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esktop\Research\JumperT8SG\voice\2-trim\"/>
    </mc:Choice>
  </mc:AlternateContent>
  <xr:revisionPtr revIDLastSave="0" documentId="13_ncr:1_{0F2BFAF0-D595-40F8-870C-33627552FDEC}" xr6:coauthVersionLast="45" xr6:coauthVersionMax="45" xr10:uidLastSave="{00000000-0000-0000-0000-000000000000}"/>
  <bookViews>
    <workbookView xWindow="0" yWindow="17" windowWidth="23434" windowHeight="15017" activeTab="3" xr2:uid="{C40F0988-F622-4CE7-9E9C-F802A88E2C37}"/>
  </bookViews>
  <sheets>
    <sheet name="rename" sheetId="1" r:id="rId1"/>
    <sheet name="lengths" sheetId="2" r:id="rId2"/>
    <sheet name="original" sheetId="3" r:id="rId3"/>
    <sheet name="fx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6" i="5"/>
  <c r="G16" i="5" s="1"/>
  <c r="F17" i="5"/>
  <c r="G17" i="5" s="1"/>
  <c r="F15" i="5"/>
  <c r="G15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3" i="5"/>
  <c r="G3" i="5" s="1"/>
  <c r="D23" i="5"/>
  <c r="D3" i="5"/>
  <c r="D46" i="5"/>
  <c r="D7" i="5"/>
  <c r="D8" i="5"/>
  <c r="D13" i="5"/>
  <c r="D14" i="5"/>
  <c r="D20" i="5"/>
  <c r="D21" i="5"/>
  <c r="D22" i="5"/>
  <c r="D35" i="5"/>
  <c r="D36" i="5"/>
  <c r="D10" i="5"/>
  <c r="D32" i="5"/>
  <c r="D31" i="5"/>
  <c r="D34" i="5"/>
  <c r="D37" i="5"/>
  <c r="D62" i="5"/>
  <c r="D41" i="5"/>
  <c r="D43" i="5"/>
  <c r="D45" i="5"/>
  <c r="D54" i="5"/>
  <c r="D50" i="5"/>
  <c r="D52" i="5"/>
  <c r="D51" i="5"/>
  <c r="D6" i="5"/>
  <c r="D55" i="5"/>
  <c r="D57" i="5"/>
  <c r="D18" i="5"/>
  <c r="D26" i="5"/>
  <c r="D59" i="5"/>
  <c r="D60" i="5"/>
  <c r="D61" i="5"/>
  <c r="F2" i="5" l="1"/>
  <c r="G2" i="5" s="1"/>
  <c r="D9" i="5"/>
  <c r="D12" i="5"/>
  <c r="D28" i="5"/>
  <c r="D16" i="5"/>
  <c r="D15" i="5"/>
  <c r="D11" i="5"/>
  <c r="D24" i="5"/>
  <c r="D25" i="5"/>
  <c r="D27" i="5"/>
  <c r="D29" i="5"/>
  <c r="D58" i="5"/>
  <c r="D30" i="5"/>
  <c r="D4" i="5"/>
  <c r="D33" i="5"/>
  <c r="D2" i="5"/>
  <c r="D17" i="5"/>
  <c r="D39" i="5"/>
  <c r="D38" i="5"/>
  <c r="D40" i="5"/>
  <c r="D19" i="5"/>
  <c r="D42" i="5"/>
  <c r="D44" i="5"/>
  <c r="D47" i="5"/>
  <c r="D48" i="5"/>
  <c r="D49" i="5"/>
  <c r="D53" i="5"/>
  <c r="D56" i="5"/>
  <c r="D63" i="5"/>
  <c r="D5" i="5"/>
  <c r="B2" i="2"/>
  <c r="B3" i="2"/>
  <c r="B4" i="2"/>
  <c r="B5" i="2"/>
  <c r="B6" i="2"/>
  <c r="B7" i="2"/>
  <c r="B8" i="2"/>
  <c r="B9" i="2"/>
  <c r="B10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1" i="2"/>
  <c r="B162" i="3" l="1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30" i="3"/>
  <c r="B27" i="3"/>
  <c r="B23" i="3"/>
  <c r="B3" i="3"/>
  <c r="B4" i="3"/>
  <c r="B5" i="3"/>
  <c r="B157" i="3"/>
  <c r="B158" i="3"/>
  <c r="B2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4" i="3"/>
  <c r="B25" i="3"/>
  <c r="B26" i="3"/>
  <c r="B28" i="3"/>
  <c r="B29" i="3"/>
  <c r="B31" i="3"/>
  <c r="B32" i="3"/>
  <c r="B33" i="3"/>
  <c r="B34" i="3"/>
  <c r="B36" i="3"/>
  <c r="B37" i="3"/>
  <c r="B38" i="3"/>
  <c r="B40" i="3"/>
  <c r="B41" i="3"/>
  <c r="B42" i="3"/>
  <c r="B44" i="3"/>
  <c r="B45" i="3"/>
  <c r="B46" i="3"/>
  <c r="B48" i="3"/>
  <c r="B49" i="3"/>
  <c r="B50" i="3"/>
  <c r="B52" i="3"/>
  <c r="B53" i="3"/>
  <c r="B54" i="3"/>
  <c r="B56" i="3"/>
  <c r="B57" i="3"/>
  <c r="B58" i="3"/>
  <c r="B60" i="3"/>
  <c r="B61" i="3"/>
  <c r="B62" i="3"/>
  <c r="B64" i="3"/>
  <c r="B65" i="3"/>
  <c r="B66" i="3"/>
  <c r="B68" i="3"/>
  <c r="B69" i="3"/>
  <c r="B70" i="3"/>
  <c r="B72" i="3"/>
  <c r="B73" i="3"/>
  <c r="B74" i="3"/>
  <c r="B76" i="3"/>
  <c r="B77" i="3"/>
  <c r="B78" i="3"/>
  <c r="B80" i="3"/>
  <c r="B81" i="3"/>
  <c r="B82" i="3"/>
  <c r="B84" i="3"/>
  <c r="B85" i="3"/>
  <c r="B86" i="3"/>
  <c r="B88" i="3"/>
  <c r="B89" i="3"/>
  <c r="B90" i="3"/>
  <c r="B92" i="3"/>
  <c r="B93" i="3"/>
  <c r="B94" i="3"/>
  <c r="B96" i="3"/>
  <c r="B97" i="3"/>
  <c r="B98" i="3"/>
  <c r="B100" i="3"/>
  <c r="B101" i="3"/>
  <c r="B102" i="3"/>
  <c r="B104" i="3"/>
  <c r="B105" i="3"/>
  <c r="B106" i="3"/>
  <c r="B108" i="3"/>
  <c r="B109" i="3"/>
  <c r="B110" i="3"/>
  <c r="B112" i="3"/>
  <c r="B113" i="3"/>
  <c r="B114" i="3"/>
  <c r="B116" i="3"/>
  <c r="B117" i="3"/>
  <c r="B118" i="3"/>
  <c r="B120" i="3"/>
  <c r="B121" i="3"/>
  <c r="B122" i="3"/>
  <c r="B124" i="3"/>
  <c r="B125" i="3"/>
  <c r="B126" i="3"/>
  <c r="B128" i="3"/>
  <c r="B129" i="3"/>
  <c r="B130" i="3"/>
  <c r="B132" i="3"/>
  <c r="B133" i="3"/>
  <c r="B134" i="3"/>
  <c r="B136" i="3"/>
  <c r="B137" i="3"/>
  <c r="B138" i="3"/>
  <c r="B140" i="3"/>
  <c r="B141" i="3"/>
  <c r="B142" i="3"/>
  <c r="B144" i="3"/>
  <c r="B145" i="3"/>
  <c r="B146" i="3"/>
  <c r="B148" i="3"/>
  <c r="B149" i="3"/>
  <c r="B150" i="3"/>
  <c r="B152" i="3"/>
  <c r="B153" i="3"/>
  <c r="B154" i="3"/>
  <c r="B156" i="3"/>
  <c r="B159" i="3"/>
  <c r="B160" i="3"/>
  <c r="B161" i="3"/>
  <c r="B163" i="3"/>
  <c r="B164" i="3"/>
  <c r="B165" i="3"/>
  <c r="B167" i="3"/>
  <c r="B168" i="3"/>
  <c r="B169" i="3"/>
  <c r="B171" i="3"/>
  <c r="B172" i="3"/>
  <c r="B173" i="3"/>
  <c r="B175" i="3"/>
  <c r="B176" i="3"/>
  <c r="B177" i="3"/>
  <c r="B179" i="3"/>
  <c r="B180" i="3"/>
  <c r="B181" i="3"/>
  <c r="B183" i="3"/>
  <c r="B184" i="3"/>
  <c r="B185" i="3"/>
  <c r="B187" i="3"/>
  <c r="B188" i="3"/>
  <c r="B189" i="3"/>
  <c r="B191" i="3"/>
  <c r="B192" i="3"/>
  <c r="B193" i="3"/>
  <c r="B195" i="3"/>
  <c r="B196" i="3"/>
  <c r="B197" i="3"/>
  <c r="B199" i="3"/>
  <c r="B200" i="3"/>
  <c r="B201" i="3"/>
  <c r="B203" i="3"/>
  <c r="B204" i="3"/>
  <c r="B205" i="3"/>
  <c r="B207" i="3"/>
  <c r="B208" i="3"/>
  <c r="B209" i="3"/>
  <c r="B211" i="3"/>
  <c r="B212" i="3"/>
  <c r="B213" i="3"/>
  <c r="B215" i="3"/>
  <c r="B216" i="3"/>
  <c r="B217" i="3"/>
  <c r="B219" i="3"/>
  <c r="B220" i="3"/>
  <c r="B221" i="3"/>
  <c r="B223" i="3"/>
  <c r="B224" i="3"/>
  <c r="B225" i="3"/>
  <c r="B227" i="3"/>
  <c r="B228" i="3"/>
  <c r="B229" i="3"/>
  <c r="B231" i="3"/>
  <c r="B232" i="3"/>
  <c r="B233" i="3"/>
  <c r="B235" i="3"/>
  <c r="B236" i="3"/>
  <c r="B237" i="3"/>
  <c r="B239" i="3"/>
  <c r="B240" i="3"/>
  <c r="B241" i="3"/>
  <c r="B243" i="3"/>
  <c r="B244" i="3"/>
  <c r="B245" i="3"/>
  <c r="B247" i="3"/>
  <c r="B248" i="3"/>
  <c r="B249" i="3"/>
  <c r="B251" i="3"/>
  <c r="B252" i="3"/>
  <c r="B253" i="3"/>
  <c r="B255" i="3"/>
  <c r="B256" i="3"/>
  <c r="B257" i="3"/>
  <c r="B259" i="3"/>
  <c r="B260" i="3"/>
  <c r="B261" i="3"/>
  <c r="B263" i="3"/>
  <c r="B264" i="3"/>
  <c r="B265" i="3"/>
  <c r="B267" i="3"/>
  <c r="B268" i="3"/>
  <c r="B269" i="3"/>
  <c r="B271" i="3"/>
  <c r="B272" i="3"/>
  <c r="B273" i="3"/>
  <c r="B275" i="3"/>
  <c r="B276" i="3"/>
  <c r="B277" i="3"/>
  <c r="B279" i="3"/>
  <c r="B280" i="3"/>
  <c r="B281" i="3"/>
  <c r="B283" i="3"/>
  <c r="B284" i="3"/>
  <c r="B285" i="3"/>
  <c r="B287" i="3"/>
  <c r="B288" i="3"/>
  <c r="B289" i="3"/>
  <c r="B291" i="3"/>
  <c r="B292" i="3"/>
  <c r="B293" i="3"/>
  <c r="B295" i="3"/>
  <c r="B296" i="3"/>
  <c r="B297" i="3"/>
  <c r="B299" i="3"/>
  <c r="B300" i="3"/>
  <c r="B301" i="3"/>
  <c r="B303" i="3"/>
  <c r="B304" i="3"/>
  <c r="B305" i="3"/>
  <c r="B307" i="3"/>
  <c r="B308" i="3"/>
  <c r="B309" i="3"/>
  <c r="B311" i="3"/>
  <c r="B312" i="3"/>
  <c r="B313" i="3"/>
  <c r="B6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<sst xmlns="http://schemas.openxmlformats.org/spreadsheetml/2006/main" count="1058" uniqueCount="1054">
  <si>
    <t>original</t>
  </si>
  <si>
    <t>0-303.wav</t>
  </si>
  <si>
    <t>0-304.wav</t>
  </si>
  <si>
    <t>0-305.wav</t>
  </si>
  <si>
    <t>0-00.wav</t>
  </si>
  <si>
    <t>0-01.wav</t>
  </si>
  <si>
    <t>0-02.wav</t>
  </si>
  <si>
    <t>0-03.wav</t>
  </si>
  <si>
    <t>0-04.wav</t>
  </si>
  <si>
    <t>0-05.wav</t>
  </si>
  <si>
    <t>0-06.wav</t>
  </si>
  <si>
    <t>0-07.wav</t>
  </si>
  <si>
    <t>0-08.wav</t>
  </si>
  <si>
    <t>0-09.wav</t>
  </si>
  <si>
    <t>0-10.wav</t>
  </si>
  <si>
    <t>0-11.wav</t>
  </si>
  <si>
    <t>0-12.wav</t>
  </si>
  <si>
    <t>0-13.wav</t>
  </si>
  <si>
    <t>0-14.wav</t>
  </si>
  <si>
    <t>0-15.wav</t>
  </si>
  <si>
    <t>0-16.wav</t>
  </si>
  <si>
    <t>0-17.wav</t>
  </si>
  <si>
    <t>0-18.wav</t>
  </si>
  <si>
    <t>0-19.wav</t>
  </si>
  <si>
    <t>0-20.wav</t>
  </si>
  <si>
    <t>0-21.wav</t>
  </si>
  <si>
    <t>0-22.wav</t>
  </si>
  <si>
    <t>0-23.wav</t>
  </si>
  <si>
    <t>0-24.wav</t>
  </si>
  <si>
    <t>0-25.wav</t>
  </si>
  <si>
    <t>0-26.wav</t>
  </si>
  <si>
    <t>0-27.wav</t>
  </si>
  <si>
    <t>0-28.wav</t>
  </si>
  <si>
    <t>0-29.wav</t>
  </si>
  <si>
    <t>0-30.wav</t>
  </si>
  <si>
    <t>0-31.wav</t>
  </si>
  <si>
    <t>0-32.wav</t>
  </si>
  <si>
    <t>0-33.wav</t>
  </si>
  <si>
    <t>0-34.wav</t>
  </si>
  <si>
    <t>0-35.wav</t>
  </si>
  <si>
    <t>0-36.wav</t>
  </si>
  <si>
    <t>0-37.wav</t>
  </si>
  <si>
    <t>0-38.wav</t>
  </si>
  <si>
    <t>0-39.wav</t>
  </si>
  <si>
    <t>0-40.wav</t>
  </si>
  <si>
    <t>0-41.wav</t>
  </si>
  <si>
    <t>0-42.wav</t>
  </si>
  <si>
    <t>0-43.wav</t>
  </si>
  <si>
    <t>0-44.wav</t>
  </si>
  <si>
    <t>0-45.wav</t>
  </si>
  <si>
    <t>0-46.wav</t>
  </si>
  <si>
    <t>0-47.wav</t>
  </si>
  <si>
    <t>0-48.wav</t>
  </si>
  <si>
    <t>0-49.wav</t>
  </si>
  <si>
    <t>0-50.wav</t>
  </si>
  <si>
    <t>0-51.wav</t>
  </si>
  <si>
    <t>0-52.wav</t>
  </si>
  <si>
    <t>0-53.wav</t>
  </si>
  <si>
    <t>0-54.wav</t>
  </si>
  <si>
    <t>0-55.wav</t>
  </si>
  <si>
    <t>0-56.wav</t>
  </si>
  <si>
    <t>0-57.wav</t>
  </si>
  <si>
    <t>0-58.wav</t>
  </si>
  <si>
    <t>0-59.wav</t>
  </si>
  <si>
    <t>0-60.wav</t>
  </si>
  <si>
    <t>0-61.wav</t>
  </si>
  <si>
    <t>0-62.wav</t>
  </si>
  <si>
    <t>0-63.wav</t>
  </si>
  <si>
    <t>0-64.wav</t>
  </si>
  <si>
    <t>0-65.wav</t>
  </si>
  <si>
    <t>0-66.wav</t>
  </si>
  <si>
    <t>0-67.wav</t>
  </si>
  <si>
    <t>0-68.wav</t>
  </si>
  <si>
    <t>0-69.wav</t>
  </si>
  <si>
    <t>0-70.wav</t>
  </si>
  <si>
    <t>0-71.wav</t>
  </si>
  <si>
    <t>0-72.wav</t>
  </si>
  <si>
    <t>0-73.wav</t>
  </si>
  <si>
    <t>0-74.wav</t>
  </si>
  <si>
    <t>0-75.wav</t>
  </si>
  <si>
    <t>0-76.wav</t>
  </si>
  <si>
    <t>0-77.wav</t>
  </si>
  <si>
    <t>0-78.wav</t>
  </si>
  <si>
    <t>0-79.wav</t>
  </si>
  <si>
    <t>0-80.wav</t>
  </si>
  <si>
    <t>0-81.wav</t>
  </si>
  <si>
    <t>0-82.wav</t>
  </si>
  <si>
    <t>0-83.wav</t>
  </si>
  <si>
    <t>0-84.wav</t>
  </si>
  <si>
    <t>0-85.wav</t>
  </si>
  <si>
    <t>0-86.wav</t>
  </si>
  <si>
    <t>0-87.wav</t>
  </si>
  <si>
    <t>0-88.wav</t>
  </si>
  <si>
    <t>0-89.wav</t>
  </si>
  <si>
    <t>0-90.wav</t>
  </si>
  <si>
    <t>0-91.wav</t>
  </si>
  <si>
    <t>0-92.wav</t>
  </si>
  <si>
    <t>0-93.wav</t>
  </si>
  <si>
    <t>0-94.wav</t>
  </si>
  <si>
    <t>0-95.wav</t>
  </si>
  <si>
    <t>0-96.wav</t>
  </si>
  <si>
    <t>0-97.wav</t>
  </si>
  <si>
    <t>0-98.wav</t>
  </si>
  <si>
    <t>0-99.wav</t>
  </si>
  <si>
    <t>0-100.wav</t>
  </si>
  <si>
    <t>0-101.wav</t>
  </si>
  <si>
    <t>0-102.wav</t>
  </si>
  <si>
    <t>0-103.wav</t>
  </si>
  <si>
    <t>0-104.wav</t>
  </si>
  <si>
    <t>0-105.wav</t>
  </si>
  <si>
    <t>0-106.wav</t>
  </si>
  <si>
    <t>0-107.wav</t>
  </si>
  <si>
    <t>0-108.wav</t>
  </si>
  <si>
    <t>0-109.wav</t>
  </si>
  <si>
    <t>0-110.wav</t>
  </si>
  <si>
    <t>0-111.wav</t>
  </si>
  <si>
    <t>0-112.wav</t>
  </si>
  <si>
    <t>0-113.wav</t>
  </si>
  <si>
    <t>0-114.wav</t>
  </si>
  <si>
    <t>0-115.wav</t>
  </si>
  <si>
    <t>0-116.wav</t>
  </si>
  <si>
    <t>0-117.wav</t>
  </si>
  <si>
    <t>0-118.wav</t>
  </si>
  <si>
    <t>0-119.wav</t>
  </si>
  <si>
    <t>0-120.wav</t>
  </si>
  <si>
    <t>0-121.wav</t>
  </si>
  <si>
    <t>0-122.wav</t>
  </si>
  <si>
    <t>0-123.wav</t>
  </si>
  <si>
    <t>0-124.wav</t>
  </si>
  <si>
    <t>0-125.wav</t>
  </si>
  <si>
    <t>0-126.wav</t>
  </si>
  <si>
    <t>0-127.wav</t>
  </si>
  <si>
    <t>0-128.wav</t>
  </si>
  <si>
    <t>0-129.wav</t>
  </si>
  <si>
    <t>0-130.wav</t>
  </si>
  <si>
    <t>0-131.wav</t>
  </si>
  <si>
    <t>0-132.wav</t>
  </si>
  <si>
    <t>0-133.wav</t>
  </si>
  <si>
    <t>0-134.wav</t>
  </si>
  <si>
    <t>0-135.wav</t>
  </si>
  <si>
    <t>0-136.wav</t>
  </si>
  <si>
    <t>0-137.wav</t>
  </si>
  <si>
    <t>0-138.wav</t>
  </si>
  <si>
    <t>0-139.wav</t>
  </si>
  <si>
    <t>0-140.wav</t>
  </si>
  <si>
    <t>0-141.wav</t>
  </si>
  <si>
    <t>0-142.wav</t>
  </si>
  <si>
    <t>0-143.wav</t>
  </si>
  <si>
    <t>0-144.wav</t>
  </si>
  <si>
    <t>0-145.wav</t>
  </si>
  <si>
    <t>0-146.wav</t>
  </si>
  <si>
    <t>0-147.wav</t>
  </si>
  <si>
    <t>0-148.wav</t>
  </si>
  <si>
    <t>0-149.wav</t>
  </si>
  <si>
    <t>0-150.wav</t>
  </si>
  <si>
    <t>0-151.wav</t>
  </si>
  <si>
    <t>0-152.wav</t>
  </si>
  <si>
    <t>0-153.wav</t>
  </si>
  <si>
    <t>0-154.wav</t>
  </si>
  <si>
    <t>0-155.wav</t>
  </si>
  <si>
    <t>0-156.wav</t>
  </si>
  <si>
    <t>0-157.wav</t>
  </si>
  <si>
    <t>0-158.wav</t>
  </si>
  <si>
    <t>0-159.wav</t>
  </si>
  <si>
    <t>0-160.wav</t>
  </si>
  <si>
    <t>0-161.wav</t>
  </si>
  <si>
    <t>0-162.wav</t>
  </si>
  <si>
    <t>0-163.wav</t>
  </si>
  <si>
    <t>0-164.wav</t>
  </si>
  <si>
    <t>0-165.wav</t>
  </si>
  <si>
    <t>0-166.wav</t>
  </si>
  <si>
    <t>0-167.wav</t>
  </si>
  <si>
    <t>0-168.wav</t>
  </si>
  <si>
    <t>0-169.wav</t>
  </si>
  <si>
    <t>0-170.wav</t>
  </si>
  <si>
    <t>0-171.wav</t>
  </si>
  <si>
    <t>0-172.wav</t>
  </si>
  <si>
    <t>0-173.wav</t>
  </si>
  <si>
    <t>0-174.wav</t>
  </si>
  <si>
    <t>0-175.wav</t>
  </si>
  <si>
    <t>0-176.wav</t>
  </si>
  <si>
    <t>0-177.wav</t>
  </si>
  <si>
    <t>0-178.wav</t>
  </si>
  <si>
    <t>0-179.wav</t>
  </si>
  <si>
    <t>0-180.wav</t>
  </si>
  <si>
    <t>0-181.wav</t>
  </si>
  <si>
    <t>0-182.wav</t>
  </si>
  <si>
    <t>0-183.wav</t>
  </si>
  <si>
    <t>0-184.wav</t>
  </si>
  <si>
    <t>0-185.wav</t>
  </si>
  <si>
    <t>0-186.wav</t>
  </si>
  <si>
    <t>0-187.wav</t>
  </si>
  <si>
    <t>0-188.wav</t>
  </si>
  <si>
    <t>0-189.wav</t>
  </si>
  <si>
    <t>0-190.wav</t>
  </si>
  <si>
    <t>0-191.wav</t>
  </si>
  <si>
    <t>0-192.wav</t>
  </si>
  <si>
    <t>0-193.wav</t>
  </si>
  <si>
    <t>0-194.wav</t>
  </si>
  <si>
    <t>0-195.wav</t>
  </si>
  <si>
    <t>0-196.wav</t>
  </si>
  <si>
    <t>0-197.wav</t>
  </si>
  <si>
    <t>0-198.wav</t>
  </si>
  <si>
    <t>0-199.wav</t>
  </si>
  <si>
    <t>0-200.wav</t>
  </si>
  <si>
    <t>0-201.wav</t>
  </si>
  <si>
    <t>0-202.wav</t>
  </si>
  <si>
    <t>0-203.wav</t>
  </si>
  <si>
    <t>0-204.wav</t>
  </si>
  <si>
    <t>0-205.wav</t>
  </si>
  <si>
    <t>0-206.wav</t>
  </si>
  <si>
    <t>0-207.wav</t>
  </si>
  <si>
    <t>0-208.wav</t>
  </si>
  <si>
    <t>0-209.wav</t>
  </si>
  <si>
    <t>0-210.wav</t>
  </si>
  <si>
    <t>0-211.wav</t>
  </si>
  <si>
    <t>0-212.wav</t>
  </si>
  <si>
    <t>0-213.wav</t>
  </si>
  <si>
    <t>0-214.wav</t>
  </si>
  <si>
    <t>0-215.wav</t>
  </si>
  <si>
    <t>0-216.wav</t>
  </si>
  <si>
    <t>0-217.wav</t>
  </si>
  <si>
    <t>0-218.wav</t>
  </si>
  <si>
    <t>0-219.wav</t>
  </si>
  <si>
    <t>0-220.wav</t>
  </si>
  <si>
    <t>0-221.wav</t>
  </si>
  <si>
    <t>0-222.wav</t>
  </si>
  <si>
    <t>0-223.wav</t>
  </si>
  <si>
    <t>0-224.wav</t>
  </si>
  <si>
    <t>0-225.wav</t>
  </si>
  <si>
    <t>0-226.wav</t>
  </si>
  <si>
    <t>0-227.wav</t>
  </si>
  <si>
    <t>0-228.wav</t>
  </si>
  <si>
    <t>0-229.wav</t>
  </si>
  <si>
    <t>0-230.wav</t>
  </si>
  <si>
    <t>0-231.wav</t>
  </si>
  <si>
    <t>0-232.wav</t>
  </si>
  <si>
    <t>0-233.wav</t>
  </si>
  <si>
    <t>0-234.wav</t>
  </si>
  <si>
    <t>0-235.wav</t>
  </si>
  <si>
    <t>0-236.wav</t>
  </si>
  <si>
    <t>0-237.wav</t>
  </si>
  <si>
    <t>0-238.wav</t>
  </si>
  <si>
    <t>0-239.wav</t>
  </si>
  <si>
    <t>0-240.wav</t>
  </si>
  <si>
    <t>0-241.wav</t>
  </si>
  <si>
    <t>0-242.wav</t>
  </si>
  <si>
    <t>0-243.wav</t>
  </si>
  <si>
    <t>0-244.wav</t>
  </si>
  <si>
    <t>0-245.wav</t>
  </si>
  <si>
    <t>0-246.wav</t>
  </si>
  <si>
    <t>0-247.wav</t>
  </si>
  <si>
    <t>0-248.wav</t>
  </si>
  <si>
    <t>0-249.wav</t>
  </si>
  <si>
    <t>0-250.wav</t>
  </si>
  <si>
    <t>0-251.wav</t>
  </si>
  <si>
    <t>0-252.wav</t>
  </si>
  <si>
    <t>0-253.wav</t>
  </si>
  <si>
    <t>0-254.wav</t>
  </si>
  <si>
    <t>0-255.wav</t>
  </si>
  <si>
    <t>0-256.wav</t>
  </si>
  <si>
    <t>0-257.wav</t>
  </si>
  <si>
    <t>0-258.wav</t>
  </si>
  <si>
    <t>0-259.wav</t>
  </si>
  <si>
    <t>0-260.wav</t>
  </si>
  <si>
    <t>0-261.wav</t>
  </si>
  <si>
    <t>0-262.wav</t>
  </si>
  <si>
    <t>0-263.wav</t>
  </si>
  <si>
    <t>0-264.wav</t>
  </si>
  <si>
    <t>0-265.wav</t>
  </si>
  <si>
    <t>0-266.wav</t>
  </si>
  <si>
    <t>0-267.wav</t>
  </si>
  <si>
    <t>0-268.wav</t>
  </si>
  <si>
    <t>0-269.wav</t>
  </si>
  <si>
    <t>0-270.wav</t>
  </si>
  <si>
    <t>0-271.wav</t>
  </si>
  <si>
    <t>0-272.wav</t>
  </si>
  <si>
    <t>0-273.wav</t>
  </si>
  <si>
    <t>0-274.wav</t>
  </si>
  <si>
    <t>0-275.wav</t>
  </si>
  <si>
    <t>0-276.wav</t>
  </si>
  <si>
    <t>0-277.wav</t>
  </si>
  <si>
    <t>0-278.wav</t>
  </si>
  <si>
    <t>0-279.wav</t>
  </si>
  <si>
    <t>0-280.wav</t>
  </si>
  <si>
    <t>0-281.wav</t>
  </si>
  <si>
    <t>0-282.wav</t>
  </si>
  <si>
    <t>0-283.wav</t>
  </si>
  <si>
    <t>0-284.wav</t>
  </si>
  <si>
    <t>0-285.wav</t>
  </si>
  <si>
    <t>0-286.wav</t>
  </si>
  <si>
    <t>0-287.wav</t>
  </si>
  <si>
    <t>0-288.wav</t>
  </si>
  <si>
    <t>0-289.wav</t>
  </si>
  <si>
    <t>0-290.wav</t>
  </si>
  <si>
    <t>0-291.wav</t>
  </si>
  <si>
    <t>0-292.wav</t>
  </si>
  <si>
    <t>0-293.wav</t>
  </si>
  <si>
    <t>0-294.wav</t>
  </si>
  <si>
    <t>0-295.wav</t>
  </si>
  <si>
    <t>0-296.wav</t>
  </si>
  <si>
    <t>0-297.wav</t>
  </si>
  <si>
    <t>0-298.wav</t>
  </si>
  <si>
    <t>0-299.wav</t>
  </si>
  <si>
    <t>0-300.wav</t>
  </si>
  <si>
    <t>0-301.wav</t>
  </si>
  <si>
    <t>0-302.wav</t>
  </si>
  <si>
    <t>new</t>
  </si>
  <si>
    <t>0000.wav</t>
  </si>
  <si>
    <t>0001.wav</t>
  </si>
  <si>
    <t>0002.wav</t>
  </si>
  <si>
    <t>0003.wav</t>
  </si>
  <si>
    <t>0004.wav</t>
  </si>
  <si>
    <t>0005.wav</t>
  </si>
  <si>
    <t>0006.wav</t>
  </si>
  <si>
    <t>0007.wav</t>
  </si>
  <si>
    <t>0008.wav</t>
  </si>
  <si>
    <t>0009.wav</t>
  </si>
  <si>
    <t>0010.wav</t>
  </si>
  <si>
    <t>0011.wav</t>
  </si>
  <si>
    <t>0012.wav</t>
  </si>
  <si>
    <t>0013.wav</t>
  </si>
  <si>
    <t>0014.wav</t>
  </si>
  <si>
    <t>0015.wav</t>
  </si>
  <si>
    <t>0016.wav</t>
  </si>
  <si>
    <t>0017.wav</t>
  </si>
  <si>
    <t>0018.wav</t>
  </si>
  <si>
    <t>0019.wav</t>
  </si>
  <si>
    <t>0020.wav</t>
  </si>
  <si>
    <t>0021.wav</t>
  </si>
  <si>
    <t>0022.wav</t>
  </si>
  <si>
    <t>0023.wav</t>
  </si>
  <si>
    <t>0024.wav</t>
  </si>
  <si>
    <t>0025.wav</t>
  </si>
  <si>
    <t>0026.wav</t>
  </si>
  <si>
    <t>0027.wav</t>
  </si>
  <si>
    <t>0028.wav</t>
  </si>
  <si>
    <t>0029.wav</t>
  </si>
  <si>
    <t>0030.wav</t>
  </si>
  <si>
    <t>0031.wav</t>
  </si>
  <si>
    <t>0032.wav</t>
  </si>
  <si>
    <t>0033.wav</t>
  </si>
  <si>
    <t>0034.wav</t>
  </si>
  <si>
    <t>0035.wav</t>
  </si>
  <si>
    <t>0036.wav</t>
  </si>
  <si>
    <t>0037.wav</t>
  </si>
  <si>
    <t>0038.wav</t>
  </si>
  <si>
    <t>0039.wav</t>
  </si>
  <si>
    <t>0040.wav</t>
  </si>
  <si>
    <t>0041.wav</t>
  </si>
  <si>
    <t>0042.wav</t>
  </si>
  <si>
    <t>0043.wav</t>
  </si>
  <si>
    <t>0044.wav</t>
  </si>
  <si>
    <t>0045.wav</t>
  </si>
  <si>
    <t>0046.wav</t>
  </si>
  <si>
    <t>0047.wav</t>
  </si>
  <si>
    <t>0048.wav</t>
  </si>
  <si>
    <t>0049.wav</t>
  </si>
  <si>
    <t>0050.wav</t>
  </si>
  <si>
    <t>0051.wav</t>
  </si>
  <si>
    <t>0052.wav</t>
  </si>
  <si>
    <t>0053.wav</t>
  </si>
  <si>
    <t>0054.wav</t>
  </si>
  <si>
    <t>0055.wav</t>
  </si>
  <si>
    <t>0056.wav</t>
  </si>
  <si>
    <t>0057.wav</t>
  </si>
  <si>
    <t>0058.wav</t>
  </si>
  <si>
    <t>0059.wav</t>
  </si>
  <si>
    <t>0060.wav</t>
  </si>
  <si>
    <t>0061.wav</t>
  </si>
  <si>
    <t>0062.wav</t>
  </si>
  <si>
    <t>0063.wav</t>
  </si>
  <si>
    <t>0064.wav</t>
  </si>
  <si>
    <t>0065.wav</t>
  </si>
  <si>
    <t>0066.wav</t>
  </si>
  <si>
    <t>0067.wav</t>
  </si>
  <si>
    <t>0068.wav</t>
  </si>
  <si>
    <t>0069.wav</t>
  </si>
  <si>
    <t>0070.wav</t>
  </si>
  <si>
    <t>0071.wav</t>
  </si>
  <si>
    <t>0072.wav</t>
  </si>
  <si>
    <t>0073.wav</t>
  </si>
  <si>
    <t>0074.wav</t>
  </si>
  <si>
    <t>0075.wav</t>
  </si>
  <si>
    <t>0076.wav</t>
  </si>
  <si>
    <t>0077.wav</t>
  </si>
  <si>
    <t>0078.wav</t>
  </si>
  <si>
    <t>0079.wav</t>
  </si>
  <si>
    <t>0080.wav</t>
  </si>
  <si>
    <t>0081.wav</t>
  </si>
  <si>
    <t>0082.wav</t>
  </si>
  <si>
    <t>0083.wav</t>
  </si>
  <si>
    <t>0084.wav</t>
  </si>
  <si>
    <t>0085.wav</t>
  </si>
  <si>
    <t>0086.wav</t>
  </si>
  <si>
    <t>0087.wav</t>
  </si>
  <si>
    <t>0088.wav</t>
  </si>
  <si>
    <t>0089.wav</t>
  </si>
  <si>
    <t>0090.wav</t>
  </si>
  <si>
    <t>0091.wav</t>
  </si>
  <si>
    <t>0092.wav</t>
  </si>
  <si>
    <t>0093.wav</t>
  </si>
  <si>
    <t>0094.wav</t>
  </si>
  <si>
    <t>0095.wav</t>
  </si>
  <si>
    <t>0096.wav</t>
  </si>
  <si>
    <t>0097.wav</t>
  </si>
  <si>
    <t>0098.wav</t>
  </si>
  <si>
    <t>0099.wav</t>
  </si>
  <si>
    <t>0100.wav</t>
  </si>
  <si>
    <t>0101.wav</t>
  </si>
  <si>
    <t>0102.wav</t>
  </si>
  <si>
    <t>0103.wav</t>
  </si>
  <si>
    <t>0104.wav</t>
  </si>
  <si>
    <t>0105.wav</t>
  </si>
  <si>
    <t>0106.wav</t>
  </si>
  <si>
    <t>0107.wav</t>
  </si>
  <si>
    <t>0108.wav</t>
  </si>
  <si>
    <t>0109.wav</t>
  </si>
  <si>
    <t>0110.wav</t>
  </si>
  <si>
    <t>0111.wav</t>
  </si>
  <si>
    <t>0112.wav</t>
  </si>
  <si>
    <t>0113.wav</t>
  </si>
  <si>
    <t>0114.wav</t>
  </si>
  <si>
    <t>0115.wav</t>
  </si>
  <si>
    <t>0116.wav</t>
  </si>
  <si>
    <t>0117.wav</t>
  </si>
  <si>
    <t>0118.wav</t>
  </si>
  <si>
    <t>0119.wav</t>
  </si>
  <si>
    <t>0120.wav</t>
  </si>
  <si>
    <t>0121.wav</t>
  </si>
  <si>
    <t>0122.wav</t>
  </si>
  <si>
    <t>0123.wav</t>
  </si>
  <si>
    <t>0124.wav</t>
  </si>
  <si>
    <t>0125.wav</t>
  </si>
  <si>
    <t>0126.wav</t>
  </si>
  <si>
    <t>0127.wav</t>
  </si>
  <si>
    <t>0128.wav</t>
  </si>
  <si>
    <t>0129.wav</t>
  </si>
  <si>
    <t>0130.wav</t>
  </si>
  <si>
    <t>0131.wav</t>
  </si>
  <si>
    <t>0132.wav</t>
  </si>
  <si>
    <t>0133.wav</t>
  </si>
  <si>
    <t>0134.wav</t>
  </si>
  <si>
    <t>0135.wav</t>
  </si>
  <si>
    <t>0136.wav</t>
  </si>
  <si>
    <t>0137.wav</t>
  </si>
  <si>
    <t>0138.wav</t>
  </si>
  <si>
    <t>0139.wav</t>
  </si>
  <si>
    <t>0140.wav</t>
  </si>
  <si>
    <t>0141.wav</t>
  </si>
  <si>
    <t>0142.wav</t>
  </si>
  <si>
    <t>0143.wav</t>
  </si>
  <si>
    <t>0144.wav</t>
  </si>
  <si>
    <t>0145.wav</t>
  </si>
  <si>
    <t>0146.wav</t>
  </si>
  <si>
    <t>0147.wav</t>
  </si>
  <si>
    <t>0148.wav</t>
  </si>
  <si>
    <t>0149.wav</t>
  </si>
  <si>
    <t>0150.wav</t>
  </si>
  <si>
    <t>0200.wav</t>
  </si>
  <si>
    <t>0201.wav</t>
  </si>
  <si>
    <t>0202.wav</t>
  </si>
  <si>
    <t>0203.wav</t>
  </si>
  <si>
    <t>0204.wav</t>
  </si>
  <si>
    <t>0205.wav</t>
  </si>
  <si>
    <t>0206.wav</t>
  </si>
  <si>
    <t>0207.wav</t>
  </si>
  <si>
    <t>0208.wav</t>
  </si>
  <si>
    <t>0209.wav</t>
  </si>
  <si>
    <t>0210.wav</t>
  </si>
  <si>
    <t>0211.wav</t>
  </si>
  <si>
    <t>0212.wav</t>
  </si>
  <si>
    <t>0213.wav</t>
  </si>
  <si>
    <t>0214.wav</t>
  </si>
  <si>
    <t>0215.wav</t>
  </si>
  <si>
    <t>0216.wav</t>
  </si>
  <si>
    <t>0217.wav</t>
  </si>
  <si>
    <t>0218.wav</t>
  </si>
  <si>
    <t>0219.wav</t>
  </si>
  <si>
    <t>0220.wav</t>
  </si>
  <si>
    <t>0221.wav</t>
  </si>
  <si>
    <t>0222.wav</t>
  </si>
  <si>
    <t>0223.wav</t>
  </si>
  <si>
    <t>0224.wav</t>
  </si>
  <si>
    <t>0225.wav</t>
  </si>
  <si>
    <t>0226.wav</t>
  </si>
  <si>
    <t>0227.wav</t>
  </si>
  <si>
    <t>0228.wav</t>
  </si>
  <si>
    <t>0229.wav</t>
  </si>
  <si>
    <t>0230.wav</t>
  </si>
  <si>
    <t>0231.wav</t>
  </si>
  <si>
    <t>0232.wav</t>
  </si>
  <si>
    <t>0233.wav</t>
  </si>
  <si>
    <t>0234.wav</t>
  </si>
  <si>
    <t>0235.wav</t>
  </si>
  <si>
    <t>0236.wav</t>
  </si>
  <si>
    <t>0237.wav</t>
  </si>
  <si>
    <t>0238.wav</t>
  </si>
  <si>
    <t>0239.wav</t>
  </si>
  <si>
    <t>0240.wav</t>
  </si>
  <si>
    <t>0241.wav</t>
  </si>
  <si>
    <t>0242.wav</t>
  </si>
  <si>
    <t>0243.wav</t>
  </si>
  <si>
    <t>0244.wav</t>
  </si>
  <si>
    <t>0245.wav</t>
  </si>
  <si>
    <t>0246.wav</t>
  </si>
  <si>
    <t>0247.wav</t>
  </si>
  <si>
    <t>0248.wav</t>
  </si>
  <si>
    <t>0249.wav</t>
  </si>
  <si>
    <t>0250.wav</t>
  </si>
  <si>
    <t>0251.wav</t>
  </si>
  <si>
    <t>0252.wav</t>
  </si>
  <si>
    <t>0253.wav</t>
  </si>
  <si>
    <t>0254.wav</t>
  </si>
  <si>
    <t>0255.wav</t>
  </si>
  <si>
    <t>0256.wav</t>
  </si>
  <si>
    <t>0257.wav</t>
  </si>
  <si>
    <t>0258.wav</t>
  </si>
  <si>
    <t>0259.wav</t>
  </si>
  <si>
    <t>0260.wav</t>
  </si>
  <si>
    <t>0261.wav</t>
  </si>
  <si>
    <t>0262.wav</t>
  </si>
  <si>
    <t>0263.wav</t>
  </si>
  <si>
    <t>0264.wav</t>
  </si>
  <si>
    <t>0265.wav</t>
  </si>
  <si>
    <t>0266.wav</t>
  </si>
  <si>
    <t>0267.wav</t>
  </si>
  <si>
    <t>0268.wav</t>
  </si>
  <si>
    <t>0269.wav</t>
  </si>
  <si>
    <t>0270.wav</t>
  </si>
  <si>
    <t>0271.wav</t>
  </si>
  <si>
    <t>0272.wav</t>
  </si>
  <si>
    <t>0273.wav</t>
  </si>
  <si>
    <t>0274.wav</t>
  </si>
  <si>
    <t>0275.wav</t>
  </si>
  <si>
    <t>0276.wav</t>
  </si>
  <si>
    <t>0277.wav</t>
  </si>
  <si>
    <t>0278.wav</t>
  </si>
  <si>
    <t>0279.wav</t>
  </si>
  <si>
    <t>0280.wav</t>
  </si>
  <si>
    <t>0281.wav</t>
  </si>
  <si>
    <t>0282.wav</t>
  </si>
  <si>
    <t>0283.wav</t>
  </si>
  <si>
    <t>0284.wav</t>
  </si>
  <si>
    <t>0285.wav</t>
  </si>
  <si>
    <t>0286.wav</t>
  </si>
  <si>
    <t>0287.wav</t>
  </si>
  <si>
    <t>0288.wav</t>
  </si>
  <si>
    <t>0289.wav</t>
  </si>
  <si>
    <t>0290.wav</t>
  </si>
  <si>
    <t>0291.wav</t>
  </si>
  <si>
    <t>0292.wav</t>
  </si>
  <si>
    <t>0293.wav</t>
  </si>
  <si>
    <t>0294.wav</t>
  </si>
  <si>
    <t>0295.wav</t>
  </si>
  <si>
    <t>0296.wav</t>
  </si>
  <si>
    <t>0297.wav</t>
  </si>
  <si>
    <t>0298.wav</t>
  </si>
  <si>
    <t>0299.wav</t>
  </si>
  <si>
    <t>0300.wav</t>
  </si>
  <si>
    <t>0301.wav</t>
  </si>
  <si>
    <t>0302.wav</t>
  </si>
  <si>
    <t>0303.wav</t>
  </si>
  <si>
    <t>0304.wav</t>
  </si>
  <si>
    <t>0305.wav</t>
  </si>
  <si>
    <t>0306.wav</t>
  </si>
  <si>
    <t>0307.wav</t>
  </si>
  <si>
    <t>0308.wav</t>
  </si>
  <si>
    <t>0309.wav</t>
  </si>
  <si>
    <t>0310.wav</t>
  </si>
  <si>
    <t>0311.wav</t>
  </si>
  <si>
    <t>0312.wav</t>
  </si>
  <si>
    <t>0313.wav</t>
  </si>
  <si>
    <t>0314.wav</t>
  </si>
  <si>
    <t>0315.wav</t>
  </si>
  <si>
    <t>0316.wav</t>
  </si>
  <si>
    <t>0317.wav</t>
  </si>
  <si>
    <t>0318.wav</t>
  </si>
  <si>
    <t>0319.wav</t>
  </si>
  <si>
    <t>0320.wav</t>
  </si>
  <si>
    <t>0321.wav</t>
  </si>
  <si>
    <t>0322.wav</t>
  </si>
  <si>
    <t>0323.wav</t>
  </si>
  <si>
    <t>0324.wav</t>
  </si>
  <si>
    <t>0325.wav</t>
  </si>
  <si>
    <t>0326.wav</t>
  </si>
  <si>
    <t>0327.wav</t>
  </si>
  <si>
    <t>0328.wav</t>
  </si>
  <si>
    <t>0329.wav</t>
  </si>
  <si>
    <t>0330.wav</t>
  </si>
  <si>
    <t>0331.wav</t>
  </si>
  <si>
    <t>0332.wav</t>
  </si>
  <si>
    <t>0333.wav</t>
  </si>
  <si>
    <t>0334.wav</t>
  </si>
  <si>
    <t>0335.wav</t>
  </si>
  <si>
    <t>0336.wav</t>
  </si>
  <si>
    <t>0337.wav</t>
  </si>
  <si>
    <t>0338.wav</t>
  </si>
  <si>
    <t>0339.wav</t>
  </si>
  <si>
    <t>0340.wav</t>
  </si>
  <si>
    <t>0341.wav</t>
  </si>
  <si>
    <t>0342.wav</t>
  </si>
  <si>
    <t>0343.wav</t>
  </si>
  <si>
    <t>0344.wav</t>
  </si>
  <si>
    <t>0345.wav</t>
  </si>
  <si>
    <t>0346.wav</t>
  </si>
  <si>
    <t>0347.wav</t>
  </si>
  <si>
    <t>0348.wav</t>
  </si>
  <si>
    <t>0349.wav</t>
  </si>
  <si>
    <t>0350.wav</t>
  </si>
  <si>
    <t>0351.wav</t>
  </si>
  <si>
    <t>0352.wav</t>
  </si>
  <si>
    <t>0353.wav</t>
  </si>
  <si>
    <t>0354.wav</t>
  </si>
  <si>
    <t>cmd</t>
  </si>
  <si>
    <t>;This file contains the MP3 mapping for external MP3 player modules (currently AudioFX or DFPlayer Mini)</t>
  </si>
  <si>
    <t>;Each entry is in the format mp3id=label,duration in ms</t>
  </si>
  <si>
    <t>;The global alarms are currently hardcoded, index numbers cannot be changed!</t>
  </si>
  <si>
    <t>[global]</t>
  </si>
  <si>
    <t>0=Welcome to deviation,1617</t>
  </si>
  <si>
    <t>1=Goodbye,696</t>
  </si>
  <si>
    <t>2=Volume,793</t>
  </si>
  <si>
    <t>3=Timer 1 alarm,1263</t>
  </si>
  <si>
    <t>4=Timer 2 alarm,1220</t>
  </si>
  <si>
    <t>5=Timer 3 alarm,1291</t>
  </si>
  <si>
    <t>6=Timer 4 alarm,1320</t>
  </si>
  <si>
    <t>7=low transmitter battery voltage,2081</t>
  </si>
  <si>
    <t>8=Finished binding,1057</t>
  </si>
  <si>
    <t>9=Time remaining,1091</t>
  </si>
  <si>
    <t>10=,0</t>
  </si>
  <si>
    <t>11=Saving,683</t>
  </si>
  <si>
    <t>12=,0</t>
  </si>
  <si>
    <t>13=Telemetry alarm 1,1533</t>
  </si>
  <si>
    <t>14=Telemetry alarm 2,1552</t>
  </si>
  <si>
    <t>15=Telemetry alarm 3,1632</t>
  </si>
  <si>
    <t>16=Telemetry alarm 4,1630</t>
  </si>
  <si>
    <t>17=Telemetry alarm 5,1705</t>
  </si>
  <si>
    <t>18=Telemetry alarm 6,1666</t>
  </si>
  <si>
    <t>19=Inactivity alarm,1291</t>
  </si>
  <si>
    <t>20=0,636</t>
  </si>
  <si>
    <t>21=1,474</t>
  </si>
  <si>
    <t>22=2,464</t>
  </si>
  <si>
    <t>23=3,514</t>
  </si>
  <si>
    <t>24=4,529</t>
  </si>
  <si>
    <t>25=5,637</t>
  </si>
  <si>
    <t>26=6,566</t>
  </si>
  <si>
    <t>27=7,626</t>
  </si>
  <si>
    <t>28=8,394</t>
  </si>
  <si>
    <t>29=9,568</t>
  </si>
  <si>
    <t>30=10,481</t>
  </si>
  <si>
    <t>31=11,682</t>
  </si>
  <si>
    <t>32=12,695</t>
  </si>
  <si>
    <t>33=13,832</t>
  </si>
  <si>
    <t>34=14,792</t>
  </si>
  <si>
    <t>35=15,757</t>
  </si>
  <si>
    <t>36=16,889</t>
  </si>
  <si>
    <t>37=17,974</t>
  </si>
  <si>
    <t>38=18,702</t>
  </si>
  <si>
    <t>39=19,860</t>
  </si>
  <si>
    <t>40=20,746</t>
  </si>
  <si>
    <t>41=21,947</t>
  </si>
  <si>
    <t>42=22,997</t>
  </si>
  <si>
    <t>43=23,1070</t>
  </si>
  <si>
    <t>44=24,1026</t>
  </si>
  <si>
    <t>45=25,1151</t>
  </si>
  <si>
    <t>46=26,1091</t>
  </si>
  <si>
    <t>47=27,1134</t>
  </si>
  <si>
    <t>48=28,870</t>
  </si>
  <si>
    <t>49=29,1036</t>
  </si>
  <si>
    <t>50=30,666</t>
  </si>
  <si>
    <t>51=31,897</t>
  </si>
  <si>
    <t>52=32,886</t>
  </si>
  <si>
    <t>53=33,965</t>
  </si>
  <si>
    <t>54=34,977</t>
  </si>
  <si>
    <t>55=35,1054</t>
  </si>
  <si>
    <t>56=36,998</t>
  </si>
  <si>
    <t>57=37,1072</t>
  </si>
  <si>
    <t>58=38,768</t>
  </si>
  <si>
    <t>59=39,982</t>
  </si>
  <si>
    <t>60=40,655</t>
  </si>
  <si>
    <t>61=41,920</t>
  </si>
  <si>
    <t>62=42,924</t>
  </si>
  <si>
    <t>63=43,969</t>
  </si>
  <si>
    <t>64=44,1014</t>
  </si>
  <si>
    <t>65=45,1085</t>
  </si>
  <si>
    <t>66=46,1032</t>
  </si>
  <si>
    <t>67=47,1095</t>
  </si>
  <si>
    <t>68=48,948</t>
  </si>
  <si>
    <t>69=49,962</t>
  </si>
  <si>
    <t>70=50,683</t>
  </si>
  <si>
    <t>71=51,935</t>
  </si>
  <si>
    <t>72=52,926</t>
  </si>
  <si>
    <t>73=53,973</t>
  </si>
  <si>
    <t>74=54,960</t>
  </si>
  <si>
    <t>75=55,1077</t>
  </si>
  <si>
    <t>76=56,1031</t>
  </si>
  <si>
    <t>77=57,1103</t>
  </si>
  <si>
    <t>78=58,832</t>
  </si>
  <si>
    <t>79=59,1019</t>
  </si>
  <si>
    <t>80=60,690</t>
  </si>
  <si>
    <t>81=61,932</t>
  </si>
  <si>
    <t>82=62,937</t>
  </si>
  <si>
    <t>83=63,978</t>
  </si>
  <si>
    <t>84=64,973</t>
  </si>
  <si>
    <t>85=65,1089</t>
  </si>
  <si>
    <t>86=66,1027</t>
  </si>
  <si>
    <t>87=67,1104</t>
  </si>
  <si>
    <t>88=68,853</t>
  </si>
  <si>
    <t>89=69,1027</t>
  </si>
  <si>
    <t>90=70,781</t>
  </si>
  <si>
    <t>91=71,1023</t>
  </si>
  <si>
    <t>92=72,1023</t>
  </si>
  <si>
    <t>93=73,1049</t>
  </si>
  <si>
    <t>94=74,1075</t>
  </si>
  <si>
    <t>95=75,1202</t>
  </si>
  <si>
    <t>96=76,1133</t>
  </si>
  <si>
    <t>97=77,1209</t>
  </si>
  <si>
    <t>98=78,971</t>
  </si>
  <si>
    <t>99=79,1098</t>
  </si>
  <si>
    <t>100=80,465</t>
  </si>
  <si>
    <t>101=81,747</t>
  </si>
  <si>
    <t>102=82,746</t>
  </si>
  <si>
    <t>103=83,761</t>
  </si>
  <si>
    <t>104=84,768</t>
  </si>
  <si>
    <t>105=85,892</t>
  </si>
  <si>
    <t>106=86,825</t>
  </si>
  <si>
    <t>107=87,905</t>
  </si>
  <si>
    <t>108=88,657</t>
  </si>
  <si>
    <t>109=89,813</t>
  </si>
  <si>
    <t>110=90,692</t>
  </si>
  <si>
    <t>111=91,920</t>
  </si>
  <si>
    <t>112=92,916</t>
  </si>
  <si>
    <t>113=93,980</t>
  </si>
  <si>
    <t>114=94,983</t>
  </si>
  <si>
    <t>115=95,1091</t>
  </si>
  <si>
    <t>116=96,1038</t>
  </si>
  <si>
    <t>117=97,1110</t>
  </si>
  <si>
    <t>118=98,866</t>
  </si>
  <si>
    <t>119=99,1022</t>
  </si>
  <si>
    <t>120=100,903</t>
  </si>
  <si>
    <t>121=200,837</t>
  </si>
  <si>
    <t>122=300,913</t>
  </si>
  <si>
    <t>123=400,984</t>
  </si>
  <si>
    <t>124=500,1047</t>
  </si>
  <si>
    <t>125=600,960</t>
  </si>
  <si>
    <t>126=700,1040</t>
  </si>
  <si>
    <t>127=800,811</t>
  </si>
  <si>
    <t>128=900,960</t>
  </si>
  <si>
    <t>129=thousand,715</t>
  </si>
  <si>
    <t>130=point,557</t>
  </si>
  <si>
    <t>131=minus,672</t>
  </si>
  <si>
    <t>132=degrees,733</t>
  </si>
  <si>
    <t>133=volt,561</t>
  </si>
  <si>
    <t>134=rounds per minute,1185</t>
  </si>
  <si>
    <t>135=amperes,695</t>
  </si>
  <si>
    <t>136=meters,604</t>
  </si>
  <si>
    <t>137=g,479</t>
  </si>
  <si>
    <t>138=kilometers per hour,1387</t>
  </si>
  <si>
    <t>139=meters per second,1258</t>
  </si>
  <si>
    <t>140=miles per hour,1095</t>
  </si>
  <si>
    <t>141=knots,565</t>
  </si>
  <si>
    <t>142=meters,604</t>
  </si>
  <si>
    <t>143=celsius,835</t>
  </si>
  <si>
    <t>144=fahrenheit,861</t>
  </si>
  <si>
    <t>145=percent,732</t>
  </si>
  <si>
    <t>146=watts,596</t>
  </si>
  <si>
    <t>147=decibel,746</t>
  </si>
  <si>
    <t>148=seconds,733</t>
  </si>
  <si>
    <t>149=minutes,551</t>
  </si>
  <si>
    <t>150=hours,562</t>
  </si>
  <si>
    <t>;Below are custom alarms for individual models (switch, trim, telemetry etc.), MP3 ID must be greater than 200</t>
  </si>
  <si>
    <t>[custom]</t>
  </si>
  <si>
    <t>200=3D aerobatics,1320</t>
  </si>
  <si>
    <t>201=3D ailerons,1213</t>
  </si>
  <si>
    <t>202=3D elevator,1225</t>
  </si>
  <si>
    <t>203=3D rates active,1518</t>
  </si>
  <si>
    <t>204=3D rates off,1387</t>
  </si>
  <si>
    <t>205=3D rates on,1357</t>
  </si>
  <si>
    <t>206=3D rudder,996</t>
  </si>
  <si>
    <t>207=aerobatics,863</t>
  </si>
  <si>
    <t>208=aileron,682</t>
  </si>
  <si>
    <t>209=aileron high,967</t>
  </si>
  <si>
    <t>210=aileron low,981</t>
  </si>
  <si>
    <t>211=aileron medium,1156</t>
  </si>
  <si>
    <t>212=ailerons,756</t>
  </si>
  <si>
    <t>213=air brakes closed,1260</t>
  </si>
  <si>
    <t>214=air brakes open,1132</t>
  </si>
  <si>
    <t>215=airbrake,673</t>
  </si>
  <si>
    <t>216=airbrake off,933</t>
  </si>
  <si>
    <t>217=brakes off,855</t>
  </si>
  <si>
    <t>218=brakes on,841</t>
  </si>
  <si>
    <t>219=butterfly off,1064</t>
  </si>
  <si>
    <t>220=butterfly on,1045</t>
  </si>
  <si>
    <t>221=crow off,725</t>
  </si>
  <si>
    <t>222=crow on,726</t>
  </si>
  <si>
    <t>223=elevator,764</t>
  </si>
  <si>
    <t>224=elevator high,1036</t>
  </si>
  <si>
    <t>225=elevator low,1009</t>
  </si>
  <si>
    <t>226=elevator medium,1194</t>
  </si>
  <si>
    <t>227=engine off,801</t>
  </si>
  <si>
    <t>228=engine on,789</t>
  </si>
  <si>
    <t>229=engines armed,953</t>
  </si>
  <si>
    <t>230=engines disabled,1230</t>
  </si>
  <si>
    <t>231=engines disarmed,1221</t>
  </si>
  <si>
    <t>232=expo off,873</t>
  </si>
  <si>
    <t>233=expo on,869</t>
  </si>
  <si>
    <t>234=flaps,644</t>
  </si>
  <si>
    <t>235=flaps deployed,1188</t>
  </si>
  <si>
    <t>236=flaps down,986</t>
  </si>
  <si>
    <t>237=flaps full,911</t>
  </si>
  <si>
    <t>238=flaps half,968</t>
  </si>
  <si>
    <t>239=flaps one,907</t>
  </si>
  <si>
    <t>240=flaps synced with ailerons,1716</t>
  </si>
  <si>
    <t>241=flaps two,875</t>
  </si>
  <si>
    <t>242=flaps up,808</t>
  </si>
  <si>
    <t>243=Governor speed 1,1310</t>
  </si>
  <si>
    <t>244=Governor speed 2,1339</t>
  </si>
  <si>
    <t>245=Governor speed 3,1403</t>
  </si>
  <si>
    <t>246=high rates,802</t>
  </si>
  <si>
    <t>247=idle down,907</t>
  </si>
  <si>
    <t>248=idle up,724</t>
  </si>
  <si>
    <t>249=idle up 1,981</t>
  </si>
  <si>
    <t>250=idle up 2,933</t>
  </si>
  <si>
    <t>251=ignition active,1070</t>
  </si>
  <si>
    <t>252=ignition off,876</t>
  </si>
  <si>
    <t>253=ignition on,907</t>
  </si>
  <si>
    <t>254=low rates,759</t>
  </si>
  <si>
    <t>255=medium rates,986</t>
  </si>
  <si>
    <t>256=precision aerobatics,1467</t>
  </si>
  <si>
    <t>257=reflex,708</t>
  </si>
  <si>
    <t>258=rudder,526</t>
  </si>
  <si>
    <t>259=rudder high,833</t>
  </si>
  <si>
    <t>260=rudder low,836</t>
  </si>
  <si>
    <t>261=rudder medium,1015</t>
  </si>
  <si>
    <t>262=spoiler closed,1176</t>
  </si>
  <si>
    <t>263=spoiler open,1026</t>
  </si>
  <si>
    <t>264=throttle,646</t>
  </si>
  <si>
    <t>265=throttle active,1057</t>
  </si>
  <si>
    <t>266=throttle disabled,1307</t>
  </si>
  <si>
    <t>267=throttle hold,1028</t>
  </si>
  <si>
    <t>268=throttle release,1076</t>
  </si>
  <si>
    <t>269=3d pitch active,1470</t>
  </si>
  <si>
    <t>270=3d pitch off,1328</t>
  </si>
  <si>
    <t>271=acro mode,860</t>
  </si>
  <si>
    <t>272=angle mode,889</t>
  </si>
  <si>
    <t>273=attitude hold,1074</t>
  </si>
  <si>
    <t>274=attitude mode,997</t>
  </si>
  <si>
    <t>275=auto mode,771</t>
  </si>
  <si>
    <t>276=auto rotation mode,1343</t>
  </si>
  <si>
    <t>277=auto tune mode,1064</t>
  </si>
  <si>
    <t>278=circle mode,963</t>
  </si>
  <si>
    <t>279=climbing mode,1042</t>
  </si>
  <si>
    <t>280=Co-pilot off,1055</t>
  </si>
  <si>
    <t>281=Co-pilot on,1055</t>
  </si>
  <si>
    <t>282=course lock mode,1162</t>
  </si>
  <si>
    <t>283=cruise mode,921</t>
  </si>
  <si>
    <t>284=drift mode,913</t>
  </si>
  <si>
    <t>285=flight mode 0,1334</t>
  </si>
  <si>
    <t>286=flight mode 1,1155</t>
  </si>
  <si>
    <t>287=flight mode 2,1174</t>
  </si>
  <si>
    <t>288=flight mode 3,1238</t>
  </si>
  <si>
    <t>289=flight mode 4,1243</t>
  </si>
  <si>
    <t>290=flight mode 5,1358</t>
  </si>
  <si>
    <t>291=flight mode 6,1269</t>
  </si>
  <si>
    <t>292=flight mode 8,1152</t>
  </si>
  <si>
    <t>293=fly by wire A,1429</t>
  </si>
  <si>
    <t>294=fly by wire B,1448</t>
  </si>
  <si>
    <t>295=fly by wire C,1485</t>
  </si>
  <si>
    <t>296=follow me mode,1185</t>
  </si>
  <si>
    <t>297=GPS mode,1136</t>
  </si>
  <si>
    <t>298=guided mode,946</t>
  </si>
  <si>
    <t>299=gyro heading hold,1397</t>
  </si>
  <si>
    <t>300=gyro rate mode,1211</t>
  </si>
  <si>
    <t>301=heading hold active,1290</t>
  </si>
  <si>
    <t>302=home lock mode,1072</t>
  </si>
  <si>
    <t>303=horizon mode,1110</t>
  </si>
  <si>
    <t>304=hover mode,887</t>
  </si>
  <si>
    <t>305=hybrid mode,1015</t>
  </si>
  <si>
    <t>306=landing mode,995</t>
  </si>
  <si>
    <t>307=launch mode,893</t>
  </si>
  <si>
    <t>308=loiter mode,894</t>
  </si>
  <si>
    <t>309=normal mode,971</t>
  </si>
  <si>
    <t>310=position hold,1118</t>
  </si>
  <si>
    <t>311=Race mode,836</t>
  </si>
  <si>
    <t>312=rate mode active,1237</t>
  </si>
  <si>
    <t>313=recovery,763</t>
  </si>
  <si>
    <t>314=seek mode,814</t>
  </si>
  <si>
    <t>315=self level mixing mode,1610</t>
  </si>
  <si>
    <t>316=self level mode,1191</t>
  </si>
  <si>
    <t>317=speed mode,865</t>
  </si>
  <si>
    <t>318=sport mode,926</t>
  </si>
  <si>
    <t>319=stabilization off,1392</t>
  </si>
  <si>
    <t>320=stabilization on,1405</t>
  </si>
  <si>
    <t>321=stabilize mode,1280</t>
  </si>
  <si>
    <t>322=stunt mode,885</t>
  </si>
  <si>
    <t>323=thermal mode,968</t>
  </si>
  <si>
    <t>324=trainer,654</t>
  </si>
  <si>
    <t>325=training mode,969</t>
  </si>
  <si>
    <t>326=waypoint,763</t>
  </si>
  <si>
    <t>327=zoom mode,822</t>
  </si>
  <si>
    <t>328=barometer off,1064</t>
  </si>
  <si>
    <t>329=barometer on,1040</t>
  </si>
  <si>
    <t>330=battery consumption,1350</t>
  </si>
  <si>
    <t>331=bombs away,891</t>
  </si>
  <si>
    <t>332=bombs released,1069</t>
  </si>
  <si>
    <t>333=camera centered,1084</t>
  </si>
  <si>
    <t>334=camera fixed,957</t>
  </si>
  <si>
    <t>335=camera manual,1113</t>
  </si>
  <si>
    <t>336=camera off,867</t>
  </si>
  <si>
    <t>337=camera on,861</t>
  </si>
  <si>
    <t>338=compass off,891</t>
  </si>
  <si>
    <t>339=compass on,904</t>
  </si>
  <si>
    <t>340=current draw,880</t>
  </si>
  <si>
    <t>341=gear down,839</t>
  </si>
  <si>
    <t>342=gear up,643</t>
  </si>
  <si>
    <t>343=gimbal active,1020</t>
  </si>
  <si>
    <t>344=gimbal off,830</t>
  </si>
  <si>
    <t>345=gimbal on,807</t>
  </si>
  <si>
    <t>346=lowest cell,911</t>
  </si>
  <si>
    <t>347=magnetometer off,1303</t>
  </si>
  <si>
    <t>348=magnetometer on,1304</t>
  </si>
  <si>
    <t>349=pack voltage,1022</t>
  </si>
  <si>
    <t>350=parachute deployed,1306</t>
  </si>
  <si>
    <t>351=power reading,966</t>
  </si>
  <si>
    <t>352=smoke off,873</t>
  </si>
  <si>
    <t>353=smoke on,841</t>
  </si>
  <si>
    <t>354=timer reset,1087</t>
  </si>
  <si>
    <t>balls of steel</t>
  </si>
  <si>
    <t>boom</t>
  </si>
  <si>
    <t>cartman2</t>
  </si>
  <si>
    <t>im really rich</t>
  </si>
  <si>
    <t>nooo</t>
  </si>
  <si>
    <t>dramatic</t>
  </si>
  <si>
    <t>careless whisper</t>
  </si>
  <si>
    <t>get choppah</t>
  </si>
  <si>
    <t>ha ha</t>
  </si>
  <si>
    <t>ill be back</t>
  </si>
  <si>
    <t>inception</t>
  </si>
  <si>
    <t>very nice</t>
  </si>
  <si>
    <t>joke</t>
  </si>
  <si>
    <t>authoritah</t>
  </si>
  <si>
    <t>metal gear</t>
  </si>
  <si>
    <t>airhorn</t>
  </si>
  <si>
    <t>elevator music</t>
  </si>
  <si>
    <t>no problemo</t>
  </si>
  <si>
    <t>over9000</t>
  </si>
  <si>
    <t>fart</t>
  </si>
  <si>
    <t>ps1</t>
  </si>
  <si>
    <t>retard</t>
  </si>
  <si>
    <t>sad</t>
  </si>
  <si>
    <t>sexy</t>
  </si>
  <si>
    <t>shutup</t>
  </si>
  <si>
    <t>this is sparta</t>
  </si>
  <si>
    <t>trololol</t>
  </si>
  <si>
    <t>zelda</t>
  </si>
  <si>
    <t>id</t>
  </si>
  <si>
    <t>length</t>
  </si>
  <si>
    <t>ms</t>
  </si>
  <si>
    <t>0411_very nice.mp3</t>
  </si>
  <si>
    <t>fuck yea</t>
  </si>
  <si>
    <t>angry</t>
  </si>
  <si>
    <t>curb</t>
  </si>
  <si>
    <t>tralala</t>
  </si>
  <si>
    <t>run</t>
  </si>
  <si>
    <t>bomb defused</t>
  </si>
  <si>
    <t>bomb planted</t>
  </si>
  <si>
    <t>ding</t>
  </si>
  <si>
    <t>final countdown</t>
  </si>
  <si>
    <t>for me</t>
  </si>
  <si>
    <t>fuck this shit</t>
  </si>
  <si>
    <t>nerd</t>
  </si>
  <si>
    <t>nein</t>
  </si>
  <si>
    <t>build wall</t>
  </si>
  <si>
    <t>mario jump</t>
  </si>
  <si>
    <t>lets get ready</t>
  </si>
  <si>
    <t>mission impossible</t>
  </si>
  <si>
    <t>nigga you gay</t>
  </si>
  <si>
    <t>who cares</t>
  </si>
  <si>
    <t>pickle rick</t>
  </si>
  <si>
    <t>pussy</t>
  </si>
  <si>
    <t>retard alert</t>
  </si>
  <si>
    <t>thug life</t>
  </si>
  <si>
    <t>spanish flea</t>
  </si>
  <si>
    <t>taldo</t>
  </si>
  <si>
    <t>star theme</t>
  </si>
  <si>
    <t>benny hill</t>
  </si>
  <si>
    <t>turn down for what</t>
  </si>
  <si>
    <t>epic sax</t>
  </si>
  <si>
    <t>I believe I can fly</t>
  </si>
  <si>
    <t>we are the champions</t>
  </si>
  <si>
    <t>wet fart</t>
  </si>
  <si>
    <t>what is love</t>
  </si>
  <si>
    <t>do not give up</t>
  </si>
  <si>
    <t>0355_airhorn.mp3</t>
  </si>
  <si>
    <t>0356_angry.mp3</t>
  </si>
  <si>
    <t>0357_authoritah.mp3</t>
  </si>
  <si>
    <t>0358_balls of steel.mp3</t>
  </si>
  <si>
    <t>0359_benny hill.mp3</t>
  </si>
  <si>
    <t>0360_bomb defused.mp3</t>
  </si>
  <si>
    <t>0361_bomb planted.mp3</t>
  </si>
  <si>
    <t>0362_boom.mp3</t>
  </si>
  <si>
    <t>0363_build wall.mp3</t>
  </si>
  <si>
    <t>0364_careless whisper.mp3</t>
  </si>
  <si>
    <t>0365_cartman2.mp3</t>
  </si>
  <si>
    <t>0366_curb.mp3</t>
  </si>
  <si>
    <t>0367_ding.mp3</t>
  </si>
  <si>
    <t>0368_dramatic.mp3</t>
  </si>
  <si>
    <t>0369_elevator music.mp3</t>
  </si>
  <si>
    <t>0370_epic.mp3</t>
  </si>
  <si>
    <t>0371_epic sax.mp3</t>
  </si>
  <si>
    <t>0372_fart.mp3</t>
  </si>
  <si>
    <t>0373_final countdown.mp3</t>
  </si>
  <si>
    <t>0374_for me.mp3</t>
  </si>
  <si>
    <t>0375_fuck this shit.mp3</t>
  </si>
  <si>
    <t>0376_fuck yea.mp3</t>
  </si>
  <si>
    <t>0377_get choppah.mp3</t>
  </si>
  <si>
    <t>0378_ha ha.mp3</t>
  </si>
  <si>
    <t>0379_I believe I can fly.mp3</t>
  </si>
  <si>
    <t>0380_ill be back.mp3</t>
  </si>
  <si>
    <t>0381_im really rich.mp3</t>
  </si>
  <si>
    <t>0382_inception.mp3</t>
  </si>
  <si>
    <t>0383_joke.mp3</t>
  </si>
  <si>
    <t>0384_lets get ready.mp3</t>
  </si>
  <si>
    <t>0385_mario jump.mp3</t>
  </si>
  <si>
    <t>0386_metal gear.mp3</t>
  </si>
  <si>
    <t>0387_mission impossible.mp3</t>
  </si>
  <si>
    <t>0388_nein.mp3</t>
  </si>
  <si>
    <t>0389_nerd.mp3</t>
  </si>
  <si>
    <t>0390_nigga you gay.mp3</t>
  </si>
  <si>
    <t>0391_no problemo.mp3</t>
  </si>
  <si>
    <t>0392_nooo.mp3</t>
  </si>
  <si>
    <t>0393_over9000.mp3</t>
  </si>
  <si>
    <t>0394_pickle rick.mp3</t>
  </si>
  <si>
    <t>0395_ps1.mp3</t>
  </si>
  <si>
    <t>0396_pussy.mp3</t>
  </si>
  <si>
    <t>0397_retard.mp3</t>
  </si>
  <si>
    <t>0398_retard alert.mp3</t>
  </si>
  <si>
    <t>0399_run.mp3</t>
  </si>
  <si>
    <t>0400_sad.mp3</t>
  </si>
  <si>
    <t>0401_sexy.mp3</t>
  </si>
  <si>
    <t>0402_shutup.mp3</t>
  </si>
  <si>
    <t>0403_spanish flea.mp3</t>
  </si>
  <si>
    <t>0404_star theme.mp3</t>
  </si>
  <si>
    <t>0405_taldo.mp3</t>
  </si>
  <si>
    <t>0406_this is sparta.mp3</t>
  </si>
  <si>
    <t>0407_thug life.mp3</t>
  </si>
  <si>
    <t>0408_tralala.mp3</t>
  </si>
  <si>
    <t>0409_trololol.mp3</t>
  </si>
  <si>
    <t>0410_turn down for what.mp3</t>
  </si>
  <si>
    <t>0412_we are the champions.mp3</t>
  </si>
  <si>
    <t>0413_wet fart.mp3</t>
  </si>
  <si>
    <t>0414_what is love.mp3</t>
  </si>
  <si>
    <t>0415_who cares.mp3</t>
  </si>
  <si>
    <t>0416_zelda.mp3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</si>
</sst>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8750-CDF0-41D0-872B-1B95574883DC}">
  <dimension ref="A1:C307"/>
  <sheetViews>
    <sheetView topLeftCell="A299" workbookViewId="0">
      <selection activeCell="C2" sqref="C2:C307"/>
    </sheetView>
  </sheetViews>
  <sheetFormatPr defaultRowHeight="14.6" x14ac:dyDescent="0.4"/>
  <sheetData>
    <row r="1" spans="1:3" x14ac:dyDescent="0.4">
      <c r="A1" t="s">
        <v>0</v>
      </c>
      <c r="B1" t="s">
        <v>307</v>
      </c>
      <c r="C1" t="s">
        <v>614</v>
      </c>
    </row>
    <row r="2" spans="1:3" x14ac:dyDescent="0.4">
      <c r="A2" t="s">
        <v>4</v>
      </c>
      <c r="B2" t="s">
        <v>308</v>
      </c>
      <c r="C2" t="str">
        <f>_xlfn.CONCAT("ren ",A2," ", B2)</f>
        <v>ren 0-00.wav 0000.wav</v>
      </c>
    </row>
    <row r="3" spans="1:3" x14ac:dyDescent="0.4">
      <c r="A3" t="s">
        <v>5</v>
      </c>
      <c r="B3" t="s">
        <v>309</v>
      </c>
      <c r="C3" t="str">
        <f t="shared" ref="C3:C66" si="0">_xlfn.CONCAT("ren ",A3," ", B3)</f>
        <v>ren 0-01.wav 0001.wav</v>
      </c>
    </row>
    <row r="4" spans="1:3" x14ac:dyDescent="0.4">
      <c r="A4" t="s">
        <v>6</v>
      </c>
      <c r="B4" t="s">
        <v>310</v>
      </c>
      <c r="C4" t="str">
        <f t="shared" si="0"/>
        <v>ren 0-02.wav 0002.wav</v>
      </c>
    </row>
    <row r="5" spans="1:3" x14ac:dyDescent="0.4">
      <c r="A5" t="s">
        <v>7</v>
      </c>
      <c r="B5" t="s">
        <v>311</v>
      </c>
      <c r="C5" t="str">
        <f t="shared" si="0"/>
        <v>ren 0-03.wav 0003.wav</v>
      </c>
    </row>
    <row r="6" spans="1:3" x14ac:dyDescent="0.4">
      <c r="A6" t="s">
        <v>8</v>
      </c>
      <c r="B6" t="s">
        <v>312</v>
      </c>
      <c r="C6" t="str">
        <f t="shared" si="0"/>
        <v>ren 0-04.wav 0004.wav</v>
      </c>
    </row>
    <row r="7" spans="1:3" x14ac:dyDescent="0.4">
      <c r="A7" t="s">
        <v>9</v>
      </c>
      <c r="B7" t="s">
        <v>313</v>
      </c>
      <c r="C7" t="str">
        <f t="shared" si="0"/>
        <v>ren 0-05.wav 0005.wav</v>
      </c>
    </row>
    <row r="8" spans="1:3" x14ac:dyDescent="0.4">
      <c r="A8" t="s">
        <v>10</v>
      </c>
      <c r="B8" t="s">
        <v>314</v>
      </c>
      <c r="C8" t="str">
        <f t="shared" si="0"/>
        <v>ren 0-06.wav 0006.wav</v>
      </c>
    </row>
    <row r="9" spans="1:3" x14ac:dyDescent="0.4">
      <c r="A9" t="s">
        <v>11</v>
      </c>
      <c r="B9" t="s">
        <v>315</v>
      </c>
      <c r="C9" t="str">
        <f t="shared" si="0"/>
        <v>ren 0-07.wav 0007.wav</v>
      </c>
    </row>
    <row r="10" spans="1:3" x14ac:dyDescent="0.4">
      <c r="A10" t="s">
        <v>12</v>
      </c>
      <c r="B10" t="s">
        <v>316</v>
      </c>
      <c r="C10" t="str">
        <f t="shared" si="0"/>
        <v>ren 0-08.wav 0008.wav</v>
      </c>
    </row>
    <row r="11" spans="1:3" x14ac:dyDescent="0.4">
      <c r="A11" t="s">
        <v>13</v>
      </c>
      <c r="B11" t="s">
        <v>317</v>
      </c>
      <c r="C11" t="str">
        <f t="shared" si="0"/>
        <v>ren 0-09.wav 0009.wav</v>
      </c>
    </row>
    <row r="12" spans="1:3" x14ac:dyDescent="0.4">
      <c r="A12" t="s">
        <v>14</v>
      </c>
      <c r="B12" t="s">
        <v>318</v>
      </c>
      <c r="C12" t="str">
        <f t="shared" si="0"/>
        <v>ren 0-10.wav 0010.wav</v>
      </c>
    </row>
    <row r="13" spans="1:3" x14ac:dyDescent="0.4">
      <c r="A13" t="s">
        <v>15</v>
      </c>
      <c r="B13" t="s">
        <v>319</v>
      </c>
      <c r="C13" t="str">
        <f t="shared" si="0"/>
        <v>ren 0-11.wav 0011.wav</v>
      </c>
    </row>
    <row r="14" spans="1:3" x14ac:dyDescent="0.4">
      <c r="A14" t="s">
        <v>16</v>
      </c>
      <c r="B14" t="s">
        <v>320</v>
      </c>
      <c r="C14" t="str">
        <f t="shared" si="0"/>
        <v>ren 0-12.wav 0012.wav</v>
      </c>
    </row>
    <row r="15" spans="1:3" x14ac:dyDescent="0.4">
      <c r="A15" t="s">
        <v>17</v>
      </c>
      <c r="B15" t="s">
        <v>321</v>
      </c>
      <c r="C15" t="str">
        <f t="shared" si="0"/>
        <v>ren 0-13.wav 0013.wav</v>
      </c>
    </row>
    <row r="16" spans="1:3" x14ac:dyDescent="0.4">
      <c r="A16" t="s">
        <v>18</v>
      </c>
      <c r="B16" t="s">
        <v>322</v>
      </c>
      <c r="C16" t="str">
        <f t="shared" si="0"/>
        <v>ren 0-14.wav 0014.wav</v>
      </c>
    </row>
    <row r="17" spans="1:3" x14ac:dyDescent="0.4">
      <c r="A17" t="s">
        <v>19</v>
      </c>
      <c r="B17" t="s">
        <v>323</v>
      </c>
      <c r="C17" t="str">
        <f t="shared" si="0"/>
        <v>ren 0-15.wav 0015.wav</v>
      </c>
    </row>
    <row r="18" spans="1:3" x14ac:dyDescent="0.4">
      <c r="A18" t="s">
        <v>20</v>
      </c>
      <c r="B18" t="s">
        <v>324</v>
      </c>
      <c r="C18" t="str">
        <f t="shared" si="0"/>
        <v>ren 0-16.wav 0016.wav</v>
      </c>
    </row>
    <row r="19" spans="1:3" x14ac:dyDescent="0.4">
      <c r="A19" t="s">
        <v>21</v>
      </c>
      <c r="B19" t="s">
        <v>325</v>
      </c>
      <c r="C19" t="str">
        <f t="shared" si="0"/>
        <v>ren 0-17.wav 0017.wav</v>
      </c>
    </row>
    <row r="20" spans="1:3" x14ac:dyDescent="0.4">
      <c r="A20" t="s">
        <v>22</v>
      </c>
      <c r="B20" t="s">
        <v>326</v>
      </c>
      <c r="C20" t="str">
        <f t="shared" si="0"/>
        <v>ren 0-18.wav 0018.wav</v>
      </c>
    </row>
    <row r="21" spans="1:3" x14ac:dyDescent="0.4">
      <c r="A21" t="s">
        <v>23</v>
      </c>
      <c r="B21" t="s">
        <v>327</v>
      </c>
      <c r="C21" t="str">
        <f t="shared" si="0"/>
        <v>ren 0-19.wav 0019.wav</v>
      </c>
    </row>
    <row r="22" spans="1:3" x14ac:dyDescent="0.4">
      <c r="A22" t="s">
        <v>24</v>
      </c>
      <c r="B22" t="s">
        <v>328</v>
      </c>
      <c r="C22" t="str">
        <f t="shared" si="0"/>
        <v>ren 0-20.wav 0020.wav</v>
      </c>
    </row>
    <row r="23" spans="1:3" x14ac:dyDescent="0.4">
      <c r="A23" t="s">
        <v>25</v>
      </c>
      <c r="B23" t="s">
        <v>329</v>
      </c>
      <c r="C23" t="str">
        <f t="shared" si="0"/>
        <v>ren 0-21.wav 0021.wav</v>
      </c>
    </row>
    <row r="24" spans="1:3" x14ac:dyDescent="0.4">
      <c r="A24" t="s">
        <v>26</v>
      </c>
      <c r="B24" t="s">
        <v>330</v>
      </c>
      <c r="C24" t="str">
        <f t="shared" si="0"/>
        <v>ren 0-22.wav 0022.wav</v>
      </c>
    </row>
    <row r="25" spans="1:3" x14ac:dyDescent="0.4">
      <c r="A25" t="s">
        <v>27</v>
      </c>
      <c r="B25" t="s">
        <v>331</v>
      </c>
      <c r="C25" t="str">
        <f t="shared" si="0"/>
        <v>ren 0-23.wav 0023.wav</v>
      </c>
    </row>
    <row r="26" spans="1:3" x14ac:dyDescent="0.4">
      <c r="A26" t="s">
        <v>28</v>
      </c>
      <c r="B26" t="s">
        <v>332</v>
      </c>
      <c r="C26" t="str">
        <f t="shared" si="0"/>
        <v>ren 0-24.wav 0024.wav</v>
      </c>
    </row>
    <row r="27" spans="1:3" x14ac:dyDescent="0.4">
      <c r="A27" t="s">
        <v>29</v>
      </c>
      <c r="B27" t="s">
        <v>333</v>
      </c>
      <c r="C27" t="str">
        <f t="shared" si="0"/>
        <v>ren 0-25.wav 0025.wav</v>
      </c>
    </row>
    <row r="28" spans="1:3" x14ac:dyDescent="0.4">
      <c r="A28" t="s">
        <v>30</v>
      </c>
      <c r="B28" t="s">
        <v>334</v>
      </c>
      <c r="C28" t="str">
        <f t="shared" si="0"/>
        <v>ren 0-26.wav 0026.wav</v>
      </c>
    </row>
    <row r="29" spans="1:3" x14ac:dyDescent="0.4">
      <c r="A29" t="s">
        <v>31</v>
      </c>
      <c r="B29" t="s">
        <v>335</v>
      </c>
      <c r="C29" t="str">
        <f t="shared" si="0"/>
        <v>ren 0-27.wav 0027.wav</v>
      </c>
    </row>
    <row r="30" spans="1:3" x14ac:dyDescent="0.4">
      <c r="A30" t="s">
        <v>32</v>
      </c>
      <c r="B30" t="s">
        <v>336</v>
      </c>
      <c r="C30" t="str">
        <f t="shared" si="0"/>
        <v>ren 0-28.wav 0028.wav</v>
      </c>
    </row>
    <row r="31" spans="1:3" x14ac:dyDescent="0.4">
      <c r="A31" t="s">
        <v>33</v>
      </c>
      <c r="B31" t="s">
        <v>337</v>
      </c>
      <c r="C31" t="str">
        <f t="shared" si="0"/>
        <v>ren 0-29.wav 0029.wav</v>
      </c>
    </row>
    <row r="32" spans="1:3" x14ac:dyDescent="0.4">
      <c r="A32" t="s">
        <v>34</v>
      </c>
      <c r="B32" t="s">
        <v>338</v>
      </c>
      <c r="C32" t="str">
        <f t="shared" si="0"/>
        <v>ren 0-30.wav 0030.wav</v>
      </c>
    </row>
    <row r="33" spans="1:3" x14ac:dyDescent="0.4">
      <c r="A33" t="s">
        <v>35</v>
      </c>
      <c r="B33" t="s">
        <v>339</v>
      </c>
      <c r="C33" t="str">
        <f t="shared" si="0"/>
        <v>ren 0-31.wav 0031.wav</v>
      </c>
    </row>
    <row r="34" spans="1:3" x14ac:dyDescent="0.4">
      <c r="A34" t="s">
        <v>36</v>
      </c>
      <c r="B34" t="s">
        <v>340</v>
      </c>
      <c r="C34" t="str">
        <f t="shared" si="0"/>
        <v>ren 0-32.wav 0032.wav</v>
      </c>
    </row>
    <row r="35" spans="1:3" x14ac:dyDescent="0.4">
      <c r="A35" t="s">
        <v>37</v>
      </c>
      <c r="B35" t="s">
        <v>341</v>
      </c>
      <c r="C35" t="str">
        <f t="shared" si="0"/>
        <v>ren 0-33.wav 0033.wav</v>
      </c>
    </row>
    <row r="36" spans="1:3" x14ac:dyDescent="0.4">
      <c r="A36" t="s">
        <v>38</v>
      </c>
      <c r="B36" t="s">
        <v>342</v>
      </c>
      <c r="C36" t="str">
        <f t="shared" si="0"/>
        <v>ren 0-34.wav 0034.wav</v>
      </c>
    </row>
    <row r="37" spans="1:3" x14ac:dyDescent="0.4">
      <c r="A37" t="s">
        <v>39</v>
      </c>
      <c r="B37" t="s">
        <v>343</v>
      </c>
      <c r="C37" t="str">
        <f t="shared" si="0"/>
        <v>ren 0-35.wav 0035.wav</v>
      </c>
    </row>
    <row r="38" spans="1:3" x14ac:dyDescent="0.4">
      <c r="A38" t="s">
        <v>40</v>
      </c>
      <c r="B38" t="s">
        <v>344</v>
      </c>
      <c r="C38" t="str">
        <f t="shared" si="0"/>
        <v>ren 0-36.wav 0036.wav</v>
      </c>
    </row>
    <row r="39" spans="1:3" x14ac:dyDescent="0.4">
      <c r="A39" t="s">
        <v>41</v>
      </c>
      <c r="B39" t="s">
        <v>345</v>
      </c>
      <c r="C39" t="str">
        <f t="shared" si="0"/>
        <v>ren 0-37.wav 0037.wav</v>
      </c>
    </row>
    <row r="40" spans="1:3" x14ac:dyDescent="0.4">
      <c r="A40" t="s">
        <v>42</v>
      </c>
      <c r="B40" t="s">
        <v>346</v>
      </c>
      <c r="C40" t="str">
        <f t="shared" si="0"/>
        <v>ren 0-38.wav 0038.wav</v>
      </c>
    </row>
    <row r="41" spans="1:3" x14ac:dyDescent="0.4">
      <c r="A41" t="s">
        <v>43</v>
      </c>
      <c r="B41" t="s">
        <v>347</v>
      </c>
      <c r="C41" t="str">
        <f t="shared" si="0"/>
        <v>ren 0-39.wav 0039.wav</v>
      </c>
    </row>
    <row r="42" spans="1:3" x14ac:dyDescent="0.4">
      <c r="A42" t="s">
        <v>44</v>
      </c>
      <c r="B42" t="s">
        <v>348</v>
      </c>
      <c r="C42" t="str">
        <f t="shared" si="0"/>
        <v>ren 0-40.wav 0040.wav</v>
      </c>
    </row>
    <row r="43" spans="1:3" x14ac:dyDescent="0.4">
      <c r="A43" t="s">
        <v>45</v>
      </c>
      <c r="B43" t="s">
        <v>349</v>
      </c>
      <c r="C43" t="str">
        <f t="shared" si="0"/>
        <v>ren 0-41.wav 0041.wav</v>
      </c>
    </row>
    <row r="44" spans="1:3" x14ac:dyDescent="0.4">
      <c r="A44" t="s">
        <v>46</v>
      </c>
      <c r="B44" t="s">
        <v>350</v>
      </c>
      <c r="C44" t="str">
        <f t="shared" si="0"/>
        <v>ren 0-42.wav 0042.wav</v>
      </c>
    </row>
    <row r="45" spans="1:3" x14ac:dyDescent="0.4">
      <c r="A45" t="s">
        <v>47</v>
      </c>
      <c r="B45" t="s">
        <v>351</v>
      </c>
      <c r="C45" t="str">
        <f t="shared" si="0"/>
        <v>ren 0-43.wav 0043.wav</v>
      </c>
    </row>
    <row r="46" spans="1:3" x14ac:dyDescent="0.4">
      <c r="A46" t="s">
        <v>48</v>
      </c>
      <c r="B46" t="s">
        <v>352</v>
      </c>
      <c r="C46" t="str">
        <f t="shared" si="0"/>
        <v>ren 0-44.wav 0044.wav</v>
      </c>
    </row>
    <row r="47" spans="1:3" x14ac:dyDescent="0.4">
      <c r="A47" t="s">
        <v>49</v>
      </c>
      <c r="B47" t="s">
        <v>353</v>
      </c>
      <c r="C47" t="str">
        <f t="shared" si="0"/>
        <v>ren 0-45.wav 0045.wav</v>
      </c>
    </row>
    <row r="48" spans="1:3" x14ac:dyDescent="0.4">
      <c r="A48" t="s">
        <v>50</v>
      </c>
      <c r="B48" t="s">
        <v>354</v>
      </c>
      <c r="C48" t="str">
        <f t="shared" si="0"/>
        <v>ren 0-46.wav 0046.wav</v>
      </c>
    </row>
    <row r="49" spans="1:3" x14ac:dyDescent="0.4">
      <c r="A49" t="s">
        <v>51</v>
      </c>
      <c r="B49" t="s">
        <v>355</v>
      </c>
      <c r="C49" t="str">
        <f t="shared" si="0"/>
        <v>ren 0-47.wav 0047.wav</v>
      </c>
    </row>
    <row r="50" spans="1:3" x14ac:dyDescent="0.4">
      <c r="A50" t="s">
        <v>52</v>
      </c>
      <c r="B50" t="s">
        <v>356</v>
      </c>
      <c r="C50" t="str">
        <f t="shared" si="0"/>
        <v>ren 0-48.wav 0048.wav</v>
      </c>
    </row>
    <row r="51" spans="1:3" x14ac:dyDescent="0.4">
      <c r="A51" t="s">
        <v>53</v>
      </c>
      <c r="B51" t="s">
        <v>357</v>
      </c>
      <c r="C51" t="str">
        <f t="shared" si="0"/>
        <v>ren 0-49.wav 0049.wav</v>
      </c>
    </row>
    <row r="52" spans="1:3" x14ac:dyDescent="0.4">
      <c r="A52" t="s">
        <v>54</v>
      </c>
      <c r="B52" t="s">
        <v>358</v>
      </c>
      <c r="C52" t="str">
        <f t="shared" si="0"/>
        <v>ren 0-50.wav 0050.wav</v>
      </c>
    </row>
    <row r="53" spans="1:3" x14ac:dyDescent="0.4">
      <c r="A53" t="s">
        <v>55</v>
      </c>
      <c r="B53" t="s">
        <v>359</v>
      </c>
      <c r="C53" t="str">
        <f t="shared" si="0"/>
        <v>ren 0-51.wav 0051.wav</v>
      </c>
    </row>
    <row r="54" spans="1:3" x14ac:dyDescent="0.4">
      <c r="A54" t="s">
        <v>56</v>
      </c>
      <c r="B54" t="s">
        <v>360</v>
      </c>
      <c r="C54" t="str">
        <f t="shared" si="0"/>
        <v>ren 0-52.wav 0052.wav</v>
      </c>
    </row>
    <row r="55" spans="1:3" x14ac:dyDescent="0.4">
      <c r="A55" t="s">
        <v>57</v>
      </c>
      <c r="B55" t="s">
        <v>361</v>
      </c>
      <c r="C55" t="str">
        <f t="shared" si="0"/>
        <v>ren 0-53.wav 0053.wav</v>
      </c>
    </row>
    <row r="56" spans="1:3" x14ac:dyDescent="0.4">
      <c r="A56" t="s">
        <v>58</v>
      </c>
      <c r="B56" t="s">
        <v>362</v>
      </c>
      <c r="C56" t="str">
        <f t="shared" si="0"/>
        <v>ren 0-54.wav 0054.wav</v>
      </c>
    </row>
    <row r="57" spans="1:3" x14ac:dyDescent="0.4">
      <c r="A57" t="s">
        <v>59</v>
      </c>
      <c r="B57" t="s">
        <v>363</v>
      </c>
      <c r="C57" t="str">
        <f t="shared" si="0"/>
        <v>ren 0-55.wav 0055.wav</v>
      </c>
    </row>
    <row r="58" spans="1:3" x14ac:dyDescent="0.4">
      <c r="A58" t="s">
        <v>60</v>
      </c>
      <c r="B58" t="s">
        <v>364</v>
      </c>
      <c r="C58" t="str">
        <f t="shared" si="0"/>
        <v>ren 0-56.wav 0056.wav</v>
      </c>
    </row>
    <row r="59" spans="1:3" x14ac:dyDescent="0.4">
      <c r="A59" t="s">
        <v>61</v>
      </c>
      <c r="B59" t="s">
        <v>365</v>
      </c>
      <c r="C59" t="str">
        <f t="shared" si="0"/>
        <v>ren 0-57.wav 0057.wav</v>
      </c>
    </row>
    <row r="60" spans="1:3" x14ac:dyDescent="0.4">
      <c r="A60" t="s">
        <v>62</v>
      </c>
      <c r="B60" t="s">
        <v>366</v>
      </c>
      <c r="C60" t="str">
        <f t="shared" si="0"/>
        <v>ren 0-58.wav 0058.wav</v>
      </c>
    </row>
    <row r="61" spans="1:3" x14ac:dyDescent="0.4">
      <c r="A61" t="s">
        <v>63</v>
      </c>
      <c r="B61" t="s">
        <v>367</v>
      </c>
      <c r="C61" t="str">
        <f t="shared" si="0"/>
        <v>ren 0-59.wav 0059.wav</v>
      </c>
    </row>
    <row r="62" spans="1:3" x14ac:dyDescent="0.4">
      <c r="A62" t="s">
        <v>64</v>
      </c>
      <c r="B62" t="s">
        <v>368</v>
      </c>
      <c r="C62" t="str">
        <f t="shared" si="0"/>
        <v>ren 0-60.wav 0060.wav</v>
      </c>
    </row>
    <row r="63" spans="1:3" x14ac:dyDescent="0.4">
      <c r="A63" t="s">
        <v>65</v>
      </c>
      <c r="B63" t="s">
        <v>369</v>
      </c>
      <c r="C63" t="str">
        <f t="shared" si="0"/>
        <v>ren 0-61.wav 0061.wav</v>
      </c>
    </row>
    <row r="64" spans="1:3" x14ac:dyDescent="0.4">
      <c r="A64" t="s">
        <v>66</v>
      </c>
      <c r="B64" t="s">
        <v>370</v>
      </c>
      <c r="C64" t="str">
        <f t="shared" si="0"/>
        <v>ren 0-62.wav 0062.wav</v>
      </c>
    </row>
    <row r="65" spans="1:3" x14ac:dyDescent="0.4">
      <c r="A65" t="s">
        <v>67</v>
      </c>
      <c r="B65" t="s">
        <v>371</v>
      </c>
      <c r="C65" t="str">
        <f t="shared" si="0"/>
        <v>ren 0-63.wav 0063.wav</v>
      </c>
    </row>
    <row r="66" spans="1:3" x14ac:dyDescent="0.4">
      <c r="A66" t="s">
        <v>68</v>
      </c>
      <c r="B66" t="s">
        <v>372</v>
      </c>
      <c r="C66" t="str">
        <f t="shared" si="0"/>
        <v>ren 0-64.wav 0064.wav</v>
      </c>
    </row>
    <row r="67" spans="1:3" x14ac:dyDescent="0.4">
      <c r="A67" t="s">
        <v>69</v>
      </c>
      <c r="B67" t="s">
        <v>373</v>
      </c>
      <c r="C67" t="str">
        <f t="shared" ref="C67:C130" si="1">_xlfn.CONCAT("ren ",A67," ", B67)</f>
        <v>ren 0-65.wav 0065.wav</v>
      </c>
    </row>
    <row r="68" spans="1:3" x14ac:dyDescent="0.4">
      <c r="A68" t="s">
        <v>70</v>
      </c>
      <c r="B68" t="s">
        <v>374</v>
      </c>
      <c r="C68" t="str">
        <f t="shared" si="1"/>
        <v>ren 0-66.wav 0066.wav</v>
      </c>
    </row>
    <row r="69" spans="1:3" x14ac:dyDescent="0.4">
      <c r="A69" t="s">
        <v>71</v>
      </c>
      <c r="B69" t="s">
        <v>375</v>
      </c>
      <c r="C69" t="str">
        <f t="shared" si="1"/>
        <v>ren 0-67.wav 0067.wav</v>
      </c>
    </row>
    <row r="70" spans="1:3" x14ac:dyDescent="0.4">
      <c r="A70" t="s">
        <v>72</v>
      </c>
      <c r="B70" t="s">
        <v>376</v>
      </c>
      <c r="C70" t="str">
        <f t="shared" si="1"/>
        <v>ren 0-68.wav 0068.wav</v>
      </c>
    </row>
    <row r="71" spans="1:3" x14ac:dyDescent="0.4">
      <c r="A71" t="s">
        <v>73</v>
      </c>
      <c r="B71" t="s">
        <v>377</v>
      </c>
      <c r="C71" t="str">
        <f t="shared" si="1"/>
        <v>ren 0-69.wav 0069.wav</v>
      </c>
    </row>
    <row r="72" spans="1:3" x14ac:dyDescent="0.4">
      <c r="A72" t="s">
        <v>74</v>
      </c>
      <c r="B72" t="s">
        <v>378</v>
      </c>
      <c r="C72" t="str">
        <f t="shared" si="1"/>
        <v>ren 0-70.wav 0070.wav</v>
      </c>
    </row>
    <row r="73" spans="1:3" x14ac:dyDescent="0.4">
      <c r="A73" t="s">
        <v>75</v>
      </c>
      <c r="B73" t="s">
        <v>379</v>
      </c>
      <c r="C73" t="str">
        <f t="shared" si="1"/>
        <v>ren 0-71.wav 0071.wav</v>
      </c>
    </row>
    <row r="74" spans="1:3" x14ac:dyDescent="0.4">
      <c r="A74" t="s">
        <v>76</v>
      </c>
      <c r="B74" t="s">
        <v>380</v>
      </c>
      <c r="C74" t="str">
        <f t="shared" si="1"/>
        <v>ren 0-72.wav 0072.wav</v>
      </c>
    </row>
    <row r="75" spans="1:3" x14ac:dyDescent="0.4">
      <c r="A75" t="s">
        <v>77</v>
      </c>
      <c r="B75" t="s">
        <v>381</v>
      </c>
      <c r="C75" t="str">
        <f t="shared" si="1"/>
        <v>ren 0-73.wav 0073.wav</v>
      </c>
    </row>
    <row r="76" spans="1:3" x14ac:dyDescent="0.4">
      <c r="A76" t="s">
        <v>78</v>
      </c>
      <c r="B76" t="s">
        <v>382</v>
      </c>
      <c r="C76" t="str">
        <f t="shared" si="1"/>
        <v>ren 0-74.wav 0074.wav</v>
      </c>
    </row>
    <row r="77" spans="1:3" x14ac:dyDescent="0.4">
      <c r="A77" t="s">
        <v>79</v>
      </c>
      <c r="B77" t="s">
        <v>383</v>
      </c>
      <c r="C77" t="str">
        <f t="shared" si="1"/>
        <v>ren 0-75.wav 0075.wav</v>
      </c>
    </row>
    <row r="78" spans="1:3" x14ac:dyDescent="0.4">
      <c r="A78" t="s">
        <v>80</v>
      </c>
      <c r="B78" t="s">
        <v>384</v>
      </c>
      <c r="C78" t="str">
        <f t="shared" si="1"/>
        <v>ren 0-76.wav 0076.wav</v>
      </c>
    </row>
    <row r="79" spans="1:3" x14ac:dyDescent="0.4">
      <c r="A79" t="s">
        <v>81</v>
      </c>
      <c r="B79" t="s">
        <v>385</v>
      </c>
      <c r="C79" t="str">
        <f t="shared" si="1"/>
        <v>ren 0-77.wav 0077.wav</v>
      </c>
    </row>
    <row r="80" spans="1:3" x14ac:dyDescent="0.4">
      <c r="A80" t="s">
        <v>82</v>
      </c>
      <c r="B80" t="s">
        <v>386</v>
      </c>
      <c r="C80" t="str">
        <f t="shared" si="1"/>
        <v>ren 0-78.wav 0078.wav</v>
      </c>
    </row>
    <row r="81" spans="1:3" x14ac:dyDescent="0.4">
      <c r="A81" t="s">
        <v>83</v>
      </c>
      <c r="B81" t="s">
        <v>387</v>
      </c>
      <c r="C81" t="str">
        <f t="shared" si="1"/>
        <v>ren 0-79.wav 0079.wav</v>
      </c>
    </row>
    <row r="82" spans="1:3" x14ac:dyDescent="0.4">
      <c r="A82" t="s">
        <v>84</v>
      </c>
      <c r="B82" t="s">
        <v>388</v>
      </c>
      <c r="C82" t="str">
        <f t="shared" si="1"/>
        <v>ren 0-80.wav 0080.wav</v>
      </c>
    </row>
    <row r="83" spans="1:3" x14ac:dyDescent="0.4">
      <c r="A83" t="s">
        <v>85</v>
      </c>
      <c r="B83" t="s">
        <v>389</v>
      </c>
      <c r="C83" t="str">
        <f t="shared" si="1"/>
        <v>ren 0-81.wav 0081.wav</v>
      </c>
    </row>
    <row r="84" spans="1:3" x14ac:dyDescent="0.4">
      <c r="A84" t="s">
        <v>86</v>
      </c>
      <c r="B84" t="s">
        <v>390</v>
      </c>
      <c r="C84" t="str">
        <f t="shared" si="1"/>
        <v>ren 0-82.wav 0082.wav</v>
      </c>
    </row>
    <row r="85" spans="1:3" x14ac:dyDescent="0.4">
      <c r="A85" t="s">
        <v>87</v>
      </c>
      <c r="B85" t="s">
        <v>391</v>
      </c>
      <c r="C85" t="str">
        <f t="shared" si="1"/>
        <v>ren 0-83.wav 0083.wav</v>
      </c>
    </row>
    <row r="86" spans="1:3" x14ac:dyDescent="0.4">
      <c r="A86" t="s">
        <v>88</v>
      </c>
      <c r="B86" t="s">
        <v>392</v>
      </c>
      <c r="C86" t="str">
        <f t="shared" si="1"/>
        <v>ren 0-84.wav 0084.wav</v>
      </c>
    </row>
    <row r="87" spans="1:3" x14ac:dyDescent="0.4">
      <c r="A87" t="s">
        <v>89</v>
      </c>
      <c r="B87" t="s">
        <v>393</v>
      </c>
      <c r="C87" t="str">
        <f t="shared" si="1"/>
        <v>ren 0-85.wav 0085.wav</v>
      </c>
    </row>
    <row r="88" spans="1:3" x14ac:dyDescent="0.4">
      <c r="A88" t="s">
        <v>90</v>
      </c>
      <c r="B88" t="s">
        <v>394</v>
      </c>
      <c r="C88" t="str">
        <f t="shared" si="1"/>
        <v>ren 0-86.wav 0086.wav</v>
      </c>
    </row>
    <row r="89" spans="1:3" x14ac:dyDescent="0.4">
      <c r="A89" t="s">
        <v>91</v>
      </c>
      <c r="B89" t="s">
        <v>395</v>
      </c>
      <c r="C89" t="str">
        <f t="shared" si="1"/>
        <v>ren 0-87.wav 0087.wav</v>
      </c>
    </row>
    <row r="90" spans="1:3" x14ac:dyDescent="0.4">
      <c r="A90" t="s">
        <v>92</v>
      </c>
      <c r="B90" t="s">
        <v>396</v>
      </c>
      <c r="C90" t="str">
        <f t="shared" si="1"/>
        <v>ren 0-88.wav 0088.wav</v>
      </c>
    </row>
    <row r="91" spans="1:3" x14ac:dyDescent="0.4">
      <c r="A91" t="s">
        <v>93</v>
      </c>
      <c r="B91" t="s">
        <v>397</v>
      </c>
      <c r="C91" t="str">
        <f t="shared" si="1"/>
        <v>ren 0-89.wav 0089.wav</v>
      </c>
    </row>
    <row r="92" spans="1:3" x14ac:dyDescent="0.4">
      <c r="A92" t="s">
        <v>94</v>
      </c>
      <c r="B92" t="s">
        <v>398</v>
      </c>
      <c r="C92" t="str">
        <f t="shared" si="1"/>
        <v>ren 0-90.wav 0090.wav</v>
      </c>
    </row>
    <row r="93" spans="1:3" x14ac:dyDescent="0.4">
      <c r="A93" t="s">
        <v>95</v>
      </c>
      <c r="B93" t="s">
        <v>399</v>
      </c>
      <c r="C93" t="str">
        <f t="shared" si="1"/>
        <v>ren 0-91.wav 0091.wav</v>
      </c>
    </row>
    <row r="94" spans="1:3" x14ac:dyDescent="0.4">
      <c r="A94" t="s">
        <v>96</v>
      </c>
      <c r="B94" t="s">
        <v>400</v>
      </c>
      <c r="C94" t="str">
        <f t="shared" si="1"/>
        <v>ren 0-92.wav 0092.wav</v>
      </c>
    </row>
    <row r="95" spans="1:3" x14ac:dyDescent="0.4">
      <c r="A95" t="s">
        <v>97</v>
      </c>
      <c r="B95" t="s">
        <v>401</v>
      </c>
      <c r="C95" t="str">
        <f t="shared" si="1"/>
        <v>ren 0-93.wav 0093.wav</v>
      </c>
    </row>
    <row r="96" spans="1:3" x14ac:dyDescent="0.4">
      <c r="A96" t="s">
        <v>98</v>
      </c>
      <c r="B96" t="s">
        <v>402</v>
      </c>
      <c r="C96" t="str">
        <f t="shared" si="1"/>
        <v>ren 0-94.wav 0094.wav</v>
      </c>
    </row>
    <row r="97" spans="1:3" x14ac:dyDescent="0.4">
      <c r="A97" t="s">
        <v>99</v>
      </c>
      <c r="B97" t="s">
        <v>403</v>
      </c>
      <c r="C97" t="str">
        <f t="shared" si="1"/>
        <v>ren 0-95.wav 0095.wav</v>
      </c>
    </row>
    <row r="98" spans="1:3" x14ac:dyDescent="0.4">
      <c r="A98" t="s">
        <v>100</v>
      </c>
      <c r="B98" t="s">
        <v>404</v>
      </c>
      <c r="C98" t="str">
        <f t="shared" si="1"/>
        <v>ren 0-96.wav 0096.wav</v>
      </c>
    </row>
    <row r="99" spans="1:3" x14ac:dyDescent="0.4">
      <c r="A99" t="s">
        <v>101</v>
      </c>
      <c r="B99" t="s">
        <v>405</v>
      </c>
      <c r="C99" t="str">
        <f t="shared" si="1"/>
        <v>ren 0-97.wav 0097.wav</v>
      </c>
    </row>
    <row r="100" spans="1:3" x14ac:dyDescent="0.4">
      <c r="A100" t="s">
        <v>102</v>
      </c>
      <c r="B100" t="s">
        <v>406</v>
      </c>
      <c r="C100" t="str">
        <f t="shared" si="1"/>
        <v>ren 0-98.wav 0098.wav</v>
      </c>
    </row>
    <row r="101" spans="1:3" x14ac:dyDescent="0.4">
      <c r="A101" t="s">
        <v>103</v>
      </c>
      <c r="B101" t="s">
        <v>407</v>
      </c>
      <c r="C101" t="str">
        <f t="shared" si="1"/>
        <v>ren 0-99.wav 0099.wav</v>
      </c>
    </row>
    <row r="102" spans="1:3" x14ac:dyDescent="0.4">
      <c r="A102" t="s">
        <v>104</v>
      </c>
      <c r="B102" t="s">
        <v>408</v>
      </c>
      <c r="C102" t="str">
        <f t="shared" si="1"/>
        <v>ren 0-100.wav 0100.wav</v>
      </c>
    </row>
    <row r="103" spans="1:3" x14ac:dyDescent="0.4">
      <c r="A103" t="s">
        <v>105</v>
      </c>
      <c r="B103" t="s">
        <v>409</v>
      </c>
      <c r="C103" t="str">
        <f t="shared" si="1"/>
        <v>ren 0-101.wav 0101.wav</v>
      </c>
    </row>
    <row r="104" spans="1:3" x14ac:dyDescent="0.4">
      <c r="A104" t="s">
        <v>106</v>
      </c>
      <c r="B104" t="s">
        <v>410</v>
      </c>
      <c r="C104" t="str">
        <f t="shared" si="1"/>
        <v>ren 0-102.wav 0102.wav</v>
      </c>
    </row>
    <row r="105" spans="1:3" x14ac:dyDescent="0.4">
      <c r="A105" t="s">
        <v>107</v>
      </c>
      <c r="B105" t="s">
        <v>411</v>
      </c>
      <c r="C105" t="str">
        <f t="shared" si="1"/>
        <v>ren 0-103.wav 0103.wav</v>
      </c>
    </row>
    <row r="106" spans="1:3" x14ac:dyDescent="0.4">
      <c r="A106" t="s">
        <v>108</v>
      </c>
      <c r="B106" t="s">
        <v>412</v>
      </c>
      <c r="C106" t="str">
        <f t="shared" si="1"/>
        <v>ren 0-104.wav 0104.wav</v>
      </c>
    </row>
    <row r="107" spans="1:3" x14ac:dyDescent="0.4">
      <c r="A107" t="s">
        <v>109</v>
      </c>
      <c r="B107" t="s">
        <v>413</v>
      </c>
      <c r="C107" t="str">
        <f t="shared" si="1"/>
        <v>ren 0-105.wav 0105.wav</v>
      </c>
    </row>
    <row r="108" spans="1:3" x14ac:dyDescent="0.4">
      <c r="A108" t="s">
        <v>110</v>
      </c>
      <c r="B108" t="s">
        <v>414</v>
      </c>
      <c r="C108" t="str">
        <f t="shared" si="1"/>
        <v>ren 0-106.wav 0106.wav</v>
      </c>
    </row>
    <row r="109" spans="1:3" x14ac:dyDescent="0.4">
      <c r="A109" t="s">
        <v>111</v>
      </c>
      <c r="B109" t="s">
        <v>415</v>
      </c>
      <c r="C109" t="str">
        <f t="shared" si="1"/>
        <v>ren 0-107.wav 0107.wav</v>
      </c>
    </row>
    <row r="110" spans="1:3" x14ac:dyDescent="0.4">
      <c r="A110" t="s">
        <v>112</v>
      </c>
      <c r="B110" t="s">
        <v>416</v>
      </c>
      <c r="C110" t="str">
        <f t="shared" si="1"/>
        <v>ren 0-108.wav 0108.wav</v>
      </c>
    </row>
    <row r="111" spans="1:3" x14ac:dyDescent="0.4">
      <c r="A111" t="s">
        <v>113</v>
      </c>
      <c r="B111" t="s">
        <v>417</v>
      </c>
      <c r="C111" t="str">
        <f t="shared" si="1"/>
        <v>ren 0-109.wav 0109.wav</v>
      </c>
    </row>
    <row r="112" spans="1:3" x14ac:dyDescent="0.4">
      <c r="A112" t="s">
        <v>114</v>
      </c>
      <c r="B112" t="s">
        <v>418</v>
      </c>
      <c r="C112" t="str">
        <f t="shared" si="1"/>
        <v>ren 0-110.wav 0110.wav</v>
      </c>
    </row>
    <row r="113" spans="1:3" x14ac:dyDescent="0.4">
      <c r="A113" t="s">
        <v>115</v>
      </c>
      <c r="B113" t="s">
        <v>419</v>
      </c>
      <c r="C113" t="str">
        <f t="shared" si="1"/>
        <v>ren 0-111.wav 0111.wav</v>
      </c>
    </row>
    <row r="114" spans="1:3" x14ac:dyDescent="0.4">
      <c r="A114" t="s">
        <v>116</v>
      </c>
      <c r="B114" t="s">
        <v>420</v>
      </c>
      <c r="C114" t="str">
        <f t="shared" si="1"/>
        <v>ren 0-112.wav 0112.wav</v>
      </c>
    </row>
    <row r="115" spans="1:3" x14ac:dyDescent="0.4">
      <c r="A115" t="s">
        <v>117</v>
      </c>
      <c r="B115" t="s">
        <v>421</v>
      </c>
      <c r="C115" t="str">
        <f t="shared" si="1"/>
        <v>ren 0-113.wav 0113.wav</v>
      </c>
    </row>
    <row r="116" spans="1:3" x14ac:dyDescent="0.4">
      <c r="A116" t="s">
        <v>118</v>
      </c>
      <c r="B116" t="s">
        <v>422</v>
      </c>
      <c r="C116" t="str">
        <f t="shared" si="1"/>
        <v>ren 0-114.wav 0114.wav</v>
      </c>
    </row>
    <row r="117" spans="1:3" x14ac:dyDescent="0.4">
      <c r="A117" t="s">
        <v>119</v>
      </c>
      <c r="B117" t="s">
        <v>423</v>
      </c>
      <c r="C117" t="str">
        <f t="shared" si="1"/>
        <v>ren 0-115.wav 0115.wav</v>
      </c>
    </row>
    <row r="118" spans="1:3" x14ac:dyDescent="0.4">
      <c r="A118" t="s">
        <v>120</v>
      </c>
      <c r="B118" t="s">
        <v>424</v>
      </c>
      <c r="C118" t="str">
        <f t="shared" si="1"/>
        <v>ren 0-116.wav 0116.wav</v>
      </c>
    </row>
    <row r="119" spans="1:3" x14ac:dyDescent="0.4">
      <c r="A119" t="s">
        <v>121</v>
      </c>
      <c r="B119" t="s">
        <v>425</v>
      </c>
      <c r="C119" t="str">
        <f t="shared" si="1"/>
        <v>ren 0-117.wav 0117.wav</v>
      </c>
    </row>
    <row r="120" spans="1:3" x14ac:dyDescent="0.4">
      <c r="A120" t="s">
        <v>122</v>
      </c>
      <c r="B120" t="s">
        <v>426</v>
      </c>
      <c r="C120" t="str">
        <f t="shared" si="1"/>
        <v>ren 0-118.wav 0118.wav</v>
      </c>
    </row>
    <row r="121" spans="1:3" x14ac:dyDescent="0.4">
      <c r="A121" t="s">
        <v>123</v>
      </c>
      <c r="B121" t="s">
        <v>427</v>
      </c>
      <c r="C121" t="str">
        <f t="shared" si="1"/>
        <v>ren 0-119.wav 0119.wav</v>
      </c>
    </row>
    <row r="122" spans="1:3" x14ac:dyDescent="0.4">
      <c r="A122" t="s">
        <v>124</v>
      </c>
      <c r="B122" t="s">
        <v>428</v>
      </c>
      <c r="C122" t="str">
        <f t="shared" si="1"/>
        <v>ren 0-120.wav 0120.wav</v>
      </c>
    </row>
    <row r="123" spans="1:3" x14ac:dyDescent="0.4">
      <c r="A123" t="s">
        <v>125</v>
      </c>
      <c r="B123" t="s">
        <v>429</v>
      </c>
      <c r="C123" t="str">
        <f t="shared" si="1"/>
        <v>ren 0-121.wav 0121.wav</v>
      </c>
    </row>
    <row r="124" spans="1:3" x14ac:dyDescent="0.4">
      <c r="A124" t="s">
        <v>126</v>
      </c>
      <c r="B124" t="s">
        <v>430</v>
      </c>
      <c r="C124" t="str">
        <f t="shared" si="1"/>
        <v>ren 0-122.wav 0122.wav</v>
      </c>
    </row>
    <row r="125" spans="1:3" x14ac:dyDescent="0.4">
      <c r="A125" t="s">
        <v>127</v>
      </c>
      <c r="B125" t="s">
        <v>431</v>
      </c>
      <c r="C125" t="str">
        <f t="shared" si="1"/>
        <v>ren 0-123.wav 0123.wav</v>
      </c>
    </row>
    <row r="126" spans="1:3" x14ac:dyDescent="0.4">
      <c r="A126" t="s">
        <v>128</v>
      </c>
      <c r="B126" t="s">
        <v>432</v>
      </c>
      <c r="C126" t="str">
        <f t="shared" si="1"/>
        <v>ren 0-124.wav 0124.wav</v>
      </c>
    </row>
    <row r="127" spans="1:3" x14ac:dyDescent="0.4">
      <c r="A127" t="s">
        <v>129</v>
      </c>
      <c r="B127" t="s">
        <v>433</v>
      </c>
      <c r="C127" t="str">
        <f t="shared" si="1"/>
        <v>ren 0-125.wav 0125.wav</v>
      </c>
    </row>
    <row r="128" spans="1:3" x14ac:dyDescent="0.4">
      <c r="A128" t="s">
        <v>130</v>
      </c>
      <c r="B128" t="s">
        <v>434</v>
      </c>
      <c r="C128" t="str">
        <f t="shared" si="1"/>
        <v>ren 0-126.wav 0126.wav</v>
      </c>
    </row>
    <row r="129" spans="1:3" x14ac:dyDescent="0.4">
      <c r="A129" t="s">
        <v>131</v>
      </c>
      <c r="B129" t="s">
        <v>435</v>
      </c>
      <c r="C129" t="str">
        <f t="shared" si="1"/>
        <v>ren 0-127.wav 0127.wav</v>
      </c>
    </row>
    <row r="130" spans="1:3" x14ac:dyDescent="0.4">
      <c r="A130" t="s">
        <v>132</v>
      </c>
      <c r="B130" t="s">
        <v>436</v>
      </c>
      <c r="C130" t="str">
        <f t="shared" si="1"/>
        <v>ren 0-128.wav 0128.wav</v>
      </c>
    </row>
    <row r="131" spans="1:3" x14ac:dyDescent="0.4">
      <c r="A131" t="s">
        <v>133</v>
      </c>
      <c r="B131" t="s">
        <v>437</v>
      </c>
      <c r="C131" t="str">
        <f t="shared" ref="C131:C194" si="2">_xlfn.CONCAT("ren ",A131," ", B131)</f>
        <v>ren 0-129.wav 0129.wav</v>
      </c>
    </row>
    <row r="132" spans="1:3" x14ac:dyDescent="0.4">
      <c r="A132" t="s">
        <v>134</v>
      </c>
      <c r="B132" t="s">
        <v>438</v>
      </c>
      <c r="C132" t="str">
        <f t="shared" si="2"/>
        <v>ren 0-130.wav 0130.wav</v>
      </c>
    </row>
    <row r="133" spans="1:3" x14ac:dyDescent="0.4">
      <c r="A133" t="s">
        <v>135</v>
      </c>
      <c r="B133" t="s">
        <v>439</v>
      </c>
      <c r="C133" t="str">
        <f t="shared" si="2"/>
        <v>ren 0-131.wav 0131.wav</v>
      </c>
    </row>
    <row r="134" spans="1:3" x14ac:dyDescent="0.4">
      <c r="A134" t="s">
        <v>136</v>
      </c>
      <c r="B134" t="s">
        <v>440</v>
      </c>
      <c r="C134" t="str">
        <f t="shared" si="2"/>
        <v>ren 0-132.wav 0132.wav</v>
      </c>
    </row>
    <row r="135" spans="1:3" x14ac:dyDescent="0.4">
      <c r="A135" t="s">
        <v>137</v>
      </c>
      <c r="B135" t="s">
        <v>441</v>
      </c>
      <c r="C135" t="str">
        <f t="shared" si="2"/>
        <v>ren 0-133.wav 0133.wav</v>
      </c>
    </row>
    <row r="136" spans="1:3" x14ac:dyDescent="0.4">
      <c r="A136" t="s">
        <v>138</v>
      </c>
      <c r="B136" t="s">
        <v>442</v>
      </c>
      <c r="C136" t="str">
        <f t="shared" si="2"/>
        <v>ren 0-134.wav 0134.wav</v>
      </c>
    </row>
    <row r="137" spans="1:3" x14ac:dyDescent="0.4">
      <c r="A137" t="s">
        <v>139</v>
      </c>
      <c r="B137" t="s">
        <v>443</v>
      </c>
      <c r="C137" t="str">
        <f t="shared" si="2"/>
        <v>ren 0-135.wav 0135.wav</v>
      </c>
    </row>
    <row r="138" spans="1:3" x14ac:dyDescent="0.4">
      <c r="A138" t="s">
        <v>140</v>
      </c>
      <c r="B138" t="s">
        <v>444</v>
      </c>
      <c r="C138" t="str">
        <f t="shared" si="2"/>
        <v>ren 0-136.wav 0136.wav</v>
      </c>
    </row>
    <row r="139" spans="1:3" x14ac:dyDescent="0.4">
      <c r="A139" t="s">
        <v>141</v>
      </c>
      <c r="B139" t="s">
        <v>445</v>
      </c>
      <c r="C139" t="str">
        <f t="shared" si="2"/>
        <v>ren 0-137.wav 0137.wav</v>
      </c>
    </row>
    <row r="140" spans="1:3" x14ac:dyDescent="0.4">
      <c r="A140" t="s">
        <v>142</v>
      </c>
      <c r="B140" t="s">
        <v>446</v>
      </c>
      <c r="C140" t="str">
        <f t="shared" si="2"/>
        <v>ren 0-138.wav 0138.wav</v>
      </c>
    </row>
    <row r="141" spans="1:3" x14ac:dyDescent="0.4">
      <c r="A141" t="s">
        <v>143</v>
      </c>
      <c r="B141" t="s">
        <v>447</v>
      </c>
      <c r="C141" t="str">
        <f t="shared" si="2"/>
        <v>ren 0-139.wav 0139.wav</v>
      </c>
    </row>
    <row r="142" spans="1:3" x14ac:dyDescent="0.4">
      <c r="A142" t="s">
        <v>144</v>
      </c>
      <c r="B142" t="s">
        <v>448</v>
      </c>
      <c r="C142" t="str">
        <f t="shared" si="2"/>
        <v>ren 0-140.wav 0140.wav</v>
      </c>
    </row>
    <row r="143" spans="1:3" x14ac:dyDescent="0.4">
      <c r="A143" t="s">
        <v>145</v>
      </c>
      <c r="B143" t="s">
        <v>449</v>
      </c>
      <c r="C143" t="str">
        <f t="shared" si="2"/>
        <v>ren 0-141.wav 0141.wav</v>
      </c>
    </row>
    <row r="144" spans="1:3" x14ac:dyDescent="0.4">
      <c r="A144" t="s">
        <v>146</v>
      </c>
      <c r="B144" t="s">
        <v>450</v>
      </c>
      <c r="C144" t="str">
        <f t="shared" si="2"/>
        <v>ren 0-142.wav 0142.wav</v>
      </c>
    </row>
    <row r="145" spans="1:3" x14ac:dyDescent="0.4">
      <c r="A145" t="s">
        <v>147</v>
      </c>
      <c r="B145" t="s">
        <v>451</v>
      </c>
      <c r="C145" t="str">
        <f t="shared" si="2"/>
        <v>ren 0-143.wav 0143.wav</v>
      </c>
    </row>
    <row r="146" spans="1:3" x14ac:dyDescent="0.4">
      <c r="A146" t="s">
        <v>148</v>
      </c>
      <c r="B146" t="s">
        <v>452</v>
      </c>
      <c r="C146" t="str">
        <f t="shared" si="2"/>
        <v>ren 0-144.wav 0144.wav</v>
      </c>
    </row>
    <row r="147" spans="1:3" x14ac:dyDescent="0.4">
      <c r="A147" t="s">
        <v>149</v>
      </c>
      <c r="B147" t="s">
        <v>453</v>
      </c>
      <c r="C147" t="str">
        <f t="shared" si="2"/>
        <v>ren 0-145.wav 0145.wav</v>
      </c>
    </row>
    <row r="148" spans="1:3" x14ac:dyDescent="0.4">
      <c r="A148" t="s">
        <v>150</v>
      </c>
      <c r="B148" t="s">
        <v>454</v>
      </c>
      <c r="C148" t="str">
        <f t="shared" si="2"/>
        <v>ren 0-146.wav 0146.wav</v>
      </c>
    </row>
    <row r="149" spans="1:3" x14ac:dyDescent="0.4">
      <c r="A149" t="s">
        <v>151</v>
      </c>
      <c r="B149" t="s">
        <v>455</v>
      </c>
      <c r="C149" t="str">
        <f t="shared" si="2"/>
        <v>ren 0-147.wav 0147.wav</v>
      </c>
    </row>
    <row r="150" spans="1:3" x14ac:dyDescent="0.4">
      <c r="A150" t="s">
        <v>152</v>
      </c>
      <c r="B150" t="s">
        <v>456</v>
      </c>
      <c r="C150" t="str">
        <f t="shared" si="2"/>
        <v>ren 0-148.wav 0148.wav</v>
      </c>
    </row>
    <row r="151" spans="1:3" x14ac:dyDescent="0.4">
      <c r="A151" t="s">
        <v>153</v>
      </c>
      <c r="B151" t="s">
        <v>457</v>
      </c>
      <c r="C151" t="str">
        <f t="shared" si="2"/>
        <v>ren 0-149.wav 0149.wav</v>
      </c>
    </row>
    <row r="152" spans="1:3" x14ac:dyDescent="0.4">
      <c r="A152" t="s">
        <v>154</v>
      </c>
      <c r="B152" t="s">
        <v>458</v>
      </c>
      <c r="C152" t="str">
        <f t="shared" si="2"/>
        <v>ren 0-150.wav 0150.wav</v>
      </c>
    </row>
    <row r="153" spans="1:3" x14ac:dyDescent="0.4">
      <c r="A153" t="s">
        <v>155</v>
      </c>
      <c r="B153" t="s">
        <v>459</v>
      </c>
      <c r="C153" t="str">
        <f t="shared" si="2"/>
        <v>ren 0-151.wav 0200.wav</v>
      </c>
    </row>
    <row r="154" spans="1:3" x14ac:dyDescent="0.4">
      <c r="A154" t="s">
        <v>156</v>
      </c>
      <c r="B154" t="s">
        <v>460</v>
      </c>
      <c r="C154" t="str">
        <f t="shared" si="2"/>
        <v>ren 0-152.wav 0201.wav</v>
      </c>
    </row>
    <row r="155" spans="1:3" x14ac:dyDescent="0.4">
      <c r="A155" t="s">
        <v>157</v>
      </c>
      <c r="B155" t="s">
        <v>461</v>
      </c>
      <c r="C155" t="str">
        <f t="shared" si="2"/>
        <v>ren 0-153.wav 0202.wav</v>
      </c>
    </row>
    <row r="156" spans="1:3" x14ac:dyDescent="0.4">
      <c r="A156" t="s">
        <v>158</v>
      </c>
      <c r="B156" t="s">
        <v>462</v>
      </c>
      <c r="C156" t="str">
        <f t="shared" si="2"/>
        <v>ren 0-154.wav 0203.wav</v>
      </c>
    </row>
    <row r="157" spans="1:3" x14ac:dyDescent="0.4">
      <c r="A157" t="s">
        <v>159</v>
      </c>
      <c r="B157" t="s">
        <v>463</v>
      </c>
      <c r="C157" t="str">
        <f t="shared" si="2"/>
        <v>ren 0-155.wav 0204.wav</v>
      </c>
    </row>
    <row r="158" spans="1:3" x14ac:dyDescent="0.4">
      <c r="A158" t="s">
        <v>160</v>
      </c>
      <c r="B158" t="s">
        <v>464</v>
      </c>
      <c r="C158" t="str">
        <f t="shared" si="2"/>
        <v>ren 0-156.wav 0205.wav</v>
      </c>
    </row>
    <row r="159" spans="1:3" x14ac:dyDescent="0.4">
      <c r="A159" t="s">
        <v>161</v>
      </c>
      <c r="B159" t="s">
        <v>465</v>
      </c>
      <c r="C159" t="str">
        <f t="shared" si="2"/>
        <v>ren 0-157.wav 0206.wav</v>
      </c>
    </row>
    <row r="160" spans="1:3" x14ac:dyDescent="0.4">
      <c r="A160" t="s">
        <v>162</v>
      </c>
      <c r="B160" t="s">
        <v>466</v>
      </c>
      <c r="C160" t="str">
        <f t="shared" si="2"/>
        <v>ren 0-158.wav 0207.wav</v>
      </c>
    </row>
    <row r="161" spans="1:3" x14ac:dyDescent="0.4">
      <c r="A161" t="s">
        <v>163</v>
      </c>
      <c r="B161" t="s">
        <v>467</v>
      </c>
      <c r="C161" t="str">
        <f t="shared" si="2"/>
        <v>ren 0-159.wav 0208.wav</v>
      </c>
    </row>
    <row r="162" spans="1:3" x14ac:dyDescent="0.4">
      <c r="A162" t="s">
        <v>164</v>
      </c>
      <c r="B162" t="s">
        <v>468</v>
      </c>
      <c r="C162" t="str">
        <f t="shared" si="2"/>
        <v>ren 0-160.wav 0209.wav</v>
      </c>
    </row>
    <row r="163" spans="1:3" x14ac:dyDescent="0.4">
      <c r="A163" t="s">
        <v>165</v>
      </c>
      <c r="B163" t="s">
        <v>469</v>
      </c>
      <c r="C163" t="str">
        <f t="shared" si="2"/>
        <v>ren 0-161.wav 0210.wav</v>
      </c>
    </row>
    <row r="164" spans="1:3" x14ac:dyDescent="0.4">
      <c r="A164" t="s">
        <v>166</v>
      </c>
      <c r="B164" t="s">
        <v>470</v>
      </c>
      <c r="C164" t="str">
        <f t="shared" si="2"/>
        <v>ren 0-162.wav 0211.wav</v>
      </c>
    </row>
    <row r="165" spans="1:3" x14ac:dyDescent="0.4">
      <c r="A165" t="s">
        <v>167</v>
      </c>
      <c r="B165" t="s">
        <v>471</v>
      </c>
      <c r="C165" t="str">
        <f t="shared" si="2"/>
        <v>ren 0-163.wav 0212.wav</v>
      </c>
    </row>
    <row r="166" spans="1:3" x14ac:dyDescent="0.4">
      <c r="A166" t="s">
        <v>168</v>
      </c>
      <c r="B166" t="s">
        <v>472</v>
      </c>
      <c r="C166" t="str">
        <f t="shared" si="2"/>
        <v>ren 0-164.wav 0213.wav</v>
      </c>
    </row>
    <row r="167" spans="1:3" x14ac:dyDescent="0.4">
      <c r="A167" t="s">
        <v>169</v>
      </c>
      <c r="B167" t="s">
        <v>473</v>
      </c>
      <c r="C167" t="str">
        <f t="shared" si="2"/>
        <v>ren 0-165.wav 0214.wav</v>
      </c>
    </row>
    <row r="168" spans="1:3" x14ac:dyDescent="0.4">
      <c r="A168" t="s">
        <v>170</v>
      </c>
      <c r="B168" t="s">
        <v>474</v>
      </c>
      <c r="C168" t="str">
        <f t="shared" si="2"/>
        <v>ren 0-166.wav 0215.wav</v>
      </c>
    </row>
    <row r="169" spans="1:3" x14ac:dyDescent="0.4">
      <c r="A169" t="s">
        <v>171</v>
      </c>
      <c r="B169" t="s">
        <v>475</v>
      </c>
      <c r="C169" t="str">
        <f t="shared" si="2"/>
        <v>ren 0-167.wav 0216.wav</v>
      </c>
    </row>
    <row r="170" spans="1:3" x14ac:dyDescent="0.4">
      <c r="A170" t="s">
        <v>172</v>
      </c>
      <c r="B170" t="s">
        <v>476</v>
      </c>
      <c r="C170" t="str">
        <f t="shared" si="2"/>
        <v>ren 0-168.wav 0217.wav</v>
      </c>
    </row>
    <row r="171" spans="1:3" x14ac:dyDescent="0.4">
      <c r="A171" t="s">
        <v>173</v>
      </c>
      <c r="B171" t="s">
        <v>477</v>
      </c>
      <c r="C171" t="str">
        <f t="shared" si="2"/>
        <v>ren 0-169.wav 0218.wav</v>
      </c>
    </row>
    <row r="172" spans="1:3" x14ac:dyDescent="0.4">
      <c r="A172" t="s">
        <v>174</v>
      </c>
      <c r="B172" t="s">
        <v>478</v>
      </c>
      <c r="C172" t="str">
        <f t="shared" si="2"/>
        <v>ren 0-170.wav 0219.wav</v>
      </c>
    </row>
    <row r="173" spans="1:3" x14ac:dyDescent="0.4">
      <c r="A173" t="s">
        <v>175</v>
      </c>
      <c r="B173" t="s">
        <v>479</v>
      </c>
      <c r="C173" t="str">
        <f t="shared" si="2"/>
        <v>ren 0-171.wav 0220.wav</v>
      </c>
    </row>
    <row r="174" spans="1:3" x14ac:dyDescent="0.4">
      <c r="A174" t="s">
        <v>176</v>
      </c>
      <c r="B174" t="s">
        <v>480</v>
      </c>
      <c r="C174" t="str">
        <f t="shared" si="2"/>
        <v>ren 0-172.wav 0221.wav</v>
      </c>
    </row>
    <row r="175" spans="1:3" x14ac:dyDescent="0.4">
      <c r="A175" t="s">
        <v>177</v>
      </c>
      <c r="B175" t="s">
        <v>481</v>
      </c>
      <c r="C175" t="str">
        <f t="shared" si="2"/>
        <v>ren 0-173.wav 0222.wav</v>
      </c>
    </row>
    <row r="176" spans="1:3" x14ac:dyDescent="0.4">
      <c r="A176" t="s">
        <v>178</v>
      </c>
      <c r="B176" t="s">
        <v>482</v>
      </c>
      <c r="C176" t="str">
        <f t="shared" si="2"/>
        <v>ren 0-174.wav 0223.wav</v>
      </c>
    </row>
    <row r="177" spans="1:3" x14ac:dyDescent="0.4">
      <c r="A177" t="s">
        <v>179</v>
      </c>
      <c r="B177" t="s">
        <v>483</v>
      </c>
      <c r="C177" t="str">
        <f t="shared" si="2"/>
        <v>ren 0-175.wav 0224.wav</v>
      </c>
    </row>
    <row r="178" spans="1:3" x14ac:dyDescent="0.4">
      <c r="A178" t="s">
        <v>180</v>
      </c>
      <c r="B178" t="s">
        <v>484</v>
      </c>
      <c r="C178" t="str">
        <f t="shared" si="2"/>
        <v>ren 0-176.wav 0225.wav</v>
      </c>
    </row>
    <row r="179" spans="1:3" x14ac:dyDescent="0.4">
      <c r="A179" t="s">
        <v>181</v>
      </c>
      <c r="B179" t="s">
        <v>485</v>
      </c>
      <c r="C179" t="str">
        <f t="shared" si="2"/>
        <v>ren 0-177.wav 0226.wav</v>
      </c>
    </row>
    <row r="180" spans="1:3" x14ac:dyDescent="0.4">
      <c r="A180" t="s">
        <v>182</v>
      </c>
      <c r="B180" t="s">
        <v>486</v>
      </c>
      <c r="C180" t="str">
        <f t="shared" si="2"/>
        <v>ren 0-178.wav 0227.wav</v>
      </c>
    </row>
    <row r="181" spans="1:3" x14ac:dyDescent="0.4">
      <c r="A181" t="s">
        <v>183</v>
      </c>
      <c r="B181" t="s">
        <v>487</v>
      </c>
      <c r="C181" t="str">
        <f t="shared" si="2"/>
        <v>ren 0-179.wav 0228.wav</v>
      </c>
    </row>
    <row r="182" spans="1:3" x14ac:dyDescent="0.4">
      <c r="A182" t="s">
        <v>184</v>
      </c>
      <c r="B182" t="s">
        <v>488</v>
      </c>
      <c r="C182" t="str">
        <f t="shared" si="2"/>
        <v>ren 0-180.wav 0229.wav</v>
      </c>
    </row>
    <row r="183" spans="1:3" x14ac:dyDescent="0.4">
      <c r="A183" t="s">
        <v>185</v>
      </c>
      <c r="B183" t="s">
        <v>489</v>
      </c>
      <c r="C183" t="str">
        <f t="shared" si="2"/>
        <v>ren 0-181.wav 0230.wav</v>
      </c>
    </row>
    <row r="184" spans="1:3" x14ac:dyDescent="0.4">
      <c r="A184" t="s">
        <v>186</v>
      </c>
      <c r="B184" t="s">
        <v>490</v>
      </c>
      <c r="C184" t="str">
        <f t="shared" si="2"/>
        <v>ren 0-182.wav 0231.wav</v>
      </c>
    </row>
    <row r="185" spans="1:3" x14ac:dyDescent="0.4">
      <c r="A185" t="s">
        <v>187</v>
      </c>
      <c r="B185" t="s">
        <v>491</v>
      </c>
      <c r="C185" t="str">
        <f t="shared" si="2"/>
        <v>ren 0-183.wav 0232.wav</v>
      </c>
    </row>
    <row r="186" spans="1:3" x14ac:dyDescent="0.4">
      <c r="A186" t="s">
        <v>188</v>
      </c>
      <c r="B186" t="s">
        <v>492</v>
      </c>
      <c r="C186" t="str">
        <f t="shared" si="2"/>
        <v>ren 0-184.wav 0233.wav</v>
      </c>
    </row>
    <row r="187" spans="1:3" x14ac:dyDescent="0.4">
      <c r="A187" t="s">
        <v>189</v>
      </c>
      <c r="B187" t="s">
        <v>493</v>
      </c>
      <c r="C187" t="str">
        <f t="shared" si="2"/>
        <v>ren 0-185.wav 0234.wav</v>
      </c>
    </row>
    <row r="188" spans="1:3" x14ac:dyDescent="0.4">
      <c r="A188" t="s">
        <v>190</v>
      </c>
      <c r="B188" t="s">
        <v>494</v>
      </c>
      <c r="C188" t="str">
        <f t="shared" si="2"/>
        <v>ren 0-186.wav 0235.wav</v>
      </c>
    </row>
    <row r="189" spans="1:3" x14ac:dyDescent="0.4">
      <c r="A189" t="s">
        <v>191</v>
      </c>
      <c r="B189" t="s">
        <v>495</v>
      </c>
      <c r="C189" t="str">
        <f t="shared" si="2"/>
        <v>ren 0-187.wav 0236.wav</v>
      </c>
    </row>
    <row r="190" spans="1:3" x14ac:dyDescent="0.4">
      <c r="A190" t="s">
        <v>192</v>
      </c>
      <c r="B190" t="s">
        <v>496</v>
      </c>
      <c r="C190" t="str">
        <f t="shared" si="2"/>
        <v>ren 0-188.wav 0237.wav</v>
      </c>
    </row>
    <row r="191" spans="1:3" x14ac:dyDescent="0.4">
      <c r="A191" t="s">
        <v>193</v>
      </c>
      <c r="B191" t="s">
        <v>497</v>
      </c>
      <c r="C191" t="str">
        <f t="shared" si="2"/>
        <v>ren 0-189.wav 0238.wav</v>
      </c>
    </row>
    <row r="192" spans="1:3" x14ac:dyDescent="0.4">
      <c r="A192" t="s">
        <v>194</v>
      </c>
      <c r="B192" t="s">
        <v>498</v>
      </c>
      <c r="C192" t="str">
        <f t="shared" si="2"/>
        <v>ren 0-190.wav 0239.wav</v>
      </c>
    </row>
    <row r="193" spans="1:3" x14ac:dyDescent="0.4">
      <c r="A193" t="s">
        <v>195</v>
      </c>
      <c r="B193" t="s">
        <v>499</v>
      </c>
      <c r="C193" t="str">
        <f t="shared" si="2"/>
        <v>ren 0-191.wav 0240.wav</v>
      </c>
    </row>
    <row r="194" spans="1:3" x14ac:dyDescent="0.4">
      <c r="A194" t="s">
        <v>196</v>
      </c>
      <c r="B194" t="s">
        <v>500</v>
      </c>
      <c r="C194" t="str">
        <f t="shared" si="2"/>
        <v>ren 0-192.wav 0241.wav</v>
      </c>
    </row>
    <row r="195" spans="1:3" x14ac:dyDescent="0.4">
      <c r="A195" t="s">
        <v>197</v>
      </c>
      <c r="B195" t="s">
        <v>501</v>
      </c>
      <c r="C195" t="str">
        <f t="shared" ref="C195:C258" si="3">_xlfn.CONCAT("ren ",A195," ", B195)</f>
        <v>ren 0-193.wav 0242.wav</v>
      </c>
    </row>
    <row r="196" spans="1:3" x14ac:dyDescent="0.4">
      <c r="A196" t="s">
        <v>198</v>
      </c>
      <c r="B196" t="s">
        <v>502</v>
      </c>
      <c r="C196" t="str">
        <f t="shared" si="3"/>
        <v>ren 0-194.wav 0243.wav</v>
      </c>
    </row>
    <row r="197" spans="1:3" x14ac:dyDescent="0.4">
      <c r="A197" t="s">
        <v>199</v>
      </c>
      <c r="B197" t="s">
        <v>503</v>
      </c>
      <c r="C197" t="str">
        <f t="shared" si="3"/>
        <v>ren 0-195.wav 0244.wav</v>
      </c>
    </row>
    <row r="198" spans="1:3" x14ac:dyDescent="0.4">
      <c r="A198" t="s">
        <v>200</v>
      </c>
      <c r="B198" t="s">
        <v>504</v>
      </c>
      <c r="C198" t="str">
        <f t="shared" si="3"/>
        <v>ren 0-196.wav 0245.wav</v>
      </c>
    </row>
    <row r="199" spans="1:3" x14ac:dyDescent="0.4">
      <c r="A199" t="s">
        <v>201</v>
      </c>
      <c r="B199" t="s">
        <v>505</v>
      </c>
      <c r="C199" t="str">
        <f t="shared" si="3"/>
        <v>ren 0-197.wav 0246.wav</v>
      </c>
    </row>
    <row r="200" spans="1:3" x14ac:dyDescent="0.4">
      <c r="A200" t="s">
        <v>202</v>
      </c>
      <c r="B200" t="s">
        <v>506</v>
      </c>
      <c r="C200" t="str">
        <f t="shared" si="3"/>
        <v>ren 0-198.wav 0247.wav</v>
      </c>
    </row>
    <row r="201" spans="1:3" x14ac:dyDescent="0.4">
      <c r="A201" t="s">
        <v>203</v>
      </c>
      <c r="B201" t="s">
        <v>507</v>
      </c>
      <c r="C201" t="str">
        <f t="shared" si="3"/>
        <v>ren 0-199.wav 0248.wav</v>
      </c>
    </row>
    <row r="202" spans="1:3" x14ac:dyDescent="0.4">
      <c r="A202" t="s">
        <v>204</v>
      </c>
      <c r="B202" t="s">
        <v>508</v>
      </c>
      <c r="C202" t="str">
        <f t="shared" si="3"/>
        <v>ren 0-200.wav 0249.wav</v>
      </c>
    </row>
    <row r="203" spans="1:3" x14ac:dyDescent="0.4">
      <c r="A203" t="s">
        <v>205</v>
      </c>
      <c r="B203" t="s">
        <v>509</v>
      </c>
      <c r="C203" t="str">
        <f t="shared" si="3"/>
        <v>ren 0-201.wav 0250.wav</v>
      </c>
    </row>
    <row r="204" spans="1:3" x14ac:dyDescent="0.4">
      <c r="A204" t="s">
        <v>206</v>
      </c>
      <c r="B204" t="s">
        <v>510</v>
      </c>
      <c r="C204" t="str">
        <f t="shared" si="3"/>
        <v>ren 0-202.wav 0251.wav</v>
      </c>
    </row>
    <row r="205" spans="1:3" x14ac:dyDescent="0.4">
      <c r="A205" t="s">
        <v>207</v>
      </c>
      <c r="B205" t="s">
        <v>511</v>
      </c>
      <c r="C205" t="str">
        <f t="shared" si="3"/>
        <v>ren 0-203.wav 0252.wav</v>
      </c>
    </row>
    <row r="206" spans="1:3" x14ac:dyDescent="0.4">
      <c r="A206" t="s">
        <v>208</v>
      </c>
      <c r="B206" t="s">
        <v>512</v>
      </c>
      <c r="C206" t="str">
        <f t="shared" si="3"/>
        <v>ren 0-204.wav 0253.wav</v>
      </c>
    </row>
    <row r="207" spans="1:3" x14ac:dyDescent="0.4">
      <c r="A207" t="s">
        <v>209</v>
      </c>
      <c r="B207" t="s">
        <v>513</v>
      </c>
      <c r="C207" t="str">
        <f t="shared" si="3"/>
        <v>ren 0-205.wav 0254.wav</v>
      </c>
    </row>
    <row r="208" spans="1:3" x14ac:dyDescent="0.4">
      <c r="A208" t="s">
        <v>210</v>
      </c>
      <c r="B208" t="s">
        <v>514</v>
      </c>
      <c r="C208" t="str">
        <f t="shared" si="3"/>
        <v>ren 0-206.wav 0255.wav</v>
      </c>
    </row>
    <row r="209" spans="1:3" x14ac:dyDescent="0.4">
      <c r="A209" t="s">
        <v>211</v>
      </c>
      <c r="B209" t="s">
        <v>515</v>
      </c>
      <c r="C209" t="str">
        <f t="shared" si="3"/>
        <v>ren 0-207.wav 0256.wav</v>
      </c>
    </row>
    <row r="210" spans="1:3" x14ac:dyDescent="0.4">
      <c r="A210" t="s">
        <v>212</v>
      </c>
      <c r="B210" t="s">
        <v>516</v>
      </c>
      <c r="C210" t="str">
        <f t="shared" si="3"/>
        <v>ren 0-208.wav 0257.wav</v>
      </c>
    </row>
    <row r="211" spans="1:3" x14ac:dyDescent="0.4">
      <c r="A211" t="s">
        <v>213</v>
      </c>
      <c r="B211" t="s">
        <v>517</v>
      </c>
      <c r="C211" t="str">
        <f t="shared" si="3"/>
        <v>ren 0-209.wav 0258.wav</v>
      </c>
    </row>
    <row r="212" spans="1:3" x14ac:dyDescent="0.4">
      <c r="A212" t="s">
        <v>214</v>
      </c>
      <c r="B212" t="s">
        <v>518</v>
      </c>
      <c r="C212" t="str">
        <f t="shared" si="3"/>
        <v>ren 0-210.wav 0259.wav</v>
      </c>
    </row>
    <row r="213" spans="1:3" x14ac:dyDescent="0.4">
      <c r="A213" t="s">
        <v>215</v>
      </c>
      <c r="B213" t="s">
        <v>519</v>
      </c>
      <c r="C213" t="str">
        <f t="shared" si="3"/>
        <v>ren 0-211.wav 0260.wav</v>
      </c>
    </row>
    <row r="214" spans="1:3" x14ac:dyDescent="0.4">
      <c r="A214" t="s">
        <v>216</v>
      </c>
      <c r="B214" t="s">
        <v>520</v>
      </c>
      <c r="C214" t="str">
        <f t="shared" si="3"/>
        <v>ren 0-212.wav 0261.wav</v>
      </c>
    </row>
    <row r="215" spans="1:3" x14ac:dyDescent="0.4">
      <c r="A215" t="s">
        <v>217</v>
      </c>
      <c r="B215" t="s">
        <v>521</v>
      </c>
      <c r="C215" t="str">
        <f t="shared" si="3"/>
        <v>ren 0-213.wav 0262.wav</v>
      </c>
    </row>
    <row r="216" spans="1:3" x14ac:dyDescent="0.4">
      <c r="A216" t="s">
        <v>218</v>
      </c>
      <c r="B216" t="s">
        <v>522</v>
      </c>
      <c r="C216" t="str">
        <f t="shared" si="3"/>
        <v>ren 0-214.wav 0263.wav</v>
      </c>
    </row>
    <row r="217" spans="1:3" x14ac:dyDescent="0.4">
      <c r="A217" t="s">
        <v>219</v>
      </c>
      <c r="B217" t="s">
        <v>523</v>
      </c>
      <c r="C217" t="str">
        <f t="shared" si="3"/>
        <v>ren 0-215.wav 0264.wav</v>
      </c>
    </row>
    <row r="218" spans="1:3" x14ac:dyDescent="0.4">
      <c r="A218" t="s">
        <v>220</v>
      </c>
      <c r="B218" t="s">
        <v>524</v>
      </c>
      <c r="C218" t="str">
        <f t="shared" si="3"/>
        <v>ren 0-216.wav 0265.wav</v>
      </c>
    </row>
    <row r="219" spans="1:3" x14ac:dyDescent="0.4">
      <c r="A219" t="s">
        <v>221</v>
      </c>
      <c r="B219" t="s">
        <v>525</v>
      </c>
      <c r="C219" t="str">
        <f t="shared" si="3"/>
        <v>ren 0-217.wav 0266.wav</v>
      </c>
    </row>
    <row r="220" spans="1:3" x14ac:dyDescent="0.4">
      <c r="A220" t="s">
        <v>222</v>
      </c>
      <c r="B220" t="s">
        <v>526</v>
      </c>
      <c r="C220" t="str">
        <f t="shared" si="3"/>
        <v>ren 0-218.wav 0267.wav</v>
      </c>
    </row>
    <row r="221" spans="1:3" x14ac:dyDescent="0.4">
      <c r="A221" t="s">
        <v>223</v>
      </c>
      <c r="B221" t="s">
        <v>527</v>
      </c>
      <c r="C221" t="str">
        <f t="shared" si="3"/>
        <v>ren 0-219.wav 0268.wav</v>
      </c>
    </row>
    <row r="222" spans="1:3" x14ac:dyDescent="0.4">
      <c r="A222" t="s">
        <v>224</v>
      </c>
      <c r="B222" t="s">
        <v>528</v>
      </c>
      <c r="C222" t="str">
        <f t="shared" si="3"/>
        <v>ren 0-220.wav 0269.wav</v>
      </c>
    </row>
    <row r="223" spans="1:3" x14ac:dyDescent="0.4">
      <c r="A223" t="s">
        <v>225</v>
      </c>
      <c r="B223" t="s">
        <v>529</v>
      </c>
      <c r="C223" t="str">
        <f t="shared" si="3"/>
        <v>ren 0-221.wav 0270.wav</v>
      </c>
    </row>
    <row r="224" spans="1:3" x14ac:dyDescent="0.4">
      <c r="A224" t="s">
        <v>226</v>
      </c>
      <c r="B224" t="s">
        <v>530</v>
      </c>
      <c r="C224" t="str">
        <f t="shared" si="3"/>
        <v>ren 0-222.wav 0271.wav</v>
      </c>
    </row>
    <row r="225" spans="1:3" x14ac:dyDescent="0.4">
      <c r="A225" t="s">
        <v>227</v>
      </c>
      <c r="B225" t="s">
        <v>531</v>
      </c>
      <c r="C225" t="str">
        <f t="shared" si="3"/>
        <v>ren 0-223.wav 0272.wav</v>
      </c>
    </row>
    <row r="226" spans="1:3" x14ac:dyDescent="0.4">
      <c r="A226" t="s">
        <v>228</v>
      </c>
      <c r="B226" t="s">
        <v>532</v>
      </c>
      <c r="C226" t="str">
        <f t="shared" si="3"/>
        <v>ren 0-224.wav 0273.wav</v>
      </c>
    </row>
    <row r="227" spans="1:3" x14ac:dyDescent="0.4">
      <c r="A227" t="s">
        <v>229</v>
      </c>
      <c r="B227" t="s">
        <v>533</v>
      </c>
      <c r="C227" t="str">
        <f t="shared" si="3"/>
        <v>ren 0-225.wav 0274.wav</v>
      </c>
    </row>
    <row r="228" spans="1:3" x14ac:dyDescent="0.4">
      <c r="A228" t="s">
        <v>230</v>
      </c>
      <c r="B228" t="s">
        <v>534</v>
      </c>
      <c r="C228" t="str">
        <f t="shared" si="3"/>
        <v>ren 0-226.wav 0275.wav</v>
      </c>
    </row>
    <row r="229" spans="1:3" x14ac:dyDescent="0.4">
      <c r="A229" t="s">
        <v>231</v>
      </c>
      <c r="B229" t="s">
        <v>535</v>
      </c>
      <c r="C229" t="str">
        <f t="shared" si="3"/>
        <v>ren 0-227.wav 0276.wav</v>
      </c>
    </row>
    <row r="230" spans="1:3" x14ac:dyDescent="0.4">
      <c r="A230" t="s">
        <v>232</v>
      </c>
      <c r="B230" t="s">
        <v>536</v>
      </c>
      <c r="C230" t="str">
        <f t="shared" si="3"/>
        <v>ren 0-228.wav 0277.wav</v>
      </c>
    </row>
    <row r="231" spans="1:3" x14ac:dyDescent="0.4">
      <c r="A231" t="s">
        <v>233</v>
      </c>
      <c r="B231" t="s">
        <v>537</v>
      </c>
      <c r="C231" t="str">
        <f t="shared" si="3"/>
        <v>ren 0-229.wav 0278.wav</v>
      </c>
    </row>
    <row r="232" spans="1:3" x14ac:dyDescent="0.4">
      <c r="A232" t="s">
        <v>234</v>
      </c>
      <c r="B232" t="s">
        <v>538</v>
      </c>
      <c r="C232" t="str">
        <f t="shared" si="3"/>
        <v>ren 0-230.wav 0279.wav</v>
      </c>
    </row>
    <row r="233" spans="1:3" x14ac:dyDescent="0.4">
      <c r="A233" t="s">
        <v>235</v>
      </c>
      <c r="B233" t="s">
        <v>539</v>
      </c>
      <c r="C233" t="str">
        <f t="shared" si="3"/>
        <v>ren 0-231.wav 0280.wav</v>
      </c>
    </row>
    <row r="234" spans="1:3" x14ac:dyDescent="0.4">
      <c r="A234" t="s">
        <v>236</v>
      </c>
      <c r="B234" t="s">
        <v>540</v>
      </c>
      <c r="C234" t="str">
        <f t="shared" si="3"/>
        <v>ren 0-232.wav 0281.wav</v>
      </c>
    </row>
    <row r="235" spans="1:3" x14ac:dyDescent="0.4">
      <c r="A235" t="s">
        <v>237</v>
      </c>
      <c r="B235" t="s">
        <v>541</v>
      </c>
      <c r="C235" t="str">
        <f t="shared" si="3"/>
        <v>ren 0-233.wav 0282.wav</v>
      </c>
    </row>
    <row r="236" spans="1:3" x14ac:dyDescent="0.4">
      <c r="A236" t="s">
        <v>238</v>
      </c>
      <c r="B236" t="s">
        <v>542</v>
      </c>
      <c r="C236" t="str">
        <f t="shared" si="3"/>
        <v>ren 0-234.wav 0283.wav</v>
      </c>
    </row>
    <row r="237" spans="1:3" x14ac:dyDescent="0.4">
      <c r="A237" t="s">
        <v>239</v>
      </c>
      <c r="B237" t="s">
        <v>543</v>
      </c>
      <c r="C237" t="str">
        <f t="shared" si="3"/>
        <v>ren 0-235.wav 0284.wav</v>
      </c>
    </row>
    <row r="238" spans="1:3" x14ac:dyDescent="0.4">
      <c r="A238" t="s">
        <v>240</v>
      </c>
      <c r="B238" t="s">
        <v>544</v>
      </c>
      <c r="C238" t="str">
        <f t="shared" si="3"/>
        <v>ren 0-236.wav 0285.wav</v>
      </c>
    </row>
    <row r="239" spans="1:3" x14ac:dyDescent="0.4">
      <c r="A239" t="s">
        <v>241</v>
      </c>
      <c r="B239" t="s">
        <v>545</v>
      </c>
      <c r="C239" t="str">
        <f t="shared" si="3"/>
        <v>ren 0-237.wav 0286.wav</v>
      </c>
    </row>
    <row r="240" spans="1:3" x14ac:dyDescent="0.4">
      <c r="A240" t="s">
        <v>242</v>
      </c>
      <c r="B240" t="s">
        <v>546</v>
      </c>
      <c r="C240" t="str">
        <f t="shared" si="3"/>
        <v>ren 0-238.wav 0287.wav</v>
      </c>
    </row>
    <row r="241" spans="1:3" x14ac:dyDescent="0.4">
      <c r="A241" t="s">
        <v>243</v>
      </c>
      <c r="B241" t="s">
        <v>547</v>
      </c>
      <c r="C241" t="str">
        <f t="shared" si="3"/>
        <v>ren 0-239.wav 0288.wav</v>
      </c>
    </row>
    <row r="242" spans="1:3" x14ac:dyDescent="0.4">
      <c r="A242" t="s">
        <v>244</v>
      </c>
      <c r="B242" t="s">
        <v>548</v>
      </c>
      <c r="C242" t="str">
        <f t="shared" si="3"/>
        <v>ren 0-240.wav 0289.wav</v>
      </c>
    </row>
    <row r="243" spans="1:3" x14ac:dyDescent="0.4">
      <c r="A243" t="s">
        <v>245</v>
      </c>
      <c r="B243" t="s">
        <v>549</v>
      </c>
      <c r="C243" t="str">
        <f t="shared" si="3"/>
        <v>ren 0-241.wav 0290.wav</v>
      </c>
    </row>
    <row r="244" spans="1:3" x14ac:dyDescent="0.4">
      <c r="A244" t="s">
        <v>246</v>
      </c>
      <c r="B244" t="s">
        <v>550</v>
      </c>
      <c r="C244" t="str">
        <f t="shared" si="3"/>
        <v>ren 0-242.wav 0291.wav</v>
      </c>
    </row>
    <row r="245" spans="1:3" x14ac:dyDescent="0.4">
      <c r="A245" t="s">
        <v>247</v>
      </c>
      <c r="B245" t="s">
        <v>551</v>
      </c>
      <c r="C245" t="str">
        <f t="shared" si="3"/>
        <v>ren 0-243.wav 0292.wav</v>
      </c>
    </row>
    <row r="246" spans="1:3" x14ac:dyDescent="0.4">
      <c r="A246" t="s">
        <v>248</v>
      </c>
      <c r="B246" t="s">
        <v>552</v>
      </c>
      <c r="C246" t="str">
        <f t="shared" si="3"/>
        <v>ren 0-244.wav 0293.wav</v>
      </c>
    </row>
    <row r="247" spans="1:3" x14ac:dyDescent="0.4">
      <c r="A247" t="s">
        <v>249</v>
      </c>
      <c r="B247" t="s">
        <v>553</v>
      </c>
      <c r="C247" t="str">
        <f t="shared" si="3"/>
        <v>ren 0-245.wav 0294.wav</v>
      </c>
    </row>
    <row r="248" spans="1:3" x14ac:dyDescent="0.4">
      <c r="A248" t="s">
        <v>250</v>
      </c>
      <c r="B248" t="s">
        <v>554</v>
      </c>
      <c r="C248" t="str">
        <f t="shared" si="3"/>
        <v>ren 0-246.wav 0295.wav</v>
      </c>
    </row>
    <row r="249" spans="1:3" x14ac:dyDescent="0.4">
      <c r="A249" t="s">
        <v>251</v>
      </c>
      <c r="B249" t="s">
        <v>555</v>
      </c>
      <c r="C249" t="str">
        <f t="shared" si="3"/>
        <v>ren 0-247.wav 0296.wav</v>
      </c>
    </row>
    <row r="250" spans="1:3" x14ac:dyDescent="0.4">
      <c r="A250" t="s">
        <v>252</v>
      </c>
      <c r="B250" t="s">
        <v>556</v>
      </c>
      <c r="C250" t="str">
        <f t="shared" si="3"/>
        <v>ren 0-248.wav 0297.wav</v>
      </c>
    </row>
    <row r="251" spans="1:3" x14ac:dyDescent="0.4">
      <c r="A251" t="s">
        <v>253</v>
      </c>
      <c r="B251" t="s">
        <v>557</v>
      </c>
      <c r="C251" t="str">
        <f t="shared" si="3"/>
        <v>ren 0-249.wav 0298.wav</v>
      </c>
    </row>
    <row r="252" spans="1:3" x14ac:dyDescent="0.4">
      <c r="A252" t="s">
        <v>254</v>
      </c>
      <c r="B252" t="s">
        <v>558</v>
      </c>
      <c r="C252" t="str">
        <f t="shared" si="3"/>
        <v>ren 0-250.wav 0299.wav</v>
      </c>
    </row>
    <row r="253" spans="1:3" x14ac:dyDescent="0.4">
      <c r="A253" t="s">
        <v>255</v>
      </c>
      <c r="B253" t="s">
        <v>559</v>
      </c>
      <c r="C253" t="str">
        <f t="shared" si="3"/>
        <v>ren 0-251.wav 0300.wav</v>
      </c>
    </row>
    <row r="254" spans="1:3" x14ac:dyDescent="0.4">
      <c r="A254" t="s">
        <v>256</v>
      </c>
      <c r="B254" t="s">
        <v>560</v>
      </c>
      <c r="C254" t="str">
        <f t="shared" si="3"/>
        <v>ren 0-252.wav 0301.wav</v>
      </c>
    </row>
    <row r="255" spans="1:3" x14ac:dyDescent="0.4">
      <c r="A255" t="s">
        <v>257</v>
      </c>
      <c r="B255" t="s">
        <v>561</v>
      </c>
      <c r="C255" t="str">
        <f t="shared" si="3"/>
        <v>ren 0-253.wav 0302.wav</v>
      </c>
    </row>
    <row r="256" spans="1:3" x14ac:dyDescent="0.4">
      <c r="A256" t="s">
        <v>258</v>
      </c>
      <c r="B256" t="s">
        <v>562</v>
      </c>
      <c r="C256" t="str">
        <f t="shared" si="3"/>
        <v>ren 0-254.wav 0303.wav</v>
      </c>
    </row>
    <row r="257" spans="1:3" x14ac:dyDescent="0.4">
      <c r="A257" t="s">
        <v>259</v>
      </c>
      <c r="B257" t="s">
        <v>563</v>
      </c>
      <c r="C257" t="str">
        <f t="shared" si="3"/>
        <v>ren 0-255.wav 0304.wav</v>
      </c>
    </row>
    <row r="258" spans="1:3" x14ac:dyDescent="0.4">
      <c r="A258" t="s">
        <v>260</v>
      </c>
      <c r="B258" t="s">
        <v>564</v>
      </c>
      <c r="C258" t="str">
        <f t="shared" si="3"/>
        <v>ren 0-256.wav 0305.wav</v>
      </c>
    </row>
    <row r="259" spans="1:3" x14ac:dyDescent="0.4">
      <c r="A259" t="s">
        <v>261</v>
      </c>
      <c r="B259" t="s">
        <v>565</v>
      </c>
      <c r="C259" t="str">
        <f t="shared" ref="C259:C307" si="4">_xlfn.CONCAT("ren ",A259," ", B259)</f>
        <v>ren 0-257.wav 0306.wav</v>
      </c>
    </row>
    <row r="260" spans="1:3" x14ac:dyDescent="0.4">
      <c r="A260" t="s">
        <v>262</v>
      </c>
      <c r="B260" t="s">
        <v>566</v>
      </c>
      <c r="C260" t="str">
        <f t="shared" si="4"/>
        <v>ren 0-258.wav 0307.wav</v>
      </c>
    </row>
    <row r="261" spans="1:3" x14ac:dyDescent="0.4">
      <c r="A261" t="s">
        <v>263</v>
      </c>
      <c r="B261" t="s">
        <v>567</v>
      </c>
      <c r="C261" t="str">
        <f t="shared" si="4"/>
        <v>ren 0-259.wav 0308.wav</v>
      </c>
    </row>
    <row r="262" spans="1:3" x14ac:dyDescent="0.4">
      <c r="A262" t="s">
        <v>264</v>
      </c>
      <c r="B262" t="s">
        <v>568</v>
      </c>
      <c r="C262" t="str">
        <f t="shared" si="4"/>
        <v>ren 0-260.wav 0309.wav</v>
      </c>
    </row>
    <row r="263" spans="1:3" x14ac:dyDescent="0.4">
      <c r="A263" t="s">
        <v>265</v>
      </c>
      <c r="B263" t="s">
        <v>569</v>
      </c>
      <c r="C263" t="str">
        <f t="shared" si="4"/>
        <v>ren 0-261.wav 0310.wav</v>
      </c>
    </row>
    <row r="264" spans="1:3" x14ac:dyDescent="0.4">
      <c r="A264" t="s">
        <v>266</v>
      </c>
      <c r="B264" t="s">
        <v>570</v>
      </c>
      <c r="C264" t="str">
        <f t="shared" si="4"/>
        <v>ren 0-262.wav 0311.wav</v>
      </c>
    </row>
    <row r="265" spans="1:3" x14ac:dyDescent="0.4">
      <c r="A265" t="s">
        <v>267</v>
      </c>
      <c r="B265" t="s">
        <v>571</v>
      </c>
      <c r="C265" t="str">
        <f t="shared" si="4"/>
        <v>ren 0-263.wav 0312.wav</v>
      </c>
    </row>
    <row r="266" spans="1:3" x14ac:dyDescent="0.4">
      <c r="A266" t="s">
        <v>268</v>
      </c>
      <c r="B266" t="s">
        <v>572</v>
      </c>
      <c r="C266" t="str">
        <f t="shared" si="4"/>
        <v>ren 0-264.wav 0313.wav</v>
      </c>
    </row>
    <row r="267" spans="1:3" x14ac:dyDescent="0.4">
      <c r="A267" t="s">
        <v>269</v>
      </c>
      <c r="B267" t="s">
        <v>573</v>
      </c>
      <c r="C267" t="str">
        <f t="shared" si="4"/>
        <v>ren 0-265.wav 0314.wav</v>
      </c>
    </row>
    <row r="268" spans="1:3" x14ac:dyDescent="0.4">
      <c r="A268" t="s">
        <v>270</v>
      </c>
      <c r="B268" t="s">
        <v>574</v>
      </c>
      <c r="C268" t="str">
        <f t="shared" si="4"/>
        <v>ren 0-266.wav 0315.wav</v>
      </c>
    </row>
    <row r="269" spans="1:3" x14ac:dyDescent="0.4">
      <c r="A269" t="s">
        <v>271</v>
      </c>
      <c r="B269" t="s">
        <v>575</v>
      </c>
      <c r="C269" t="str">
        <f t="shared" si="4"/>
        <v>ren 0-267.wav 0316.wav</v>
      </c>
    </row>
    <row r="270" spans="1:3" x14ac:dyDescent="0.4">
      <c r="A270" t="s">
        <v>272</v>
      </c>
      <c r="B270" t="s">
        <v>576</v>
      </c>
      <c r="C270" t="str">
        <f t="shared" si="4"/>
        <v>ren 0-268.wav 0317.wav</v>
      </c>
    </row>
    <row r="271" spans="1:3" x14ac:dyDescent="0.4">
      <c r="A271" t="s">
        <v>273</v>
      </c>
      <c r="B271" t="s">
        <v>577</v>
      </c>
      <c r="C271" t="str">
        <f t="shared" si="4"/>
        <v>ren 0-269.wav 0318.wav</v>
      </c>
    </row>
    <row r="272" spans="1:3" x14ac:dyDescent="0.4">
      <c r="A272" t="s">
        <v>274</v>
      </c>
      <c r="B272" t="s">
        <v>578</v>
      </c>
      <c r="C272" t="str">
        <f t="shared" si="4"/>
        <v>ren 0-270.wav 0319.wav</v>
      </c>
    </row>
    <row r="273" spans="1:3" x14ac:dyDescent="0.4">
      <c r="A273" t="s">
        <v>275</v>
      </c>
      <c r="B273" t="s">
        <v>579</v>
      </c>
      <c r="C273" t="str">
        <f t="shared" si="4"/>
        <v>ren 0-271.wav 0320.wav</v>
      </c>
    </row>
    <row r="274" spans="1:3" x14ac:dyDescent="0.4">
      <c r="A274" t="s">
        <v>276</v>
      </c>
      <c r="B274" t="s">
        <v>580</v>
      </c>
      <c r="C274" t="str">
        <f t="shared" si="4"/>
        <v>ren 0-272.wav 0321.wav</v>
      </c>
    </row>
    <row r="275" spans="1:3" x14ac:dyDescent="0.4">
      <c r="A275" t="s">
        <v>277</v>
      </c>
      <c r="B275" t="s">
        <v>581</v>
      </c>
      <c r="C275" t="str">
        <f t="shared" si="4"/>
        <v>ren 0-273.wav 0322.wav</v>
      </c>
    </row>
    <row r="276" spans="1:3" x14ac:dyDescent="0.4">
      <c r="A276" t="s">
        <v>278</v>
      </c>
      <c r="B276" t="s">
        <v>582</v>
      </c>
      <c r="C276" t="str">
        <f t="shared" si="4"/>
        <v>ren 0-274.wav 0323.wav</v>
      </c>
    </row>
    <row r="277" spans="1:3" x14ac:dyDescent="0.4">
      <c r="A277" t="s">
        <v>279</v>
      </c>
      <c r="B277" t="s">
        <v>583</v>
      </c>
      <c r="C277" t="str">
        <f t="shared" si="4"/>
        <v>ren 0-275.wav 0324.wav</v>
      </c>
    </row>
    <row r="278" spans="1:3" x14ac:dyDescent="0.4">
      <c r="A278" t="s">
        <v>280</v>
      </c>
      <c r="B278" t="s">
        <v>584</v>
      </c>
      <c r="C278" t="str">
        <f t="shared" si="4"/>
        <v>ren 0-276.wav 0325.wav</v>
      </c>
    </row>
    <row r="279" spans="1:3" x14ac:dyDescent="0.4">
      <c r="A279" t="s">
        <v>281</v>
      </c>
      <c r="B279" t="s">
        <v>585</v>
      </c>
      <c r="C279" t="str">
        <f t="shared" si="4"/>
        <v>ren 0-277.wav 0326.wav</v>
      </c>
    </row>
    <row r="280" spans="1:3" x14ac:dyDescent="0.4">
      <c r="A280" t="s">
        <v>282</v>
      </c>
      <c r="B280" t="s">
        <v>586</v>
      </c>
      <c r="C280" t="str">
        <f t="shared" si="4"/>
        <v>ren 0-278.wav 0327.wav</v>
      </c>
    </row>
    <row r="281" spans="1:3" x14ac:dyDescent="0.4">
      <c r="A281" t="s">
        <v>283</v>
      </c>
      <c r="B281" t="s">
        <v>587</v>
      </c>
      <c r="C281" t="str">
        <f t="shared" si="4"/>
        <v>ren 0-279.wav 0328.wav</v>
      </c>
    </row>
    <row r="282" spans="1:3" x14ac:dyDescent="0.4">
      <c r="A282" t="s">
        <v>284</v>
      </c>
      <c r="B282" t="s">
        <v>588</v>
      </c>
      <c r="C282" t="str">
        <f t="shared" si="4"/>
        <v>ren 0-280.wav 0329.wav</v>
      </c>
    </row>
    <row r="283" spans="1:3" x14ac:dyDescent="0.4">
      <c r="A283" t="s">
        <v>285</v>
      </c>
      <c r="B283" t="s">
        <v>589</v>
      </c>
      <c r="C283" t="str">
        <f t="shared" si="4"/>
        <v>ren 0-281.wav 0330.wav</v>
      </c>
    </row>
    <row r="284" spans="1:3" x14ac:dyDescent="0.4">
      <c r="A284" t="s">
        <v>286</v>
      </c>
      <c r="B284" t="s">
        <v>590</v>
      </c>
      <c r="C284" t="str">
        <f t="shared" si="4"/>
        <v>ren 0-282.wav 0331.wav</v>
      </c>
    </row>
    <row r="285" spans="1:3" x14ac:dyDescent="0.4">
      <c r="A285" t="s">
        <v>287</v>
      </c>
      <c r="B285" t="s">
        <v>591</v>
      </c>
      <c r="C285" t="str">
        <f t="shared" si="4"/>
        <v>ren 0-283.wav 0332.wav</v>
      </c>
    </row>
    <row r="286" spans="1:3" x14ac:dyDescent="0.4">
      <c r="A286" t="s">
        <v>288</v>
      </c>
      <c r="B286" t="s">
        <v>592</v>
      </c>
      <c r="C286" t="str">
        <f t="shared" si="4"/>
        <v>ren 0-284.wav 0333.wav</v>
      </c>
    </row>
    <row r="287" spans="1:3" x14ac:dyDescent="0.4">
      <c r="A287" t="s">
        <v>289</v>
      </c>
      <c r="B287" t="s">
        <v>593</v>
      </c>
      <c r="C287" t="str">
        <f t="shared" si="4"/>
        <v>ren 0-285.wav 0334.wav</v>
      </c>
    </row>
    <row r="288" spans="1:3" x14ac:dyDescent="0.4">
      <c r="A288" t="s">
        <v>290</v>
      </c>
      <c r="B288" t="s">
        <v>594</v>
      </c>
      <c r="C288" t="str">
        <f t="shared" si="4"/>
        <v>ren 0-286.wav 0335.wav</v>
      </c>
    </row>
    <row r="289" spans="1:3" x14ac:dyDescent="0.4">
      <c r="A289" t="s">
        <v>291</v>
      </c>
      <c r="B289" t="s">
        <v>595</v>
      </c>
      <c r="C289" t="str">
        <f t="shared" si="4"/>
        <v>ren 0-287.wav 0336.wav</v>
      </c>
    </row>
    <row r="290" spans="1:3" x14ac:dyDescent="0.4">
      <c r="A290" t="s">
        <v>292</v>
      </c>
      <c r="B290" t="s">
        <v>596</v>
      </c>
      <c r="C290" t="str">
        <f t="shared" si="4"/>
        <v>ren 0-288.wav 0337.wav</v>
      </c>
    </row>
    <row r="291" spans="1:3" x14ac:dyDescent="0.4">
      <c r="A291" t="s">
        <v>293</v>
      </c>
      <c r="B291" t="s">
        <v>597</v>
      </c>
      <c r="C291" t="str">
        <f t="shared" si="4"/>
        <v>ren 0-289.wav 0338.wav</v>
      </c>
    </row>
    <row r="292" spans="1:3" x14ac:dyDescent="0.4">
      <c r="A292" t="s">
        <v>294</v>
      </c>
      <c r="B292" t="s">
        <v>598</v>
      </c>
      <c r="C292" t="str">
        <f t="shared" si="4"/>
        <v>ren 0-290.wav 0339.wav</v>
      </c>
    </row>
    <row r="293" spans="1:3" x14ac:dyDescent="0.4">
      <c r="A293" t="s">
        <v>295</v>
      </c>
      <c r="B293" t="s">
        <v>599</v>
      </c>
      <c r="C293" t="str">
        <f t="shared" si="4"/>
        <v>ren 0-291.wav 0340.wav</v>
      </c>
    </row>
    <row r="294" spans="1:3" x14ac:dyDescent="0.4">
      <c r="A294" t="s">
        <v>296</v>
      </c>
      <c r="B294" t="s">
        <v>600</v>
      </c>
      <c r="C294" t="str">
        <f t="shared" si="4"/>
        <v>ren 0-292.wav 0341.wav</v>
      </c>
    </row>
    <row r="295" spans="1:3" x14ac:dyDescent="0.4">
      <c r="A295" t="s">
        <v>297</v>
      </c>
      <c r="B295" t="s">
        <v>601</v>
      </c>
      <c r="C295" t="str">
        <f t="shared" si="4"/>
        <v>ren 0-293.wav 0342.wav</v>
      </c>
    </row>
    <row r="296" spans="1:3" x14ac:dyDescent="0.4">
      <c r="A296" t="s">
        <v>298</v>
      </c>
      <c r="B296" t="s">
        <v>602</v>
      </c>
      <c r="C296" t="str">
        <f t="shared" si="4"/>
        <v>ren 0-294.wav 0343.wav</v>
      </c>
    </row>
    <row r="297" spans="1:3" x14ac:dyDescent="0.4">
      <c r="A297" t="s">
        <v>299</v>
      </c>
      <c r="B297" t="s">
        <v>603</v>
      </c>
      <c r="C297" t="str">
        <f t="shared" si="4"/>
        <v>ren 0-295.wav 0344.wav</v>
      </c>
    </row>
    <row r="298" spans="1:3" x14ac:dyDescent="0.4">
      <c r="A298" t="s">
        <v>300</v>
      </c>
      <c r="B298" t="s">
        <v>604</v>
      </c>
      <c r="C298" t="str">
        <f t="shared" si="4"/>
        <v>ren 0-296.wav 0345.wav</v>
      </c>
    </row>
    <row r="299" spans="1:3" x14ac:dyDescent="0.4">
      <c r="A299" t="s">
        <v>301</v>
      </c>
      <c r="B299" t="s">
        <v>605</v>
      </c>
      <c r="C299" t="str">
        <f t="shared" si="4"/>
        <v>ren 0-297.wav 0346.wav</v>
      </c>
    </row>
    <row r="300" spans="1:3" x14ac:dyDescent="0.4">
      <c r="A300" t="s">
        <v>302</v>
      </c>
      <c r="B300" t="s">
        <v>606</v>
      </c>
      <c r="C300" t="str">
        <f t="shared" si="4"/>
        <v>ren 0-298.wav 0347.wav</v>
      </c>
    </row>
    <row r="301" spans="1:3" x14ac:dyDescent="0.4">
      <c r="A301" t="s">
        <v>303</v>
      </c>
      <c r="B301" t="s">
        <v>607</v>
      </c>
      <c r="C301" t="str">
        <f t="shared" si="4"/>
        <v>ren 0-299.wav 0348.wav</v>
      </c>
    </row>
    <row r="302" spans="1:3" x14ac:dyDescent="0.4">
      <c r="A302" t="s">
        <v>304</v>
      </c>
      <c r="B302" t="s">
        <v>608</v>
      </c>
      <c r="C302" t="str">
        <f t="shared" si="4"/>
        <v>ren 0-300.wav 0349.wav</v>
      </c>
    </row>
    <row r="303" spans="1:3" x14ac:dyDescent="0.4">
      <c r="A303" t="s">
        <v>305</v>
      </c>
      <c r="B303" t="s">
        <v>609</v>
      </c>
      <c r="C303" t="str">
        <f t="shared" si="4"/>
        <v>ren 0-301.wav 0350.wav</v>
      </c>
    </row>
    <row r="304" spans="1:3" x14ac:dyDescent="0.4">
      <c r="A304" t="s">
        <v>306</v>
      </c>
      <c r="B304" t="s">
        <v>610</v>
      </c>
      <c r="C304" t="str">
        <f t="shared" si="4"/>
        <v>ren 0-302.wav 0351.wav</v>
      </c>
    </row>
    <row r="305" spans="1:3" x14ac:dyDescent="0.4">
      <c r="A305" t="s">
        <v>1</v>
      </c>
      <c r="B305" t="s">
        <v>611</v>
      </c>
      <c r="C305" t="str">
        <f t="shared" si="4"/>
        <v>ren 0-303.wav 0352.wav</v>
      </c>
    </row>
    <row r="306" spans="1:3" x14ac:dyDescent="0.4">
      <c r="A306" t="s">
        <v>2</v>
      </c>
      <c r="B306" t="s">
        <v>612</v>
      </c>
      <c r="C306" t="str">
        <f t="shared" si="4"/>
        <v>ren 0-304.wav 0353.wav</v>
      </c>
    </row>
    <row r="307" spans="1:3" x14ac:dyDescent="0.4">
      <c r="A307" t="s">
        <v>3</v>
      </c>
      <c r="B307" t="s">
        <v>613</v>
      </c>
      <c r="C307" t="str">
        <f t="shared" si="4"/>
        <v>ren 0-305.wav 0354.wav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3F70-3ED9-4DE2-AA97-3B8DE9CC430F}">
  <dimension ref="A1:B306"/>
  <sheetViews>
    <sheetView workbookViewId="0">
      <selection activeCell="B2" sqref="B2"/>
    </sheetView>
  </sheetViews>
  <sheetFormatPr defaultRowHeight="14.6" x14ac:dyDescent="0.4"/>
  <sheetData>
    <row r="1" spans="1:2" x14ac:dyDescent="0.4">
      <c r="A1">
        <v>1.704</v>
      </c>
      <c r="B1">
        <f>(A1*1000)-350</f>
        <v>1354</v>
      </c>
    </row>
    <row r="2" spans="1:2" x14ac:dyDescent="0.4">
      <c r="A2">
        <v>1.008</v>
      </c>
      <c r="B2">
        <f t="shared" ref="B2:B65" si="0">(A2*1000)-350</f>
        <v>658</v>
      </c>
    </row>
    <row r="3" spans="1:2" x14ac:dyDescent="0.4">
      <c r="A3">
        <v>1.032</v>
      </c>
      <c r="B3">
        <f t="shared" si="0"/>
        <v>682</v>
      </c>
    </row>
    <row r="4" spans="1:2" x14ac:dyDescent="0.4">
      <c r="A4">
        <v>1.5840000000000001</v>
      </c>
      <c r="B4">
        <f t="shared" si="0"/>
        <v>1234</v>
      </c>
    </row>
    <row r="5" spans="1:2" x14ac:dyDescent="0.4">
      <c r="A5">
        <v>1.5840000000000001</v>
      </c>
      <c r="B5">
        <f t="shared" si="0"/>
        <v>1234</v>
      </c>
    </row>
    <row r="6" spans="1:2" x14ac:dyDescent="0.4">
      <c r="A6">
        <v>1.6559999999999999</v>
      </c>
      <c r="B6">
        <f t="shared" si="0"/>
        <v>1306</v>
      </c>
    </row>
    <row r="7" spans="1:2" x14ac:dyDescent="0.4">
      <c r="A7">
        <v>1.6319999999999999</v>
      </c>
      <c r="B7">
        <f t="shared" si="0"/>
        <v>1282</v>
      </c>
    </row>
    <row r="8" spans="1:2" x14ac:dyDescent="0.4">
      <c r="A8">
        <v>2.2559999999999998</v>
      </c>
      <c r="B8">
        <f t="shared" si="0"/>
        <v>1906</v>
      </c>
    </row>
    <row r="9" spans="1:2" x14ac:dyDescent="0.4">
      <c r="A9">
        <v>1.4159999999999999</v>
      </c>
      <c r="B9">
        <f t="shared" si="0"/>
        <v>1066</v>
      </c>
    </row>
    <row r="10" spans="1:2" x14ac:dyDescent="0.4">
      <c r="A10">
        <v>1.3440000000000001</v>
      </c>
      <c r="B10">
        <f t="shared" si="0"/>
        <v>994</v>
      </c>
    </row>
    <row r="11" spans="1:2" x14ac:dyDescent="0.4">
      <c r="A11">
        <v>0</v>
      </c>
      <c r="B11">
        <v>0</v>
      </c>
    </row>
    <row r="12" spans="1:2" x14ac:dyDescent="0.4">
      <c r="A12">
        <v>1.008</v>
      </c>
      <c r="B12">
        <f t="shared" si="0"/>
        <v>658</v>
      </c>
    </row>
    <row r="13" spans="1:2" x14ac:dyDescent="0.4">
      <c r="A13">
        <v>0.3</v>
      </c>
      <c r="B13">
        <v>0</v>
      </c>
    </row>
    <row r="14" spans="1:2" x14ac:dyDescent="0.4">
      <c r="A14">
        <v>1.8720000000000001</v>
      </c>
      <c r="B14">
        <f t="shared" si="0"/>
        <v>1522</v>
      </c>
    </row>
    <row r="15" spans="1:2" x14ac:dyDescent="0.4">
      <c r="A15">
        <v>1.8959999999999999</v>
      </c>
      <c r="B15">
        <f t="shared" si="0"/>
        <v>1546</v>
      </c>
    </row>
    <row r="16" spans="1:2" x14ac:dyDescent="0.4">
      <c r="A16">
        <v>1.944</v>
      </c>
      <c r="B16">
        <f t="shared" si="0"/>
        <v>1594</v>
      </c>
    </row>
    <row r="17" spans="1:2" x14ac:dyDescent="0.4">
      <c r="A17">
        <v>1.92</v>
      </c>
      <c r="B17">
        <f t="shared" si="0"/>
        <v>1570</v>
      </c>
    </row>
    <row r="18" spans="1:2" x14ac:dyDescent="0.4">
      <c r="A18">
        <v>1.8959999999999999</v>
      </c>
      <c r="B18">
        <f t="shared" si="0"/>
        <v>1546</v>
      </c>
    </row>
    <row r="19" spans="1:2" x14ac:dyDescent="0.4">
      <c r="A19">
        <v>1.92</v>
      </c>
      <c r="B19">
        <f t="shared" si="0"/>
        <v>1570</v>
      </c>
    </row>
    <row r="20" spans="1:2" x14ac:dyDescent="0.4">
      <c r="A20">
        <v>1.6319999999999999</v>
      </c>
      <c r="B20">
        <f t="shared" si="0"/>
        <v>1282</v>
      </c>
    </row>
    <row r="21" spans="1:2" x14ac:dyDescent="0.4">
      <c r="A21">
        <v>0.98399999999999999</v>
      </c>
      <c r="B21">
        <f t="shared" si="0"/>
        <v>634</v>
      </c>
    </row>
    <row r="22" spans="1:2" x14ac:dyDescent="0.4">
      <c r="A22">
        <v>0.81599999999999995</v>
      </c>
      <c r="B22">
        <f t="shared" si="0"/>
        <v>466</v>
      </c>
    </row>
    <row r="23" spans="1:2" x14ac:dyDescent="0.4">
      <c r="A23">
        <v>0.86399999999999999</v>
      </c>
      <c r="B23">
        <f t="shared" si="0"/>
        <v>514</v>
      </c>
    </row>
    <row r="24" spans="1:2" x14ac:dyDescent="0.4">
      <c r="A24">
        <v>0.86399999999999999</v>
      </c>
      <c r="B24">
        <f t="shared" si="0"/>
        <v>514</v>
      </c>
    </row>
    <row r="25" spans="1:2" x14ac:dyDescent="0.4">
      <c r="A25">
        <v>0.88800000000000001</v>
      </c>
      <c r="B25">
        <f t="shared" si="0"/>
        <v>538</v>
      </c>
    </row>
    <row r="26" spans="1:2" x14ac:dyDescent="0.4">
      <c r="A26">
        <v>0.84</v>
      </c>
      <c r="B26">
        <f t="shared" si="0"/>
        <v>490</v>
      </c>
    </row>
    <row r="27" spans="1:2" x14ac:dyDescent="0.4">
      <c r="A27">
        <v>0.93600000000000005</v>
      </c>
      <c r="B27">
        <f t="shared" si="0"/>
        <v>586</v>
      </c>
    </row>
    <row r="28" spans="1:2" x14ac:dyDescent="0.4">
      <c r="A28">
        <v>0.98399999999999999</v>
      </c>
      <c r="B28">
        <f t="shared" si="0"/>
        <v>634</v>
      </c>
    </row>
    <row r="29" spans="1:2" x14ac:dyDescent="0.4">
      <c r="A29">
        <v>0.72</v>
      </c>
      <c r="B29">
        <f t="shared" si="0"/>
        <v>370</v>
      </c>
    </row>
    <row r="30" spans="1:2" x14ac:dyDescent="0.4">
      <c r="A30">
        <v>0.93600000000000005</v>
      </c>
      <c r="B30">
        <f t="shared" si="0"/>
        <v>586</v>
      </c>
    </row>
    <row r="31" spans="1:2" x14ac:dyDescent="0.4">
      <c r="A31">
        <v>0.84</v>
      </c>
      <c r="B31">
        <f t="shared" si="0"/>
        <v>490</v>
      </c>
    </row>
    <row r="32" spans="1:2" x14ac:dyDescent="0.4">
      <c r="A32">
        <v>0.98399999999999999</v>
      </c>
      <c r="B32">
        <f t="shared" si="0"/>
        <v>634</v>
      </c>
    </row>
    <row r="33" spans="1:2" x14ac:dyDescent="0.4">
      <c r="A33">
        <v>0.84</v>
      </c>
      <c r="B33">
        <f t="shared" si="0"/>
        <v>490</v>
      </c>
    </row>
    <row r="34" spans="1:2" x14ac:dyDescent="0.4">
      <c r="A34">
        <v>1.056</v>
      </c>
      <c r="B34">
        <f t="shared" si="0"/>
        <v>706</v>
      </c>
    </row>
    <row r="35" spans="1:2" x14ac:dyDescent="0.4">
      <c r="A35">
        <v>1.1040000000000001</v>
      </c>
      <c r="B35">
        <f t="shared" si="0"/>
        <v>754</v>
      </c>
    </row>
    <row r="36" spans="1:2" x14ac:dyDescent="0.4">
      <c r="A36">
        <v>1.032</v>
      </c>
      <c r="B36">
        <f t="shared" si="0"/>
        <v>682</v>
      </c>
    </row>
    <row r="37" spans="1:2" x14ac:dyDescent="0.4">
      <c r="A37">
        <v>1.1040000000000001</v>
      </c>
      <c r="B37">
        <f t="shared" si="0"/>
        <v>754</v>
      </c>
    </row>
    <row r="38" spans="1:2" x14ac:dyDescent="0.4">
      <c r="A38">
        <v>1.2</v>
      </c>
      <c r="B38">
        <f t="shared" si="0"/>
        <v>850</v>
      </c>
    </row>
    <row r="39" spans="1:2" x14ac:dyDescent="0.4">
      <c r="A39">
        <v>1.056</v>
      </c>
      <c r="B39">
        <f t="shared" si="0"/>
        <v>706</v>
      </c>
    </row>
    <row r="40" spans="1:2" x14ac:dyDescent="0.4">
      <c r="A40">
        <v>1.08</v>
      </c>
      <c r="B40">
        <f t="shared" si="0"/>
        <v>730</v>
      </c>
    </row>
    <row r="41" spans="1:2" x14ac:dyDescent="0.4">
      <c r="A41">
        <v>0.88800000000000001</v>
      </c>
      <c r="B41">
        <f t="shared" si="0"/>
        <v>538</v>
      </c>
    </row>
    <row r="42" spans="1:2" x14ac:dyDescent="0.4">
      <c r="A42">
        <v>1.224</v>
      </c>
      <c r="B42">
        <f t="shared" si="0"/>
        <v>874</v>
      </c>
    </row>
    <row r="43" spans="1:2" x14ac:dyDescent="0.4">
      <c r="A43">
        <v>1.2</v>
      </c>
      <c r="B43">
        <f t="shared" si="0"/>
        <v>850</v>
      </c>
    </row>
    <row r="44" spans="1:2" x14ac:dyDescent="0.4">
      <c r="A44">
        <v>1.272</v>
      </c>
      <c r="B44">
        <f t="shared" si="0"/>
        <v>922</v>
      </c>
    </row>
    <row r="45" spans="1:2" x14ac:dyDescent="0.4">
      <c r="A45">
        <v>1.224</v>
      </c>
      <c r="B45">
        <f t="shared" si="0"/>
        <v>874</v>
      </c>
    </row>
    <row r="46" spans="1:2" x14ac:dyDescent="0.4">
      <c r="A46">
        <v>1.1759999999999999</v>
      </c>
      <c r="B46">
        <f t="shared" si="0"/>
        <v>826</v>
      </c>
    </row>
    <row r="47" spans="1:2" x14ac:dyDescent="0.4">
      <c r="A47">
        <v>1.1519999999999999</v>
      </c>
      <c r="B47">
        <f t="shared" si="0"/>
        <v>802</v>
      </c>
    </row>
    <row r="48" spans="1:2" x14ac:dyDescent="0.4">
      <c r="A48">
        <v>1.296</v>
      </c>
      <c r="B48">
        <f t="shared" si="0"/>
        <v>946</v>
      </c>
    </row>
    <row r="49" spans="1:2" x14ac:dyDescent="0.4">
      <c r="A49">
        <v>1.1279999999999999</v>
      </c>
      <c r="B49">
        <f t="shared" si="0"/>
        <v>778</v>
      </c>
    </row>
    <row r="50" spans="1:2" x14ac:dyDescent="0.4">
      <c r="A50">
        <v>1.224</v>
      </c>
      <c r="B50">
        <f t="shared" si="0"/>
        <v>874</v>
      </c>
    </row>
    <row r="51" spans="1:2" x14ac:dyDescent="0.4">
      <c r="A51">
        <v>0.88800000000000001</v>
      </c>
      <c r="B51">
        <f t="shared" si="0"/>
        <v>538</v>
      </c>
    </row>
    <row r="52" spans="1:2" x14ac:dyDescent="0.4">
      <c r="A52">
        <v>1.1759999999999999</v>
      </c>
      <c r="B52">
        <f t="shared" si="0"/>
        <v>826</v>
      </c>
    </row>
    <row r="53" spans="1:2" x14ac:dyDescent="0.4">
      <c r="A53">
        <v>1.1040000000000001</v>
      </c>
      <c r="B53">
        <f t="shared" si="0"/>
        <v>754</v>
      </c>
    </row>
    <row r="54" spans="1:2" x14ac:dyDescent="0.4">
      <c r="A54">
        <v>1.224</v>
      </c>
      <c r="B54">
        <f t="shared" si="0"/>
        <v>874</v>
      </c>
    </row>
    <row r="55" spans="1:2" x14ac:dyDescent="0.4">
      <c r="A55">
        <v>1.2</v>
      </c>
      <c r="B55">
        <f t="shared" si="0"/>
        <v>850</v>
      </c>
    </row>
    <row r="56" spans="1:2" x14ac:dyDescent="0.4">
      <c r="A56">
        <v>1.1519999999999999</v>
      </c>
      <c r="B56">
        <f t="shared" si="0"/>
        <v>802</v>
      </c>
    </row>
    <row r="57" spans="1:2" x14ac:dyDescent="0.4">
      <c r="A57">
        <v>1.1279999999999999</v>
      </c>
      <c r="B57">
        <f t="shared" si="0"/>
        <v>778</v>
      </c>
    </row>
    <row r="58" spans="1:2" x14ac:dyDescent="0.4">
      <c r="A58">
        <v>1.248</v>
      </c>
      <c r="B58">
        <f t="shared" si="0"/>
        <v>898</v>
      </c>
    </row>
    <row r="59" spans="1:2" x14ac:dyDescent="0.4">
      <c r="A59">
        <v>1.08</v>
      </c>
      <c r="B59">
        <f t="shared" si="0"/>
        <v>730</v>
      </c>
    </row>
    <row r="60" spans="1:2" x14ac:dyDescent="0.4">
      <c r="A60">
        <v>1.2</v>
      </c>
      <c r="B60">
        <f t="shared" si="0"/>
        <v>850</v>
      </c>
    </row>
    <row r="61" spans="1:2" x14ac:dyDescent="0.4">
      <c r="A61">
        <v>0.91200000000000003</v>
      </c>
      <c r="B61">
        <f t="shared" si="0"/>
        <v>562</v>
      </c>
    </row>
    <row r="62" spans="1:2" x14ac:dyDescent="0.4">
      <c r="A62">
        <v>1.224</v>
      </c>
      <c r="B62">
        <f t="shared" si="0"/>
        <v>874</v>
      </c>
    </row>
    <row r="63" spans="1:2" x14ac:dyDescent="0.4">
      <c r="A63">
        <v>1.2</v>
      </c>
      <c r="B63">
        <f t="shared" si="0"/>
        <v>850</v>
      </c>
    </row>
    <row r="64" spans="1:2" x14ac:dyDescent="0.4">
      <c r="A64">
        <v>1.296</v>
      </c>
      <c r="B64">
        <f t="shared" si="0"/>
        <v>946</v>
      </c>
    </row>
    <row r="65" spans="1:2" x14ac:dyDescent="0.4">
      <c r="A65">
        <v>1.224</v>
      </c>
      <c r="B65">
        <f t="shared" si="0"/>
        <v>874</v>
      </c>
    </row>
    <row r="66" spans="1:2" x14ac:dyDescent="0.4">
      <c r="A66">
        <v>1.272</v>
      </c>
      <c r="B66">
        <f t="shared" ref="B66:B129" si="1">(A66*1000)-350</f>
        <v>922</v>
      </c>
    </row>
    <row r="67" spans="1:2" x14ac:dyDescent="0.4">
      <c r="A67">
        <v>1.1519999999999999</v>
      </c>
      <c r="B67">
        <f t="shared" si="1"/>
        <v>802</v>
      </c>
    </row>
    <row r="68" spans="1:2" x14ac:dyDescent="0.4">
      <c r="A68">
        <v>1.32</v>
      </c>
      <c r="B68">
        <f t="shared" si="1"/>
        <v>970</v>
      </c>
    </row>
    <row r="69" spans="1:2" x14ac:dyDescent="0.4">
      <c r="A69">
        <v>1.1279999999999999</v>
      </c>
      <c r="B69">
        <f t="shared" si="1"/>
        <v>778</v>
      </c>
    </row>
    <row r="70" spans="1:2" x14ac:dyDescent="0.4">
      <c r="A70">
        <v>1.248</v>
      </c>
      <c r="B70">
        <f t="shared" si="1"/>
        <v>898</v>
      </c>
    </row>
    <row r="71" spans="1:2" x14ac:dyDescent="0.4">
      <c r="A71">
        <v>0.91200000000000003</v>
      </c>
      <c r="B71">
        <f t="shared" si="1"/>
        <v>562</v>
      </c>
    </row>
    <row r="72" spans="1:2" x14ac:dyDescent="0.4">
      <c r="A72">
        <v>1.224</v>
      </c>
      <c r="B72">
        <f t="shared" si="1"/>
        <v>874</v>
      </c>
    </row>
    <row r="73" spans="1:2" x14ac:dyDescent="0.4">
      <c r="A73">
        <v>1.224</v>
      </c>
      <c r="B73">
        <f t="shared" si="1"/>
        <v>874</v>
      </c>
    </row>
    <row r="74" spans="1:2" x14ac:dyDescent="0.4">
      <c r="A74">
        <v>1.296</v>
      </c>
      <c r="B74">
        <f t="shared" si="1"/>
        <v>946</v>
      </c>
    </row>
    <row r="75" spans="1:2" x14ac:dyDescent="0.4">
      <c r="A75">
        <v>1.272</v>
      </c>
      <c r="B75">
        <f t="shared" si="1"/>
        <v>922</v>
      </c>
    </row>
    <row r="76" spans="1:2" x14ac:dyDescent="0.4">
      <c r="A76">
        <v>1.224</v>
      </c>
      <c r="B76">
        <f t="shared" si="1"/>
        <v>874</v>
      </c>
    </row>
    <row r="77" spans="1:2" x14ac:dyDescent="0.4">
      <c r="A77">
        <v>1.1759999999999999</v>
      </c>
      <c r="B77">
        <f t="shared" si="1"/>
        <v>826</v>
      </c>
    </row>
    <row r="78" spans="1:2" x14ac:dyDescent="0.4">
      <c r="A78">
        <v>1.296</v>
      </c>
      <c r="B78">
        <f t="shared" si="1"/>
        <v>946</v>
      </c>
    </row>
    <row r="79" spans="1:2" x14ac:dyDescent="0.4">
      <c r="A79">
        <v>1.1759999999999999</v>
      </c>
      <c r="B79">
        <f t="shared" si="1"/>
        <v>826</v>
      </c>
    </row>
    <row r="80" spans="1:2" x14ac:dyDescent="0.4">
      <c r="A80">
        <v>1.248</v>
      </c>
      <c r="B80">
        <f t="shared" si="1"/>
        <v>898</v>
      </c>
    </row>
    <row r="81" spans="1:2" x14ac:dyDescent="0.4">
      <c r="A81">
        <v>1.008</v>
      </c>
      <c r="B81">
        <f t="shared" si="1"/>
        <v>658</v>
      </c>
    </row>
    <row r="82" spans="1:2" x14ac:dyDescent="0.4">
      <c r="A82">
        <v>1.296</v>
      </c>
      <c r="B82">
        <f t="shared" si="1"/>
        <v>946</v>
      </c>
    </row>
    <row r="83" spans="1:2" x14ac:dyDescent="0.4">
      <c r="A83">
        <v>1.3440000000000001</v>
      </c>
      <c r="B83">
        <f t="shared" si="1"/>
        <v>994</v>
      </c>
    </row>
    <row r="84" spans="1:2" x14ac:dyDescent="0.4">
      <c r="A84">
        <v>1.3680000000000001</v>
      </c>
      <c r="B84">
        <f t="shared" si="1"/>
        <v>1018</v>
      </c>
    </row>
    <row r="85" spans="1:2" x14ac:dyDescent="0.4">
      <c r="A85">
        <v>1.3440000000000001</v>
      </c>
      <c r="B85">
        <f t="shared" si="1"/>
        <v>994</v>
      </c>
    </row>
    <row r="86" spans="1:2" x14ac:dyDescent="0.4">
      <c r="A86">
        <v>1.3440000000000001</v>
      </c>
      <c r="B86">
        <f t="shared" si="1"/>
        <v>994</v>
      </c>
    </row>
    <row r="87" spans="1:2" x14ac:dyDescent="0.4">
      <c r="A87">
        <v>1.272</v>
      </c>
      <c r="B87">
        <f t="shared" si="1"/>
        <v>922</v>
      </c>
    </row>
    <row r="88" spans="1:2" x14ac:dyDescent="0.4">
      <c r="A88">
        <v>1.3680000000000001</v>
      </c>
      <c r="B88">
        <f t="shared" si="1"/>
        <v>1018</v>
      </c>
    </row>
    <row r="89" spans="1:2" x14ac:dyDescent="0.4">
      <c r="A89">
        <v>1.224</v>
      </c>
      <c r="B89">
        <f t="shared" si="1"/>
        <v>874</v>
      </c>
    </row>
    <row r="90" spans="1:2" x14ac:dyDescent="0.4">
      <c r="A90">
        <v>1.296</v>
      </c>
      <c r="B90">
        <f t="shared" si="1"/>
        <v>946</v>
      </c>
    </row>
    <row r="91" spans="1:2" x14ac:dyDescent="0.4">
      <c r="A91">
        <v>1.008</v>
      </c>
      <c r="B91">
        <f t="shared" si="1"/>
        <v>658</v>
      </c>
    </row>
    <row r="92" spans="1:2" x14ac:dyDescent="0.4">
      <c r="A92">
        <v>1.32</v>
      </c>
      <c r="B92">
        <f t="shared" si="1"/>
        <v>970</v>
      </c>
    </row>
    <row r="93" spans="1:2" x14ac:dyDescent="0.4">
      <c r="A93">
        <v>1.32</v>
      </c>
      <c r="B93">
        <f t="shared" si="1"/>
        <v>970</v>
      </c>
    </row>
    <row r="94" spans="1:2" x14ac:dyDescent="0.4">
      <c r="A94">
        <v>1.3680000000000001</v>
      </c>
      <c r="B94">
        <f t="shared" si="1"/>
        <v>1018</v>
      </c>
    </row>
    <row r="95" spans="1:2" x14ac:dyDescent="0.4">
      <c r="A95">
        <v>1.3440000000000001</v>
      </c>
      <c r="B95">
        <f t="shared" si="1"/>
        <v>994</v>
      </c>
    </row>
    <row r="96" spans="1:2" x14ac:dyDescent="0.4">
      <c r="A96">
        <v>1.296</v>
      </c>
      <c r="B96">
        <f t="shared" si="1"/>
        <v>946</v>
      </c>
    </row>
    <row r="97" spans="1:2" x14ac:dyDescent="0.4">
      <c r="A97">
        <v>1.296</v>
      </c>
      <c r="B97">
        <f t="shared" si="1"/>
        <v>946</v>
      </c>
    </row>
    <row r="98" spans="1:2" x14ac:dyDescent="0.4">
      <c r="A98">
        <v>1.4159999999999999</v>
      </c>
      <c r="B98">
        <f t="shared" si="1"/>
        <v>1066</v>
      </c>
    </row>
    <row r="99" spans="1:2" x14ac:dyDescent="0.4">
      <c r="A99">
        <v>1.272</v>
      </c>
      <c r="B99">
        <f t="shared" si="1"/>
        <v>922</v>
      </c>
    </row>
    <row r="100" spans="1:2" x14ac:dyDescent="0.4">
      <c r="A100">
        <v>1.3680000000000001</v>
      </c>
      <c r="B100">
        <f t="shared" si="1"/>
        <v>1018</v>
      </c>
    </row>
    <row r="101" spans="1:2" x14ac:dyDescent="0.4">
      <c r="A101">
        <v>0.81599999999999995</v>
      </c>
      <c r="B101">
        <f t="shared" si="1"/>
        <v>466</v>
      </c>
    </row>
    <row r="102" spans="1:2" x14ac:dyDescent="0.4">
      <c r="A102">
        <v>1.1759999999999999</v>
      </c>
      <c r="B102">
        <f t="shared" si="1"/>
        <v>826</v>
      </c>
    </row>
    <row r="103" spans="1:2" x14ac:dyDescent="0.4">
      <c r="A103">
        <v>1.1759999999999999</v>
      </c>
      <c r="B103">
        <f t="shared" si="1"/>
        <v>826</v>
      </c>
    </row>
    <row r="104" spans="1:2" x14ac:dyDescent="0.4">
      <c r="A104">
        <v>1.224</v>
      </c>
      <c r="B104">
        <f t="shared" si="1"/>
        <v>874</v>
      </c>
    </row>
    <row r="105" spans="1:2" x14ac:dyDescent="0.4">
      <c r="A105">
        <v>1.1759999999999999</v>
      </c>
      <c r="B105">
        <f t="shared" si="1"/>
        <v>826</v>
      </c>
    </row>
    <row r="106" spans="1:2" x14ac:dyDescent="0.4">
      <c r="A106">
        <v>1.2</v>
      </c>
      <c r="B106">
        <f t="shared" si="1"/>
        <v>850</v>
      </c>
    </row>
    <row r="107" spans="1:2" x14ac:dyDescent="0.4">
      <c r="A107">
        <v>1.1040000000000001</v>
      </c>
      <c r="B107">
        <f t="shared" si="1"/>
        <v>754</v>
      </c>
    </row>
    <row r="108" spans="1:2" x14ac:dyDescent="0.4">
      <c r="A108">
        <v>1.224</v>
      </c>
      <c r="B108">
        <f t="shared" si="1"/>
        <v>874</v>
      </c>
    </row>
    <row r="109" spans="1:2" x14ac:dyDescent="0.4">
      <c r="A109">
        <v>1.08</v>
      </c>
      <c r="B109">
        <f t="shared" si="1"/>
        <v>730</v>
      </c>
    </row>
    <row r="110" spans="1:2" x14ac:dyDescent="0.4">
      <c r="A110">
        <v>1.2</v>
      </c>
      <c r="B110">
        <f t="shared" si="1"/>
        <v>850</v>
      </c>
    </row>
    <row r="111" spans="1:2" x14ac:dyDescent="0.4">
      <c r="A111">
        <v>0.98399999999999999</v>
      </c>
      <c r="B111">
        <f t="shared" si="1"/>
        <v>634</v>
      </c>
    </row>
    <row r="112" spans="1:2" x14ac:dyDescent="0.4">
      <c r="A112">
        <v>1.224</v>
      </c>
      <c r="B112">
        <f t="shared" si="1"/>
        <v>874</v>
      </c>
    </row>
    <row r="113" spans="1:2" x14ac:dyDescent="0.4">
      <c r="A113">
        <v>1.2</v>
      </c>
      <c r="B113">
        <f t="shared" si="1"/>
        <v>850</v>
      </c>
    </row>
    <row r="114" spans="1:2" x14ac:dyDescent="0.4">
      <c r="A114">
        <v>1.296</v>
      </c>
      <c r="B114">
        <f t="shared" si="1"/>
        <v>946</v>
      </c>
    </row>
    <row r="115" spans="1:2" x14ac:dyDescent="0.4">
      <c r="A115">
        <v>1.224</v>
      </c>
      <c r="B115">
        <f t="shared" si="1"/>
        <v>874</v>
      </c>
    </row>
    <row r="116" spans="1:2" x14ac:dyDescent="0.4">
      <c r="A116">
        <v>1.1759999999999999</v>
      </c>
      <c r="B116">
        <f t="shared" si="1"/>
        <v>826</v>
      </c>
    </row>
    <row r="117" spans="1:2" x14ac:dyDescent="0.4">
      <c r="A117">
        <v>1.2</v>
      </c>
      <c r="B117">
        <f t="shared" si="1"/>
        <v>850</v>
      </c>
    </row>
    <row r="118" spans="1:2" x14ac:dyDescent="0.4">
      <c r="A118">
        <v>1.272</v>
      </c>
      <c r="B118">
        <f t="shared" si="1"/>
        <v>922</v>
      </c>
    </row>
    <row r="119" spans="1:2" x14ac:dyDescent="0.4">
      <c r="A119">
        <v>1.1279999999999999</v>
      </c>
      <c r="B119">
        <f t="shared" si="1"/>
        <v>778</v>
      </c>
    </row>
    <row r="120" spans="1:2" x14ac:dyDescent="0.4">
      <c r="A120">
        <v>1.224</v>
      </c>
      <c r="B120">
        <f t="shared" si="1"/>
        <v>874</v>
      </c>
    </row>
    <row r="121" spans="1:2" x14ac:dyDescent="0.4">
      <c r="A121">
        <v>1.08</v>
      </c>
      <c r="B121">
        <f t="shared" si="1"/>
        <v>730</v>
      </c>
    </row>
    <row r="122" spans="1:2" x14ac:dyDescent="0.4">
      <c r="A122">
        <v>1.1040000000000001</v>
      </c>
      <c r="B122">
        <f t="shared" si="1"/>
        <v>754</v>
      </c>
    </row>
    <row r="123" spans="1:2" x14ac:dyDescent="0.4">
      <c r="A123">
        <v>1.1279999999999999</v>
      </c>
      <c r="B123">
        <f t="shared" si="1"/>
        <v>778</v>
      </c>
    </row>
    <row r="124" spans="1:2" x14ac:dyDescent="0.4">
      <c r="A124">
        <v>1.1759999999999999</v>
      </c>
      <c r="B124">
        <f t="shared" si="1"/>
        <v>826</v>
      </c>
    </row>
    <row r="125" spans="1:2" x14ac:dyDescent="0.4">
      <c r="A125">
        <v>1.1279999999999999</v>
      </c>
      <c r="B125">
        <f t="shared" si="1"/>
        <v>778</v>
      </c>
    </row>
    <row r="126" spans="1:2" x14ac:dyDescent="0.4">
      <c r="A126">
        <v>1.2</v>
      </c>
      <c r="B126">
        <f t="shared" si="1"/>
        <v>850</v>
      </c>
    </row>
    <row r="127" spans="1:2" x14ac:dyDescent="0.4">
      <c r="A127">
        <v>1.248</v>
      </c>
      <c r="B127">
        <f t="shared" si="1"/>
        <v>898</v>
      </c>
    </row>
    <row r="128" spans="1:2" x14ac:dyDescent="0.4">
      <c r="A128">
        <v>1.056</v>
      </c>
      <c r="B128">
        <f t="shared" si="1"/>
        <v>706</v>
      </c>
    </row>
    <row r="129" spans="1:2" x14ac:dyDescent="0.4">
      <c r="A129">
        <v>1.1279999999999999</v>
      </c>
      <c r="B129">
        <f t="shared" si="1"/>
        <v>778</v>
      </c>
    </row>
    <row r="130" spans="1:2" x14ac:dyDescent="0.4">
      <c r="A130">
        <v>0.98399999999999999</v>
      </c>
      <c r="B130">
        <f t="shared" ref="B130:B193" si="2">(A130*1000)-350</f>
        <v>634</v>
      </c>
    </row>
    <row r="131" spans="1:2" x14ac:dyDescent="0.4">
      <c r="A131">
        <v>0.76800000000000002</v>
      </c>
      <c r="B131">
        <f t="shared" si="2"/>
        <v>418</v>
      </c>
    </row>
    <row r="132" spans="1:2" x14ac:dyDescent="0.4">
      <c r="A132">
        <v>0.96</v>
      </c>
      <c r="B132">
        <f t="shared" si="2"/>
        <v>610</v>
      </c>
    </row>
    <row r="133" spans="1:2" x14ac:dyDescent="0.4">
      <c r="A133">
        <v>0.96</v>
      </c>
      <c r="B133">
        <f t="shared" si="2"/>
        <v>610</v>
      </c>
    </row>
    <row r="134" spans="1:2" x14ac:dyDescent="0.4">
      <c r="A134">
        <v>0.74399999999999999</v>
      </c>
      <c r="B134">
        <f t="shared" si="2"/>
        <v>394</v>
      </c>
    </row>
    <row r="135" spans="1:2" x14ac:dyDescent="0.4">
      <c r="A135">
        <v>1.4159999999999999</v>
      </c>
      <c r="B135">
        <f t="shared" si="2"/>
        <v>1066</v>
      </c>
    </row>
    <row r="136" spans="1:2" x14ac:dyDescent="0.4">
      <c r="A136">
        <v>1.1279999999999999</v>
      </c>
      <c r="B136">
        <f t="shared" si="2"/>
        <v>778</v>
      </c>
    </row>
    <row r="137" spans="1:2" x14ac:dyDescent="0.4">
      <c r="A137">
        <v>1.008</v>
      </c>
      <c r="B137">
        <f t="shared" si="2"/>
        <v>658</v>
      </c>
    </row>
    <row r="138" spans="1:2" x14ac:dyDescent="0.4">
      <c r="A138">
        <v>0.86399999999999999</v>
      </c>
      <c r="B138">
        <f t="shared" si="2"/>
        <v>514</v>
      </c>
    </row>
    <row r="139" spans="1:2" x14ac:dyDescent="0.4">
      <c r="A139">
        <v>1.68</v>
      </c>
      <c r="B139">
        <f t="shared" si="2"/>
        <v>1330</v>
      </c>
    </row>
    <row r="140" spans="1:2" x14ac:dyDescent="0.4">
      <c r="A140">
        <v>1.512</v>
      </c>
      <c r="B140">
        <f t="shared" si="2"/>
        <v>1162</v>
      </c>
    </row>
    <row r="141" spans="1:2" x14ac:dyDescent="0.4">
      <c r="A141">
        <v>1.464</v>
      </c>
      <c r="B141">
        <f t="shared" si="2"/>
        <v>1114</v>
      </c>
    </row>
    <row r="142" spans="1:2" x14ac:dyDescent="0.4">
      <c r="A142">
        <v>0.96</v>
      </c>
      <c r="B142">
        <f t="shared" si="2"/>
        <v>610</v>
      </c>
    </row>
    <row r="143" spans="1:2" x14ac:dyDescent="0.4">
      <c r="A143">
        <v>0.98399999999999999</v>
      </c>
      <c r="B143">
        <f t="shared" si="2"/>
        <v>634</v>
      </c>
    </row>
    <row r="144" spans="1:2" x14ac:dyDescent="0.4">
      <c r="A144">
        <v>1.248</v>
      </c>
      <c r="B144">
        <f t="shared" si="2"/>
        <v>898</v>
      </c>
    </row>
    <row r="145" spans="1:2" x14ac:dyDescent="0.4">
      <c r="A145">
        <v>1.1519999999999999</v>
      </c>
      <c r="B145">
        <f t="shared" si="2"/>
        <v>802</v>
      </c>
    </row>
    <row r="146" spans="1:2" x14ac:dyDescent="0.4">
      <c r="A146">
        <v>0.98399999999999999</v>
      </c>
      <c r="B146">
        <f t="shared" si="2"/>
        <v>634</v>
      </c>
    </row>
    <row r="147" spans="1:2" x14ac:dyDescent="0.4">
      <c r="A147">
        <v>0.93600000000000005</v>
      </c>
      <c r="B147">
        <f t="shared" si="2"/>
        <v>586</v>
      </c>
    </row>
    <row r="148" spans="1:2" x14ac:dyDescent="0.4">
      <c r="A148">
        <v>1.008</v>
      </c>
      <c r="B148">
        <f t="shared" si="2"/>
        <v>658</v>
      </c>
    </row>
    <row r="149" spans="1:2" x14ac:dyDescent="0.4">
      <c r="A149">
        <v>1.1040000000000001</v>
      </c>
      <c r="B149">
        <f t="shared" si="2"/>
        <v>754</v>
      </c>
    </row>
    <row r="150" spans="1:2" x14ac:dyDescent="0.4">
      <c r="A150">
        <v>0.93600000000000005</v>
      </c>
      <c r="B150">
        <f t="shared" si="2"/>
        <v>586</v>
      </c>
    </row>
    <row r="151" spans="1:2" x14ac:dyDescent="0.4">
      <c r="A151">
        <v>0.96</v>
      </c>
      <c r="B151">
        <f t="shared" si="2"/>
        <v>610</v>
      </c>
    </row>
    <row r="152" spans="1:2" x14ac:dyDescent="0.4">
      <c r="A152">
        <v>1.728</v>
      </c>
      <c r="B152">
        <f t="shared" si="2"/>
        <v>1378</v>
      </c>
    </row>
    <row r="153" spans="1:2" x14ac:dyDescent="0.4">
      <c r="A153">
        <v>1.6080000000000001</v>
      </c>
      <c r="B153">
        <f t="shared" si="2"/>
        <v>1258</v>
      </c>
    </row>
    <row r="154" spans="1:2" x14ac:dyDescent="0.4">
      <c r="A154">
        <v>1.56</v>
      </c>
      <c r="B154">
        <f t="shared" si="2"/>
        <v>1210</v>
      </c>
    </row>
    <row r="155" spans="1:2" x14ac:dyDescent="0.4">
      <c r="A155">
        <v>1.776</v>
      </c>
      <c r="B155">
        <f t="shared" si="2"/>
        <v>1426</v>
      </c>
    </row>
    <row r="156" spans="1:2" x14ac:dyDescent="0.4">
      <c r="A156">
        <v>1.6319999999999999</v>
      </c>
      <c r="B156">
        <f t="shared" si="2"/>
        <v>1282</v>
      </c>
    </row>
    <row r="157" spans="1:2" x14ac:dyDescent="0.4">
      <c r="A157">
        <v>1.5840000000000001</v>
      </c>
      <c r="B157">
        <f t="shared" si="2"/>
        <v>1234</v>
      </c>
    </row>
    <row r="158" spans="1:2" x14ac:dyDescent="0.4">
      <c r="A158">
        <v>1.3440000000000001</v>
      </c>
      <c r="B158">
        <f t="shared" si="2"/>
        <v>994</v>
      </c>
    </row>
    <row r="159" spans="1:2" x14ac:dyDescent="0.4">
      <c r="A159">
        <v>1.2</v>
      </c>
      <c r="B159">
        <f t="shared" si="2"/>
        <v>850</v>
      </c>
    </row>
    <row r="160" spans="1:2" x14ac:dyDescent="0.4">
      <c r="A160">
        <v>1.056</v>
      </c>
      <c r="B160">
        <f t="shared" si="2"/>
        <v>706</v>
      </c>
    </row>
    <row r="161" spans="1:2" x14ac:dyDescent="0.4">
      <c r="A161">
        <v>1.3440000000000001</v>
      </c>
      <c r="B161">
        <f t="shared" si="2"/>
        <v>994</v>
      </c>
    </row>
    <row r="162" spans="1:2" x14ac:dyDescent="0.4">
      <c r="A162">
        <v>1.32</v>
      </c>
      <c r="B162">
        <f t="shared" si="2"/>
        <v>970</v>
      </c>
    </row>
    <row r="163" spans="1:2" x14ac:dyDescent="0.4">
      <c r="A163">
        <v>1.488</v>
      </c>
      <c r="B163">
        <f t="shared" si="2"/>
        <v>1138</v>
      </c>
    </row>
    <row r="164" spans="1:2" x14ac:dyDescent="0.4">
      <c r="A164">
        <v>1.1279999999999999</v>
      </c>
      <c r="B164">
        <f t="shared" si="2"/>
        <v>778</v>
      </c>
    </row>
    <row r="165" spans="1:2" x14ac:dyDescent="0.4">
      <c r="A165">
        <v>1.56</v>
      </c>
      <c r="B165">
        <f t="shared" si="2"/>
        <v>1210</v>
      </c>
    </row>
    <row r="166" spans="1:2" x14ac:dyDescent="0.4">
      <c r="A166">
        <v>1.44</v>
      </c>
      <c r="B166">
        <f t="shared" si="2"/>
        <v>1090</v>
      </c>
    </row>
    <row r="167" spans="1:2" x14ac:dyDescent="0.4">
      <c r="A167">
        <v>0.98399999999999999</v>
      </c>
      <c r="B167">
        <f t="shared" si="2"/>
        <v>634</v>
      </c>
    </row>
    <row r="168" spans="1:2" x14ac:dyDescent="0.4">
      <c r="A168">
        <v>1.272</v>
      </c>
      <c r="B168">
        <f t="shared" si="2"/>
        <v>922</v>
      </c>
    </row>
    <row r="169" spans="1:2" x14ac:dyDescent="0.4">
      <c r="A169">
        <v>1.1519999999999999</v>
      </c>
      <c r="B169">
        <f t="shared" si="2"/>
        <v>802</v>
      </c>
    </row>
    <row r="170" spans="1:2" x14ac:dyDescent="0.4">
      <c r="A170">
        <v>1.1759999999999999</v>
      </c>
      <c r="B170">
        <f t="shared" si="2"/>
        <v>826</v>
      </c>
    </row>
    <row r="171" spans="1:2" x14ac:dyDescent="0.4">
      <c r="A171">
        <v>1.296</v>
      </c>
      <c r="B171">
        <f t="shared" si="2"/>
        <v>946</v>
      </c>
    </row>
    <row r="172" spans="1:2" x14ac:dyDescent="0.4">
      <c r="A172">
        <v>1.3440000000000001</v>
      </c>
      <c r="B172">
        <f t="shared" si="2"/>
        <v>994</v>
      </c>
    </row>
    <row r="173" spans="1:2" x14ac:dyDescent="0.4">
      <c r="A173">
        <v>1.008</v>
      </c>
      <c r="B173">
        <f t="shared" si="2"/>
        <v>658</v>
      </c>
    </row>
    <row r="174" spans="1:2" x14ac:dyDescent="0.4">
      <c r="A174">
        <v>1.08</v>
      </c>
      <c r="B174">
        <f t="shared" si="2"/>
        <v>730</v>
      </c>
    </row>
    <row r="175" spans="1:2" x14ac:dyDescent="0.4">
      <c r="A175">
        <v>1.1279999999999999</v>
      </c>
      <c r="B175">
        <f t="shared" si="2"/>
        <v>778</v>
      </c>
    </row>
    <row r="176" spans="1:2" x14ac:dyDescent="0.4">
      <c r="A176">
        <v>1.3680000000000001</v>
      </c>
      <c r="B176">
        <f t="shared" si="2"/>
        <v>1018</v>
      </c>
    </row>
    <row r="177" spans="1:2" x14ac:dyDescent="0.4">
      <c r="A177">
        <v>1.3440000000000001</v>
      </c>
      <c r="B177">
        <f t="shared" si="2"/>
        <v>994</v>
      </c>
    </row>
    <row r="178" spans="1:2" x14ac:dyDescent="0.4">
      <c r="A178">
        <v>1.488</v>
      </c>
      <c r="B178">
        <f t="shared" si="2"/>
        <v>1138</v>
      </c>
    </row>
    <row r="179" spans="1:2" x14ac:dyDescent="0.4">
      <c r="A179">
        <v>0.98399999999999999</v>
      </c>
      <c r="B179">
        <f t="shared" si="2"/>
        <v>634</v>
      </c>
    </row>
    <row r="180" spans="1:2" x14ac:dyDescent="0.4">
      <c r="A180">
        <v>1.1040000000000001</v>
      </c>
      <c r="B180">
        <f t="shared" si="2"/>
        <v>754</v>
      </c>
    </row>
    <row r="181" spans="1:2" x14ac:dyDescent="0.4">
      <c r="A181">
        <v>1.296</v>
      </c>
      <c r="B181">
        <f t="shared" si="2"/>
        <v>946</v>
      </c>
    </row>
    <row r="182" spans="1:2" x14ac:dyDescent="0.4">
      <c r="A182">
        <v>1.5840000000000001</v>
      </c>
      <c r="B182">
        <f t="shared" si="2"/>
        <v>1234</v>
      </c>
    </row>
    <row r="183" spans="1:2" x14ac:dyDescent="0.4">
      <c r="A183">
        <v>1.512</v>
      </c>
      <c r="B183">
        <f t="shared" si="2"/>
        <v>1162</v>
      </c>
    </row>
    <row r="184" spans="1:2" x14ac:dyDescent="0.4">
      <c r="A184">
        <v>1.1279999999999999</v>
      </c>
      <c r="B184">
        <f t="shared" si="2"/>
        <v>778</v>
      </c>
    </row>
    <row r="185" spans="1:2" x14ac:dyDescent="0.4">
      <c r="A185">
        <v>1.1279999999999999</v>
      </c>
      <c r="B185">
        <f t="shared" si="2"/>
        <v>778</v>
      </c>
    </row>
    <row r="186" spans="1:2" x14ac:dyDescent="0.4">
      <c r="A186">
        <v>0.98399999999999999</v>
      </c>
      <c r="B186">
        <f t="shared" si="2"/>
        <v>634</v>
      </c>
    </row>
    <row r="187" spans="1:2" x14ac:dyDescent="0.4">
      <c r="A187">
        <v>1.4159999999999999</v>
      </c>
      <c r="B187">
        <f t="shared" si="2"/>
        <v>1066</v>
      </c>
    </row>
    <row r="188" spans="1:2" x14ac:dyDescent="0.4">
      <c r="A188">
        <v>1.272</v>
      </c>
      <c r="B188">
        <f t="shared" si="2"/>
        <v>922</v>
      </c>
    </row>
    <row r="189" spans="1:2" x14ac:dyDescent="0.4">
      <c r="A189">
        <v>1.2</v>
      </c>
      <c r="B189">
        <f t="shared" si="2"/>
        <v>850</v>
      </c>
    </row>
    <row r="190" spans="1:2" x14ac:dyDescent="0.4">
      <c r="A190">
        <v>1.248</v>
      </c>
      <c r="B190">
        <f t="shared" si="2"/>
        <v>898</v>
      </c>
    </row>
    <row r="191" spans="1:2" x14ac:dyDescent="0.4">
      <c r="A191">
        <v>1.224</v>
      </c>
      <c r="B191">
        <f t="shared" si="2"/>
        <v>874</v>
      </c>
    </row>
    <row r="192" spans="1:2" x14ac:dyDescent="0.4">
      <c r="A192">
        <v>2.016</v>
      </c>
      <c r="B192">
        <f t="shared" si="2"/>
        <v>1666</v>
      </c>
    </row>
    <row r="193" spans="1:2" x14ac:dyDescent="0.4">
      <c r="A193">
        <v>1.248</v>
      </c>
      <c r="B193">
        <f t="shared" si="2"/>
        <v>898</v>
      </c>
    </row>
    <row r="194" spans="1:2" x14ac:dyDescent="0.4">
      <c r="A194">
        <v>1.1040000000000001</v>
      </c>
      <c r="B194">
        <f t="shared" ref="B194:B257" si="3">(A194*1000)-350</f>
        <v>754</v>
      </c>
    </row>
    <row r="195" spans="1:2" x14ac:dyDescent="0.4">
      <c r="A195">
        <v>1.5840000000000001</v>
      </c>
      <c r="B195">
        <f t="shared" si="3"/>
        <v>1234</v>
      </c>
    </row>
    <row r="196" spans="1:2" x14ac:dyDescent="0.4">
      <c r="A196">
        <v>1.6319999999999999</v>
      </c>
      <c r="B196">
        <f t="shared" si="3"/>
        <v>1282</v>
      </c>
    </row>
    <row r="197" spans="1:2" x14ac:dyDescent="0.4">
      <c r="A197">
        <v>1.68</v>
      </c>
      <c r="B197">
        <f t="shared" si="3"/>
        <v>1330</v>
      </c>
    </row>
    <row r="198" spans="1:2" x14ac:dyDescent="0.4">
      <c r="A198">
        <v>1.1040000000000001</v>
      </c>
      <c r="B198">
        <f t="shared" si="3"/>
        <v>754</v>
      </c>
    </row>
    <row r="199" spans="1:2" x14ac:dyDescent="0.4">
      <c r="A199">
        <v>1.1040000000000001</v>
      </c>
      <c r="B199">
        <f t="shared" si="3"/>
        <v>754</v>
      </c>
    </row>
    <row r="200" spans="1:2" x14ac:dyDescent="0.4">
      <c r="A200">
        <v>0.98399999999999999</v>
      </c>
      <c r="B200">
        <f t="shared" si="3"/>
        <v>634</v>
      </c>
    </row>
    <row r="201" spans="1:2" x14ac:dyDescent="0.4">
      <c r="A201">
        <v>1.272</v>
      </c>
      <c r="B201">
        <f t="shared" si="3"/>
        <v>922</v>
      </c>
    </row>
    <row r="202" spans="1:2" x14ac:dyDescent="0.4">
      <c r="A202">
        <v>1.3440000000000001</v>
      </c>
      <c r="B202">
        <f t="shared" si="3"/>
        <v>994</v>
      </c>
    </row>
    <row r="203" spans="1:2" x14ac:dyDescent="0.4">
      <c r="A203">
        <v>1.3919999999999999</v>
      </c>
      <c r="B203">
        <f t="shared" si="3"/>
        <v>1042</v>
      </c>
    </row>
    <row r="204" spans="1:2" x14ac:dyDescent="0.4">
      <c r="A204">
        <v>1.1759999999999999</v>
      </c>
      <c r="B204">
        <f t="shared" si="3"/>
        <v>826</v>
      </c>
    </row>
    <row r="205" spans="1:2" x14ac:dyDescent="0.4">
      <c r="A205">
        <v>1.224</v>
      </c>
      <c r="B205">
        <f t="shared" si="3"/>
        <v>874</v>
      </c>
    </row>
    <row r="206" spans="1:2" x14ac:dyDescent="0.4">
      <c r="A206">
        <v>1.2</v>
      </c>
      <c r="B206">
        <f t="shared" si="3"/>
        <v>850</v>
      </c>
    </row>
    <row r="207" spans="1:2" x14ac:dyDescent="0.4">
      <c r="A207">
        <v>1.32</v>
      </c>
      <c r="B207">
        <f t="shared" si="3"/>
        <v>970</v>
      </c>
    </row>
    <row r="208" spans="1:2" x14ac:dyDescent="0.4">
      <c r="A208">
        <v>1.728</v>
      </c>
      <c r="B208">
        <f t="shared" si="3"/>
        <v>1378</v>
      </c>
    </row>
    <row r="209" spans="1:2" x14ac:dyDescent="0.4">
      <c r="A209">
        <v>1.1279999999999999</v>
      </c>
      <c r="B209">
        <f t="shared" si="3"/>
        <v>778</v>
      </c>
    </row>
    <row r="210" spans="1:2" x14ac:dyDescent="0.4">
      <c r="A210">
        <v>0.88800000000000001</v>
      </c>
      <c r="B210">
        <f t="shared" si="3"/>
        <v>538</v>
      </c>
    </row>
    <row r="211" spans="1:2" x14ac:dyDescent="0.4">
      <c r="A211">
        <v>1.1040000000000001</v>
      </c>
      <c r="B211">
        <f t="shared" si="3"/>
        <v>754</v>
      </c>
    </row>
    <row r="212" spans="1:2" x14ac:dyDescent="0.4">
      <c r="A212">
        <v>1.056</v>
      </c>
      <c r="B212">
        <f t="shared" si="3"/>
        <v>706</v>
      </c>
    </row>
    <row r="213" spans="1:2" x14ac:dyDescent="0.4">
      <c r="A213">
        <v>1.272</v>
      </c>
      <c r="B213">
        <f t="shared" si="3"/>
        <v>922</v>
      </c>
    </row>
    <row r="214" spans="1:2" x14ac:dyDescent="0.4">
      <c r="A214">
        <v>1.464</v>
      </c>
      <c r="B214">
        <f t="shared" si="3"/>
        <v>1114</v>
      </c>
    </row>
    <row r="215" spans="1:2" x14ac:dyDescent="0.4">
      <c r="A215">
        <v>1.4159999999999999</v>
      </c>
      <c r="B215">
        <f t="shared" si="3"/>
        <v>1066</v>
      </c>
    </row>
    <row r="216" spans="1:2" x14ac:dyDescent="0.4">
      <c r="A216">
        <v>0.86399999999999999</v>
      </c>
      <c r="B216">
        <f t="shared" si="3"/>
        <v>514</v>
      </c>
    </row>
    <row r="217" spans="1:2" x14ac:dyDescent="0.4">
      <c r="A217">
        <v>1.248</v>
      </c>
      <c r="B217">
        <f t="shared" si="3"/>
        <v>898</v>
      </c>
    </row>
    <row r="218" spans="1:2" x14ac:dyDescent="0.4">
      <c r="A218">
        <v>1.4159999999999999</v>
      </c>
      <c r="B218">
        <f t="shared" si="3"/>
        <v>1066</v>
      </c>
    </row>
    <row r="219" spans="1:2" x14ac:dyDescent="0.4">
      <c r="A219">
        <v>1.224</v>
      </c>
      <c r="B219">
        <f t="shared" si="3"/>
        <v>874</v>
      </c>
    </row>
    <row r="220" spans="1:2" x14ac:dyDescent="0.4">
      <c r="A220">
        <v>1.3440000000000001</v>
      </c>
      <c r="B220">
        <f t="shared" si="3"/>
        <v>994</v>
      </c>
    </row>
    <row r="221" spans="1:2" x14ac:dyDescent="0.4">
      <c r="A221">
        <v>1.752</v>
      </c>
      <c r="B221">
        <f t="shared" si="3"/>
        <v>1402</v>
      </c>
    </row>
    <row r="222" spans="1:2" x14ac:dyDescent="0.4">
      <c r="A222">
        <v>1.56</v>
      </c>
      <c r="B222">
        <f t="shared" si="3"/>
        <v>1210</v>
      </c>
    </row>
    <row r="223" spans="1:2" x14ac:dyDescent="0.4">
      <c r="A223">
        <v>1.272</v>
      </c>
      <c r="B223">
        <f t="shared" si="3"/>
        <v>922</v>
      </c>
    </row>
    <row r="224" spans="1:2" x14ac:dyDescent="0.4">
      <c r="A224">
        <v>1.1279999999999999</v>
      </c>
      <c r="B224">
        <f t="shared" si="3"/>
        <v>778</v>
      </c>
    </row>
    <row r="225" spans="1:2" x14ac:dyDescent="0.4">
      <c r="A225">
        <v>1.32</v>
      </c>
      <c r="B225">
        <f t="shared" si="3"/>
        <v>970</v>
      </c>
    </row>
    <row r="226" spans="1:2" x14ac:dyDescent="0.4">
      <c r="A226">
        <v>1.296</v>
      </c>
      <c r="B226">
        <f t="shared" si="3"/>
        <v>946</v>
      </c>
    </row>
    <row r="227" spans="1:2" x14ac:dyDescent="0.4">
      <c r="A227">
        <v>1.1040000000000001</v>
      </c>
      <c r="B227">
        <f t="shared" si="3"/>
        <v>754</v>
      </c>
    </row>
    <row r="228" spans="1:2" x14ac:dyDescent="0.4">
      <c r="A228">
        <v>1.728</v>
      </c>
      <c r="B228">
        <f t="shared" si="3"/>
        <v>1378</v>
      </c>
    </row>
    <row r="229" spans="1:2" x14ac:dyDescent="0.4">
      <c r="A229">
        <v>1.3919999999999999</v>
      </c>
      <c r="B229">
        <f t="shared" si="3"/>
        <v>1042</v>
      </c>
    </row>
    <row r="230" spans="1:2" x14ac:dyDescent="0.4">
      <c r="A230">
        <v>1.248</v>
      </c>
      <c r="B230">
        <f t="shared" si="3"/>
        <v>898</v>
      </c>
    </row>
    <row r="231" spans="1:2" x14ac:dyDescent="0.4">
      <c r="A231">
        <v>1.2</v>
      </c>
      <c r="B231">
        <f t="shared" si="3"/>
        <v>850</v>
      </c>
    </row>
    <row r="232" spans="1:2" x14ac:dyDescent="0.4">
      <c r="A232">
        <v>1.32</v>
      </c>
      <c r="B232">
        <f t="shared" si="3"/>
        <v>970</v>
      </c>
    </row>
    <row r="233" spans="1:2" x14ac:dyDescent="0.4">
      <c r="A233">
        <v>1.296</v>
      </c>
      <c r="B233">
        <f t="shared" si="3"/>
        <v>946</v>
      </c>
    </row>
    <row r="234" spans="1:2" x14ac:dyDescent="0.4">
      <c r="A234">
        <v>1.464</v>
      </c>
      <c r="B234">
        <f t="shared" si="3"/>
        <v>1114</v>
      </c>
    </row>
    <row r="235" spans="1:2" x14ac:dyDescent="0.4">
      <c r="A235">
        <v>1.224</v>
      </c>
      <c r="B235">
        <f t="shared" si="3"/>
        <v>874</v>
      </c>
    </row>
    <row r="236" spans="1:2" x14ac:dyDescent="0.4">
      <c r="A236">
        <v>1.1759999999999999</v>
      </c>
      <c r="B236">
        <f t="shared" si="3"/>
        <v>826</v>
      </c>
    </row>
    <row r="237" spans="1:2" x14ac:dyDescent="0.4">
      <c r="A237">
        <v>1.6080000000000001</v>
      </c>
      <c r="B237">
        <f t="shared" si="3"/>
        <v>1258</v>
      </c>
    </row>
    <row r="238" spans="1:2" x14ac:dyDescent="0.4">
      <c r="A238">
        <v>1.464</v>
      </c>
      <c r="B238">
        <f t="shared" si="3"/>
        <v>1114</v>
      </c>
    </row>
    <row r="239" spans="1:2" x14ac:dyDescent="0.4">
      <c r="A239">
        <v>1.512</v>
      </c>
      <c r="B239">
        <f t="shared" si="3"/>
        <v>1162</v>
      </c>
    </row>
    <row r="240" spans="1:2" x14ac:dyDescent="0.4">
      <c r="A240">
        <v>1.536</v>
      </c>
      <c r="B240">
        <f t="shared" si="3"/>
        <v>1186</v>
      </c>
    </row>
    <row r="241" spans="1:2" x14ac:dyDescent="0.4">
      <c r="A241">
        <v>1.512</v>
      </c>
      <c r="B241">
        <f t="shared" si="3"/>
        <v>1162</v>
      </c>
    </row>
    <row r="242" spans="1:2" x14ac:dyDescent="0.4">
      <c r="A242">
        <v>1.536</v>
      </c>
      <c r="B242">
        <f t="shared" si="3"/>
        <v>1186</v>
      </c>
    </row>
    <row r="243" spans="1:2" x14ac:dyDescent="0.4">
      <c r="A243">
        <v>1.536</v>
      </c>
      <c r="B243">
        <f t="shared" si="3"/>
        <v>1186</v>
      </c>
    </row>
    <row r="244" spans="1:2" x14ac:dyDescent="0.4">
      <c r="A244">
        <v>1.3680000000000001</v>
      </c>
      <c r="B244">
        <f t="shared" si="3"/>
        <v>1018</v>
      </c>
    </row>
    <row r="245" spans="1:2" x14ac:dyDescent="0.4">
      <c r="A245">
        <v>1.536</v>
      </c>
      <c r="B245">
        <f t="shared" si="3"/>
        <v>1186</v>
      </c>
    </row>
    <row r="246" spans="1:2" x14ac:dyDescent="0.4">
      <c r="A246">
        <v>1.704</v>
      </c>
      <c r="B246">
        <f t="shared" si="3"/>
        <v>1354</v>
      </c>
    </row>
    <row r="247" spans="1:2" x14ac:dyDescent="0.4">
      <c r="A247">
        <v>1.8</v>
      </c>
      <c r="B247">
        <f t="shared" si="3"/>
        <v>1450</v>
      </c>
    </row>
    <row r="248" spans="1:2" x14ac:dyDescent="0.4">
      <c r="A248">
        <v>1.3680000000000001</v>
      </c>
      <c r="B248">
        <f t="shared" si="3"/>
        <v>1018</v>
      </c>
    </row>
    <row r="249" spans="1:2" x14ac:dyDescent="0.4">
      <c r="A249">
        <v>1.536</v>
      </c>
      <c r="B249">
        <f t="shared" si="3"/>
        <v>1186</v>
      </c>
    </row>
    <row r="250" spans="1:2" x14ac:dyDescent="0.4">
      <c r="A250">
        <v>1.1279999999999999</v>
      </c>
      <c r="B250">
        <f t="shared" si="3"/>
        <v>778</v>
      </c>
    </row>
    <row r="251" spans="1:2" x14ac:dyDescent="0.4">
      <c r="A251">
        <v>1.5840000000000001</v>
      </c>
      <c r="B251">
        <f t="shared" si="3"/>
        <v>1234</v>
      </c>
    </row>
    <row r="252" spans="1:2" x14ac:dyDescent="0.4">
      <c r="A252">
        <v>1.512</v>
      </c>
      <c r="B252">
        <f t="shared" si="3"/>
        <v>1162</v>
      </c>
    </row>
    <row r="253" spans="1:2" x14ac:dyDescent="0.4">
      <c r="A253">
        <v>1.512</v>
      </c>
      <c r="B253">
        <f t="shared" si="3"/>
        <v>1162</v>
      </c>
    </row>
    <row r="254" spans="1:2" x14ac:dyDescent="0.4">
      <c r="A254">
        <v>1.3680000000000001</v>
      </c>
      <c r="B254">
        <f t="shared" si="3"/>
        <v>1018</v>
      </c>
    </row>
    <row r="255" spans="1:2" x14ac:dyDescent="0.4">
      <c r="A255">
        <v>1.3440000000000001</v>
      </c>
      <c r="B255">
        <f t="shared" si="3"/>
        <v>994</v>
      </c>
    </row>
    <row r="256" spans="1:2" x14ac:dyDescent="0.4">
      <c r="A256">
        <v>1.1040000000000001</v>
      </c>
      <c r="B256">
        <f t="shared" si="3"/>
        <v>754</v>
      </c>
    </row>
    <row r="257" spans="1:2" x14ac:dyDescent="0.4">
      <c r="A257">
        <v>1.2</v>
      </c>
      <c r="B257">
        <f t="shared" si="3"/>
        <v>850</v>
      </c>
    </row>
    <row r="258" spans="1:2" x14ac:dyDescent="0.4">
      <c r="A258">
        <v>1.224</v>
      </c>
      <c r="B258">
        <f t="shared" ref="B258:B306" si="4">(A258*1000)-350</f>
        <v>874</v>
      </c>
    </row>
    <row r="259" spans="1:2" x14ac:dyDescent="0.4">
      <c r="A259">
        <v>1.1759999999999999</v>
      </c>
      <c r="B259">
        <f t="shared" si="4"/>
        <v>826</v>
      </c>
    </row>
    <row r="260" spans="1:2" x14ac:dyDescent="0.4">
      <c r="A260">
        <v>1.2</v>
      </c>
      <c r="B260">
        <f t="shared" si="4"/>
        <v>850</v>
      </c>
    </row>
    <row r="261" spans="1:2" x14ac:dyDescent="0.4">
      <c r="A261">
        <v>1.248</v>
      </c>
      <c r="B261">
        <f t="shared" si="4"/>
        <v>898</v>
      </c>
    </row>
    <row r="262" spans="1:2" x14ac:dyDescent="0.4">
      <c r="A262">
        <v>1.272</v>
      </c>
      <c r="B262">
        <f t="shared" si="4"/>
        <v>922</v>
      </c>
    </row>
    <row r="263" spans="1:2" x14ac:dyDescent="0.4">
      <c r="A263">
        <v>1.1040000000000001</v>
      </c>
      <c r="B263">
        <f t="shared" si="4"/>
        <v>754</v>
      </c>
    </row>
    <row r="264" spans="1:2" x14ac:dyDescent="0.4">
      <c r="A264">
        <v>1.44</v>
      </c>
      <c r="B264">
        <f t="shared" si="4"/>
        <v>1090</v>
      </c>
    </row>
    <row r="265" spans="1:2" x14ac:dyDescent="0.4">
      <c r="A265">
        <v>1.1040000000000001</v>
      </c>
      <c r="B265">
        <f t="shared" si="4"/>
        <v>754</v>
      </c>
    </row>
    <row r="266" spans="1:2" x14ac:dyDescent="0.4">
      <c r="A266">
        <v>1.1279999999999999</v>
      </c>
      <c r="B266">
        <f t="shared" si="4"/>
        <v>778</v>
      </c>
    </row>
    <row r="267" spans="1:2" x14ac:dyDescent="0.4">
      <c r="A267">
        <v>1.944</v>
      </c>
      <c r="B267">
        <f t="shared" si="4"/>
        <v>1594</v>
      </c>
    </row>
    <row r="268" spans="1:2" x14ac:dyDescent="0.4">
      <c r="A268">
        <v>1.488</v>
      </c>
      <c r="B268">
        <f t="shared" si="4"/>
        <v>1138</v>
      </c>
    </row>
    <row r="269" spans="1:2" x14ac:dyDescent="0.4">
      <c r="A269">
        <v>1.2</v>
      </c>
      <c r="B269">
        <f t="shared" si="4"/>
        <v>850</v>
      </c>
    </row>
    <row r="270" spans="1:2" x14ac:dyDescent="0.4">
      <c r="A270">
        <v>1.1759999999999999</v>
      </c>
      <c r="B270">
        <f t="shared" si="4"/>
        <v>826</v>
      </c>
    </row>
    <row r="271" spans="1:2" x14ac:dyDescent="0.4">
      <c r="A271">
        <v>1.6559999999999999</v>
      </c>
      <c r="B271">
        <f t="shared" si="4"/>
        <v>1306</v>
      </c>
    </row>
    <row r="272" spans="1:2" x14ac:dyDescent="0.4">
      <c r="A272">
        <v>1.704</v>
      </c>
      <c r="B272">
        <f t="shared" si="4"/>
        <v>1354</v>
      </c>
    </row>
    <row r="273" spans="1:2" x14ac:dyDescent="0.4">
      <c r="A273">
        <v>1.488</v>
      </c>
      <c r="B273">
        <f t="shared" si="4"/>
        <v>1138</v>
      </c>
    </row>
    <row r="274" spans="1:2" x14ac:dyDescent="0.4">
      <c r="A274">
        <v>1.1759999999999999</v>
      </c>
      <c r="B274">
        <f t="shared" si="4"/>
        <v>826</v>
      </c>
    </row>
    <row r="275" spans="1:2" x14ac:dyDescent="0.4">
      <c r="A275">
        <v>1.1279999999999999</v>
      </c>
      <c r="B275">
        <f t="shared" si="4"/>
        <v>778</v>
      </c>
    </row>
    <row r="276" spans="1:2" x14ac:dyDescent="0.4">
      <c r="A276">
        <v>1.008</v>
      </c>
      <c r="B276">
        <f t="shared" si="4"/>
        <v>658</v>
      </c>
    </row>
    <row r="277" spans="1:2" x14ac:dyDescent="0.4">
      <c r="A277">
        <v>1.1759999999999999</v>
      </c>
      <c r="B277">
        <f t="shared" si="4"/>
        <v>826</v>
      </c>
    </row>
    <row r="278" spans="1:2" x14ac:dyDescent="0.4">
      <c r="A278">
        <v>1.056</v>
      </c>
      <c r="B278">
        <f t="shared" si="4"/>
        <v>706</v>
      </c>
    </row>
    <row r="279" spans="1:2" x14ac:dyDescent="0.4">
      <c r="A279">
        <v>1.1279999999999999</v>
      </c>
      <c r="B279">
        <f t="shared" si="4"/>
        <v>778</v>
      </c>
    </row>
    <row r="280" spans="1:2" x14ac:dyDescent="0.4">
      <c r="A280">
        <v>1.32</v>
      </c>
      <c r="B280">
        <f t="shared" si="4"/>
        <v>970</v>
      </c>
    </row>
    <row r="281" spans="1:2" x14ac:dyDescent="0.4">
      <c r="A281">
        <v>1.296</v>
      </c>
      <c r="B281">
        <f t="shared" si="4"/>
        <v>946</v>
      </c>
    </row>
    <row r="282" spans="1:2" x14ac:dyDescent="0.4">
      <c r="A282">
        <v>1.6559999999999999</v>
      </c>
      <c r="B282">
        <f t="shared" si="4"/>
        <v>1306</v>
      </c>
    </row>
    <row r="283" spans="1:2" x14ac:dyDescent="0.4">
      <c r="A283">
        <v>1.2</v>
      </c>
      <c r="B283">
        <f t="shared" si="4"/>
        <v>850</v>
      </c>
    </row>
    <row r="284" spans="1:2" x14ac:dyDescent="0.4">
      <c r="A284">
        <v>1.3440000000000001</v>
      </c>
      <c r="B284">
        <f t="shared" si="4"/>
        <v>994</v>
      </c>
    </row>
    <row r="285" spans="1:2" x14ac:dyDescent="0.4">
      <c r="A285">
        <v>1.464</v>
      </c>
      <c r="B285">
        <f t="shared" si="4"/>
        <v>1114</v>
      </c>
    </row>
    <row r="286" spans="1:2" x14ac:dyDescent="0.4">
      <c r="A286">
        <v>1.3440000000000001</v>
      </c>
      <c r="B286">
        <f t="shared" si="4"/>
        <v>994</v>
      </c>
    </row>
    <row r="287" spans="1:2" x14ac:dyDescent="0.4">
      <c r="A287">
        <v>1.3919999999999999</v>
      </c>
      <c r="B287">
        <f t="shared" si="4"/>
        <v>1042</v>
      </c>
    </row>
    <row r="288" spans="1:2" x14ac:dyDescent="0.4">
      <c r="A288">
        <v>1.2</v>
      </c>
      <c r="B288">
        <f t="shared" si="4"/>
        <v>850</v>
      </c>
    </row>
    <row r="289" spans="1:2" x14ac:dyDescent="0.4">
      <c r="A289">
        <v>1.296</v>
      </c>
      <c r="B289">
        <f t="shared" si="4"/>
        <v>946</v>
      </c>
    </row>
    <row r="290" spans="1:2" x14ac:dyDescent="0.4">
      <c r="A290">
        <v>1.1040000000000001</v>
      </c>
      <c r="B290">
        <f t="shared" si="4"/>
        <v>754</v>
      </c>
    </row>
    <row r="291" spans="1:2" x14ac:dyDescent="0.4">
      <c r="A291">
        <v>1.1279999999999999</v>
      </c>
      <c r="B291">
        <f t="shared" si="4"/>
        <v>778</v>
      </c>
    </row>
    <row r="292" spans="1:2" x14ac:dyDescent="0.4">
      <c r="A292">
        <v>1.2</v>
      </c>
      <c r="B292">
        <f t="shared" si="4"/>
        <v>850</v>
      </c>
    </row>
    <row r="293" spans="1:2" x14ac:dyDescent="0.4">
      <c r="A293">
        <v>1.1279999999999999</v>
      </c>
      <c r="B293">
        <f t="shared" si="4"/>
        <v>778</v>
      </c>
    </row>
    <row r="294" spans="1:2" x14ac:dyDescent="0.4">
      <c r="A294">
        <v>0.86399999999999999</v>
      </c>
      <c r="B294">
        <f t="shared" si="4"/>
        <v>514</v>
      </c>
    </row>
    <row r="295" spans="1:2" x14ac:dyDescent="0.4">
      <c r="A295">
        <v>1.248</v>
      </c>
      <c r="B295">
        <f t="shared" si="4"/>
        <v>898</v>
      </c>
    </row>
    <row r="296" spans="1:2" x14ac:dyDescent="0.4">
      <c r="A296">
        <v>1.08</v>
      </c>
      <c r="B296">
        <f t="shared" si="4"/>
        <v>730</v>
      </c>
    </row>
    <row r="297" spans="1:2" x14ac:dyDescent="0.4">
      <c r="A297">
        <v>1.032</v>
      </c>
      <c r="B297">
        <f t="shared" si="4"/>
        <v>682</v>
      </c>
    </row>
    <row r="298" spans="1:2" x14ac:dyDescent="0.4">
      <c r="A298">
        <v>1.272</v>
      </c>
      <c r="B298">
        <f t="shared" si="4"/>
        <v>922</v>
      </c>
    </row>
    <row r="299" spans="1:2" x14ac:dyDescent="0.4">
      <c r="A299">
        <v>1.56</v>
      </c>
      <c r="B299">
        <f t="shared" si="4"/>
        <v>1210</v>
      </c>
    </row>
    <row r="300" spans="1:2" x14ac:dyDescent="0.4">
      <c r="A300">
        <v>1.6080000000000001</v>
      </c>
      <c r="B300">
        <f t="shared" si="4"/>
        <v>1258</v>
      </c>
    </row>
    <row r="301" spans="1:2" x14ac:dyDescent="0.4">
      <c r="A301">
        <v>1.272</v>
      </c>
      <c r="B301">
        <f t="shared" si="4"/>
        <v>922</v>
      </c>
    </row>
    <row r="302" spans="1:2" x14ac:dyDescent="0.4">
      <c r="A302">
        <v>1.5840000000000001</v>
      </c>
      <c r="B302">
        <f t="shared" si="4"/>
        <v>1234</v>
      </c>
    </row>
    <row r="303" spans="1:2" x14ac:dyDescent="0.4">
      <c r="A303">
        <v>1.272</v>
      </c>
      <c r="B303">
        <f t="shared" si="4"/>
        <v>922</v>
      </c>
    </row>
    <row r="304" spans="1:2" x14ac:dyDescent="0.4">
      <c r="A304">
        <v>1.1279999999999999</v>
      </c>
      <c r="B304">
        <f t="shared" si="4"/>
        <v>778</v>
      </c>
    </row>
    <row r="305" spans="1:2" x14ac:dyDescent="0.4">
      <c r="A305">
        <v>1.224</v>
      </c>
      <c r="B305">
        <f t="shared" si="4"/>
        <v>874</v>
      </c>
    </row>
    <row r="306" spans="1:2" x14ac:dyDescent="0.4">
      <c r="A306">
        <v>1.296</v>
      </c>
      <c r="B306">
        <f t="shared" si="4"/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B57B-D492-46A0-A2E7-B39D120516A0}">
  <dimension ref="A1:B313"/>
  <sheetViews>
    <sheetView workbookViewId="0">
      <selection activeCell="B1" sqref="B1:B1048576"/>
    </sheetView>
  </sheetViews>
  <sheetFormatPr defaultRowHeight="14.6" x14ac:dyDescent="0.4"/>
  <cols>
    <col min="1" max="1" width="93.23046875" bestFit="1" customWidth="1"/>
  </cols>
  <sheetData>
    <row r="1" spans="1:2" x14ac:dyDescent="0.4">
      <c r="B1" t="s">
        <v>307</v>
      </c>
    </row>
    <row r="2" spans="1:2" x14ac:dyDescent="0.4">
      <c r="A2" t="s">
        <v>615</v>
      </c>
      <c r="B2" t="str">
        <f>A2</f>
        <v>;This file contains the MP3 mapping for external MP3 player modules (currently AudioFX or DFPlayer Mini)</v>
      </c>
    </row>
    <row r="3" spans="1:2" x14ac:dyDescent="0.4">
      <c r="A3" t="s">
        <v>616</v>
      </c>
      <c r="B3" t="str">
        <f t="shared" ref="B3:B5" si="0">A3</f>
        <v>;Each entry is in the format mp3id=label,duration in ms</v>
      </c>
    </row>
    <row r="4" spans="1:2" x14ac:dyDescent="0.4">
      <c r="A4" t="s">
        <v>617</v>
      </c>
      <c r="B4" t="str">
        <f t="shared" si="0"/>
        <v>;The global alarms are currently hardcoded, index numbers cannot be changed!</v>
      </c>
    </row>
    <row r="5" spans="1:2" x14ac:dyDescent="0.4">
      <c r="A5" t="s">
        <v>618</v>
      </c>
      <c r="B5" t="str">
        <f t="shared" si="0"/>
        <v>[global]</v>
      </c>
    </row>
    <row r="6" spans="1:2" x14ac:dyDescent="0.4">
      <c r="A6" t="s">
        <v>619</v>
      </c>
      <c r="B6" t="str">
        <f>_xlfn.CONCAT(LEFT(A6,FIND(",",A6)),lengths!B1)</f>
        <v>0=Welcome to deviation,1354</v>
      </c>
    </row>
    <row r="7" spans="1:2" x14ac:dyDescent="0.4">
      <c r="A7" t="s">
        <v>620</v>
      </c>
      <c r="B7" t="str">
        <f>_xlfn.CONCAT(LEFT(A7,FIND(",",A7)),lengths!B2)</f>
        <v>1=Goodbye,658</v>
      </c>
    </row>
    <row r="8" spans="1:2" x14ac:dyDescent="0.4">
      <c r="A8" t="s">
        <v>621</v>
      </c>
      <c r="B8" t="str">
        <f>_xlfn.CONCAT(LEFT(A8,FIND(",",A8)),lengths!B3)</f>
        <v>2=Volume,682</v>
      </c>
    </row>
    <row r="9" spans="1:2" x14ac:dyDescent="0.4">
      <c r="A9" t="s">
        <v>622</v>
      </c>
      <c r="B9" t="str">
        <f>_xlfn.CONCAT(LEFT(A9,FIND(",",A9)),lengths!B4)</f>
        <v>3=Timer 1 alarm,1234</v>
      </c>
    </row>
    <row r="10" spans="1:2" x14ac:dyDescent="0.4">
      <c r="A10" t="s">
        <v>623</v>
      </c>
      <c r="B10" t="str">
        <f>_xlfn.CONCAT(LEFT(A10,FIND(",",A10)),lengths!B5)</f>
        <v>4=Timer 2 alarm,1234</v>
      </c>
    </row>
    <row r="11" spans="1:2" x14ac:dyDescent="0.4">
      <c r="A11" t="s">
        <v>624</v>
      </c>
      <c r="B11" t="str">
        <f>_xlfn.CONCAT(LEFT(A11,FIND(",",A11)),lengths!B6)</f>
        <v>5=Timer 3 alarm,1306</v>
      </c>
    </row>
    <row r="12" spans="1:2" x14ac:dyDescent="0.4">
      <c r="A12" t="s">
        <v>625</v>
      </c>
      <c r="B12" t="str">
        <f>_xlfn.CONCAT(LEFT(A12,FIND(",",A12)),lengths!B7)</f>
        <v>6=Timer 4 alarm,1282</v>
      </c>
    </row>
    <row r="13" spans="1:2" x14ac:dyDescent="0.4">
      <c r="A13" t="s">
        <v>626</v>
      </c>
      <c r="B13" t="str">
        <f>_xlfn.CONCAT(LEFT(A13,FIND(",",A13)),lengths!B8)</f>
        <v>7=low transmitter battery voltage,1906</v>
      </c>
    </row>
    <row r="14" spans="1:2" x14ac:dyDescent="0.4">
      <c r="A14" t="s">
        <v>627</v>
      </c>
      <c r="B14" t="str">
        <f>_xlfn.CONCAT(LEFT(A14,FIND(",",A14)),lengths!B9)</f>
        <v>8=Finished binding,1066</v>
      </c>
    </row>
    <row r="15" spans="1:2" x14ac:dyDescent="0.4">
      <c r="A15" t="s">
        <v>628</v>
      </c>
      <c r="B15" t="str">
        <f>_xlfn.CONCAT(LEFT(A15,FIND(",",A15)),lengths!B10)</f>
        <v>9=Time remaining,994</v>
      </c>
    </row>
    <row r="16" spans="1:2" x14ac:dyDescent="0.4">
      <c r="A16" t="s">
        <v>629</v>
      </c>
      <c r="B16" t="str">
        <f>_xlfn.CONCAT(LEFT(A16,FIND(",",A16)),lengths!B11)</f>
        <v>10=,0</v>
      </c>
    </row>
    <row r="17" spans="1:2" x14ac:dyDescent="0.4">
      <c r="A17" t="s">
        <v>630</v>
      </c>
      <c r="B17" t="str">
        <f>_xlfn.CONCAT(LEFT(A17,FIND(",",A17)),lengths!B12)</f>
        <v>11=Saving,658</v>
      </c>
    </row>
    <row r="18" spans="1:2" x14ac:dyDescent="0.4">
      <c r="A18" t="s">
        <v>631</v>
      </c>
      <c r="B18" t="str">
        <f>_xlfn.CONCAT(LEFT(A18,FIND(",",A18)),lengths!B13)</f>
        <v>12=,0</v>
      </c>
    </row>
    <row r="19" spans="1:2" x14ac:dyDescent="0.4">
      <c r="A19" t="s">
        <v>632</v>
      </c>
      <c r="B19" t="str">
        <f>_xlfn.CONCAT(LEFT(A19,FIND(",",A19)),lengths!B14)</f>
        <v>13=Telemetry alarm 1,1522</v>
      </c>
    </row>
    <row r="20" spans="1:2" x14ac:dyDescent="0.4">
      <c r="A20" t="s">
        <v>633</v>
      </c>
      <c r="B20" t="str">
        <f>_xlfn.CONCAT(LEFT(A20,FIND(",",A20)),lengths!B15)</f>
        <v>14=Telemetry alarm 2,1546</v>
      </c>
    </row>
    <row r="21" spans="1:2" x14ac:dyDescent="0.4">
      <c r="A21" t="s">
        <v>634</v>
      </c>
      <c r="B21" t="str">
        <f>_xlfn.CONCAT(LEFT(A21,FIND(",",A21)),lengths!B16)</f>
        <v>15=Telemetry alarm 3,1594</v>
      </c>
    </row>
    <row r="22" spans="1:2" x14ac:dyDescent="0.4">
      <c r="A22" t="s">
        <v>635</v>
      </c>
      <c r="B22" t="str">
        <f>_xlfn.CONCAT(LEFT(A22,FIND(",",A22)),lengths!B17)</f>
        <v>16=Telemetry alarm 4,1570</v>
      </c>
    </row>
    <row r="23" spans="1:2" x14ac:dyDescent="0.4">
      <c r="A23" t="s">
        <v>636</v>
      </c>
      <c r="B23" t="str">
        <f>_xlfn.CONCAT(LEFT(A23,FIND(",",A23)),lengths!B18)</f>
        <v>17=Telemetry alarm 5,1546</v>
      </c>
    </row>
    <row r="24" spans="1:2" x14ac:dyDescent="0.4">
      <c r="A24" t="s">
        <v>637</v>
      </c>
      <c r="B24" t="str">
        <f>_xlfn.CONCAT(LEFT(A24,FIND(",",A24)),lengths!B19)</f>
        <v>18=Telemetry alarm 6,1570</v>
      </c>
    </row>
    <row r="25" spans="1:2" x14ac:dyDescent="0.4">
      <c r="A25" t="s">
        <v>638</v>
      </c>
      <c r="B25" t="str">
        <f>_xlfn.CONCAT(LEFT(A25,FIND(",",A25)),lengths!B20)</f>
        <v>19=Inactivity alarm,1282</v>
      </c>
    </row>
    <row r="26" spans="1:2" x14ac:dyDescent="0.4">
      <c r="A26" t="s">
        <v>639</v>
      </c>
      <c r="B26" t="str">
        <f>_xlfn.CONCAT(LEFT(A26,FIND(",",A26)),lengths!B21)</f>
        <v>20=0,634</v>
      </c>
    </row>
    <row r="27" spans="1:2" x14ac:dyDescent="0.4">
      <c r="A27" t="s">
        <v>640</v>
      </c>
      <c r="B27" t="str">
        <f>_xlfn.CONCAT(LEFT(A27,FIND(",",A27)),lengths!B22)</f>
        <v>21=1,466</v>
      </c>
    </row>
    <row r="28" spans="1:2" x14ac:dyDescent="0.4">
      <c r="A28" t="s">
        <v>641</v>
      </c>
      <c r="B28" t="str">
        <f>_xlfn.CONCAT(LEFT(A28,FIND(",",A28)),lengths!B23)</f>
        <v>22=2,514</v>
      </c>
    </row>
    <row r="29" spans="1:2" x14ac:dyDescent="0.4">
      <c r="A29" t="s">
        <v>642</v>
      </c>
      <c r="B29" t="str">
        <f>_xlfn.CONCAT(LEFT(A29,FIND(",",A29)),lengths!B24)</f>
        <v>23=3,514</v>
      </c>
    </row>
    <row r="30" spans="1:2" x14ac:dyDescent="0.4">
      <c r="A30" t="s">
        <v>643</v>
      </c>
      <c r="B30" t="str">
        <f>_xlfn.CONCAT(LEFT(A30,FIND(",",A30)),lengths!B25)</f>
        <v>24=4,538</v>
      </c>
    </row>
    <row r="31" spans="1:2" x14ac:dyDescent="0.4">
      <c r="A31" t="s">
        <v>644</v>
      </c>
      <c r="B31" t="str">
        <f>_xlfn.CONCAT(LEFT(A31,FIND(",",A31)),lengths!B26)</f>
        <v>25=5,490</v>
      </c>
    </row>
    <row r="32" spans="1:2" x14ac:dyDescent="0.4">
      <c r="A32" t="s">
        <v>645</v>
      </c>
      <c r="B32" t="str">
        <f>_xlfn.CONCAT(LEFT(A32,FIND(",",A32)),lengths!B27)</f>
        <v>26=6,586</v>
      </c>
    </row>
    <row r="33" spans="1:2" x14ac:dyDescent="0.4">
      <c r="A33" t="s">
        <v>646</v>
      </c>
      <c r="B33" t="str">
        <f>_xlfn.CONCAT(LEFT(A33,FIND(",",A33)),lengths!B28)</f>
        <v>27=7,634</v>
      </c>
    </row>
    <row r="34" spans="1:2" x14ac:dyDescent="0.4">
      <c r="A34" t="s">
        <v>647</v>
      </c>
      <c r="B34" t="str">
        <f>_xlfn.CONCAT(LEFT(A34,FIND(",",A34)),lengths!B29)</f>
        <v>28=8,370</v>
      </c>
    </row>
    <row r="35" spans="1:2" x14ac:dyDescent="0.4">
      <c r="A35" t="s">
        <v>648</v>
      </c>
      <c r="B35" t="str">
        <f>_xlfn.CONCAT(LEFT(A35,FIND(",",A35)),lengths!B30)</f>
        <v>29=9,586</v>
      </c>
    </row>
    <row r="36" spans="1:2" x14ac:dyDescent="0.4">
      <c r="A36" t="s">
        <v>649</v>
      </c>
      <c r="B36" t="str">
        <f>_xlfn.CONCAT(LEFT(A36,FIND(",",A36)),lengths!B31)</f>
        <v>30=10,490</v>
      </c>
    </row>
    <row r="37" spans="1:2" x14ac:dyDescent="0.4">
      <c r="A37" t="s">
        <v>650</v>
      </c>
      <c r="B37" t="str">
        <f>_xlfn.CONCAT(LEFT(A37,FIND(",",A37)),lengths!B32)</f>
        <v>31=11,634</v>
      </c>
    </row>
    <row r="38" spans="1:2" x14ac:dyDescent="0.4">
      <c r="A38" t="s">
        <v>651</v>
      </c>
      <c r="B38" t="str">
        <f>_xlfn.CONCAT(LEFT(A38,FIND(",",A38)),lengths!B33)</f>
        <v>32=12,490</v>
      </c>
    </row>
    <row r="39" spans="1:2" x14ac:dyDescent="0.4">
      <c r="A39" t="s">
        <v>652</v>
      </c>
      <c r="B39" t="str">
        <f>_xlfn.CONCAT(LEFT(A39,FIND(",",A39)),lengths!B34)</f>
        <v>33=13,706</v>
      </c>
    </row>
    <row r="40" spans="1:2" x14ac:dyDescent="0.4">
      <c r="A40" t="s">
        <v>653</v>
      </c>
      <c r="B40" t="str">
        <f>_xlfn.CONCAT(LEFT(A40,FIND(",",A40)),lengths!B35)</f>
        <v>34=14,754</v>
      </c>
    </row>
    <row r="41" spans="1:2" x14ac:dyDescent="0.4">
      <c r="A41" t="s">
        <v>654</v>
      </c>
      <c r="B41" t="str">
        <f>_xlfn.CONCAT(LEFT(A41,FIND(",",A41)),lengths!B36)</f>
        <v>35=15,682</v>
      </c>
    </row>
    <row r="42" spans="1:2" x14ac:dyDescent="0.4">
      <c r="A42" t="s">
        <v>655</v>
      </c>
      <c r="B42" t="str">
        <f>_xlfn.CONCAT(LEFT(A42,FIND(",",A42)),lengths!B37)</f>
        <v>36=16,754</v>
      </c>
    </row>
    <row r="43" spans="1:2" x14ac:dyDescent="0.4">
      <c r="A43" t="s">
        <v>656</v>
      </c>
      <c r="B43" t="str">
        <f>_xlfn.CONCAT(LEFT(A43,FIND(",",A43)),lengths!B38)</f>
        <v>37=17,850</v>
      </c>
    </row>
    <row r="44" spans="1:2" x14ac:dyDescent="0.4">
      <c r="A44" t="s">
        <v>657</v>
      </c>
      <c r="B44" t="str">
        <f>_xlfn.CONCAT(LEFT(A44,FIND(",",A44)),lengths!B39)</f>
        <v>38=18,706</v>
      </c>
    </row>
    <row r="45" spans="1:2" x14ac:dyDescent="0.4">
      <c r="A45" t="s">
        <v>658</v>
      </c>
      <c r="B45" t="str">
        <f>_xlfn.CONCAT(LEFT(A45,FIND(",",A45)),lengths!B40)</f>
        <v>39=19,730</v>
      </c>
    </row>
    <row r="46" spans="1:2" x14ac:dyDescent="0.4">
      <c r="A46" t="s">
        <v>659</v>
      </c>
      <c r="B46" t="str">
        <f>_xlfn.CONCAT(LEFT(A46,FIND(",",A46)),lengths!B41)</f>
        <v>40=20,538</v>
      </c>
    </row>
    <row r="47" spans="1:2" x14ac:dyDescent="0.4">
      <c r="A47" t="s">
        <v>660</v>
      </c>
      <c r="B47" t="str">
        <f>_xlfn.CONCAT(LEFT(A47,FIND(",",A47)),lengths!B42)</f>
        <v>41=21,874</v>
      </c>
    </row>
    <row r="48" spans="1:2" x14ac:dyDescent="0.4">
      <c r="A48" t="s">
        <v>661</v>
      </c>
      <c r="B48" t="str">
        <f>_xlfn.CONCAT(LEFT(A48,FIND(",",A48)),lengths!B43)</f>
        <v>42=22,850</v>
      </c>
    </row>
    <row r="49" spans="1:2" x14ac:dyDescent="0.4">
      <c r="A49" t="s">
        <v>662</v>
      </c>
      <c r="B49" t="str">
        <f>_xlfn.CONCAT(LEFT(A49,FIND(",",A49)),lengths!B44)</f>
        <v>43=23,922</v>
      </c>
    </row>
    <row r="50" spans="1:2" x14ac:dyDescent="0.4">
      <c r="A50" t="s">
        <v>663</v>
      </c>
      <c r="B50" t="str">
        <f>_xlfn.CONCAT(LEFT(A50,FIND(",",A50)),lengths!B45)</f>
        <v>44=24,874</v>
      </c>
    </row>
    <row r="51" spans="1:2" x14ac:dyDescent="0.4">
      <c r="A51" t="s">
        <v>664</v>
      </c>
      <c r="B51" t="str">
        <f>_xlfn.CONCAT(LEFT(A51,FIND(",",A51)),lengths!B46)</f>
        <v>45=25,826</v>
      </c>
    </row>
    <row r="52" spans="1:2" x14ac:dyDescent="0.4">
      <c r="A52" t="s">
        <v>665</v>
      </c>
      <c r="B52" t="str">
        <f>_xlfn.CONCAT(LEFT(A52,FIND(",",A52)),lengths!B47)</f>
        <v>46=26,802</v>
      </c>
    </row>
    <row r="53" spans="1:2" x14ac:dyDescent="0.4">
      <c r="A53" t="s">
        <v>666</v>
      </c>
      <c r="B53" t="str">
        <f>_xlfn.CONCAT(LEFT(A53,FIND(",",A53)),lengths!B48)</f>
        <v>47=27,946</v>
      </c>
    </row>
    <row r="54" spans="1:2" x14ac:dyDescent="0.4">
      <c r="A54" t="s">
        <v>667</v>
      </c>
      <c r="B54" t="str">
        <f>_xlfn.CONCAT(LEFT(A54,FIND(",",A54)),lengths!B49)</f>
        <v>48=28,778</v>
      </c>
    </row>
    <row r="55" spans="1:2" x14ac:dyDescent="0.4">
      <c r="A55" t="s">
        <v>668</v>
      </c>
      <c r="B55" t="str">
        <f>_xlfn.CONCAT(LEFT(A55,FIND(",",A55)),lengths!B50)</f>
        <v>49=29,874</v>
      </c>
    </row>
    <row r="56" spans="1:2" x14ac:dyDescent="0.4">
      <c r="A56" t="s">
        <v>669</v>
      </c>
      <c r="B56" t="str">
        <f>_xlfn.CONCAT(LEFT(A56,FIND(",",A56)),lengths!B51)</f>
        <v>50=30,538</v>
      </c>
    </row>
    <row r="57" spans="1:2" x14ac:dyDescent="0.4">
      <c r="A57" t="s">
        <v>670</v>
      </c>
      <c r="B57" t="str">
        <f>_xlfn.CONCAT(LEFT(A57,FIND(",",A57)),lengths!B52)</f>
        <v>51=31,826</v>
      </c>
    </row>
    <row r="58" spans="1:2" x14ac:dyDescent="0.4">
      <c r="A58" t="s">
        <v>671</v>
      </c>
      <c r="B58" t="str">
        <f>_xlfn.CONCAT(LEFT(A58,FIND(",",A58)),lengths!B53)</f>
        <v>52=32,754</v>
      </c>
    </row>
    <row r="59" spans="1:2" x14ac:dyDescent="0.4">
      <c r="A59" t="s">
        <v>672</v>
      </c>
      <c r="B59" t="str">
        <f>_xlfn.CONCAT(LEFT(A59,FIND(",",A59)),lengths!B54)</f>
        <v>53=33,874</v>
      </c>
    </row>
    <row r="60" spans="1:2" x14ac:dyDescent="0.4">
      <c r="A60" t="s">
        <v>673</v>
      </c>
      <c r="B60" t="str">
        <f>_xlfn.CONCAT(LEFT(A60,FIND(",",A60)),lengths!B55)</f>
        <v>54=34,850</v>
      </c>
    </row>
    <row r="61" spans="1:2" x14ac:dyDescent="0.4">
      <c r="A61" t="s">
        <v>674</v>
      </c>
      <c r="B61" t="str">
        <f>_xlfn.CONCAT(LEFT(A61,FIND(",",A61)),lengths!B56)</f>
        <v>55=35,802</v>
      </c>
    </row>
    <row r="62" spans="1:2" x14ac:dyDescent="0.4">
      <c r="A62" t="s">
        <v>675</v>
      </c>
      <c r="B62" t="str">
        <f>_xlfn.CONCAT(LEFT(A62,FIND(",",A62)),lengths!B57)</f>
        <v>56=36,778</v>
      </c>
    </row>
    <row r="63" spans="1:2" x14ac:dyDescent="0.4">
      <c r="A63" t="s">
        <v>676</v>
      </c>
      <c r="B63" t="str">
        <f>_xlfn.CONCAT(LEFT(A63,FIND(",",A63)),lengths!B58)</f>
        <v>57=37,898</v>
      </c>
    </row>
    <row r="64" spans="1:2" x14ac:dyDescent="0.4">
      <c r="A64" t="s">
        <v>677</v>
      </c>
      <c r="B64" t="str">
        <f>_xlfn.CONCAT(LEFT(A64,FIND(",",A64)),lengths!B59)</f>
        <v>58=38,730</v>
      </c>
    </row>
    <row r="65" spans="1:2" x14ac:dyDescent="0.4">
      <c r="A65" t="s">
        <v>678</v>
      </c>
      <c r="B65" t="str">
        <f>_xlfn.CONCAT(LEFT(A65,FIND(",",A65)),lengths!B60)</f>
        <v>59=39,850</v>
      </c>
    </row>
    <row r="66" spans="1:2" x14ac:dyDescent="0.4">
      <c r="A66" t="s">
        <v>679</v>
      </c>
      <c r="B66" t="str">
        <f>_xlfn.CONCAT(LEFT(A66,FIND(",",A66)),lengths!B61)</f>
        <v>60=40,562</v>
      </c>
    </row>
    <row r="67" spans="1:2" x14ac:dyDescent="0.4">
      <c r="A67" t="s">
        <v>680</v>
      </c>
      <c r="B67" t="str">
        <f>_xlfn.CONCAT(LEFT(A67,FIND(",",A67)),lengths!B62)</f>
        <v>61=41,874</v>
      </c>
    </row>
    <row r="68" spans="1:2" x14ac:dyDescent="0.4">
      <c r="A68" t="s">
        <v>681</v>
      </c>
      <c r="B68" t="str">
        <f>_xlfn.CONCAT(LEFT(A68,FIND(",",A68)),lengths!B63)</f>
        <v>62=42,850</v>
      </c>
    </row>
    <row r="69" spans="1:2" x14ac:dyDescent="0.4">
      <c r="A69" t="s">
        <v>682</v>
      </c>
      <c r="B69" t="str">
        <f>_xlfn.CONCAT(LEFT(A69,FIND(",",A69)),lengths!B64)</f>
        <v>63=43,946</v>
      </c>
    </row>
    <row r="70" spans="1:2" x14ac:dyDescent="0.4">
      <c r="A70" t="s">
        <v>683</v>
      </c>
      <c r="B70" t="str">
        <f>_xlfn.CONCAT(LEFT(A70,FIND(",",A70)),lengths!B65)</f>
        <v>64=44,874</v>
      </c>
    </row>
    <row r="71" spans="1:2" x14ac:dyDescent="0.4">
      <c r="A71" t="s">
        <v>684</v>
      </c>
      <c r="B71" t="str">
        <f>_xlfn.CONCAT(LEFT(A71,FIND(",",A71)),lengths!B66)</f>
        <v>65=45,922</v>
      </c>
    </row>
    <row r="72" spans="1:2" x14ac:dyDescent="0.4">
      <c r="A72" t="s">
        <v>685</v>
      </c>
      <c r="B72" t="str">
        <f>_xlfn.CONCAT(LEFT(A72,FIND(",",A72)),lengths!B67)</f>
        <v>66=46,802</v>
      </c>
    </row>
    <row r="73" spans="1:2" x14ac:dyDescent="0.4">
      <c r="A73" t="s">
        <v>686</v>
      </c>
      <c r="B73" t="str">
        <f>_xlfn.CONCAT(LEFT(A73,FIND(",",A73)),lengths!B68)</f>
        <v>67=47,970</v>
      </c>
    </row>
    <row r="74" spans="1:2" x14ac:dyDescent="0.4">
      <c r="A74" t="s">
        <v>687</v>
      </c>
      <c r="B74" t="str">
        <f>_xlfn.CONCAT(LEFT(A74,FIND(",",A74)),lengths!B69)</f>
        <v>68=48,778</v>
      </c>
    </row>
    <row r="75" spans="1:2" x14ac:dyDescent="0.4">
      <c r="A75" t="s">
        <v>688</v>
      </c>
      <c r="B75" t="str">
        <f>_xlfn.CONCAT(LEFT(A75,FIND(",",A75)),lengths!B70)</f>
        <v>69=49,898</v>
      </c>
    </row>
    <row r="76" spans="1:2" x14ac:dyDescent="0.4">
      <c r="A76" t="s">
        <v>689</v>
      </c>
      <c r="B76" t="str">
        <f>_xlfn.CONCAT(LEFT(A76,FIND(",",A76)),lengths!B71)</f>
        <v>70=50,562</v>
      </c>
    </row>
    <row r="77" spans="1:2" x14ac:dyDescent="0.4">
      <c r="A77" t="s">
        <v>690</v>
      </c>
      <c r="B77" t="str">
        <f>_xlfn.CONCAT(LEFT(A77,FIND(",",A77)),lengths!B72)</f>
        <v>71=51,874</v>
      </c>
    </row>
    <row r="78" spans="1:2" x14ac:dyDescent="0.4">
      <c r="A78" t="s">
        <v>691</v>
      </c>
      <c r="B78" t="str">
        <f>_xlfn.CONCAT(LEFT(A78,FIND(",",A78)),lengths!B73)</f>
        <v>72=52,874</v>
      </c>
    </row>
    <row r="79" spans="1:2" x14ac:dyDescent="0.4">
      <c r="A79" t="s">
        <v>692</v>
      </c>
      <c r="B79" t="str">
        <f>_xlfn.CONCAT(LEFT(A79,FIND(",",A79)),lengths!B74)</f>
        <v>73=53,946</v>
      </c>
    </row>
    <row r="80" spans="1:2" x14ac:dyDescent="0.4">
      <c r="A80" t="s">
        <v>693</v>
      </c>
      <c r="B80" t="str">
        <f>_xlfn.CONCAT(LEFT(A80,FIND(",",A80)),lengths!B75)</f>
        <v>74=54,922</v>
      </c>
    </row>
    <row r="81" spans="1:2" x14ac:dyDescent="0.4">
      <c r="A81" t="s">
        <v>694</v>
      </c>
      <c r="B81" t="str">
        <f>_xlfn.CONCAT(LEFT(A81,FIND(",",A81)),lengths!B76)</f>
        <v>75=55,874</v>
      </c>
    </row>
    <row r="82" spans="1:2" x14ac:dyDescent="0.4">
      <c r="A82" t="s">
        <v>695</v>
      </c>
      <c r="B82" t="str">
        <f>_xlfn.CONCAT(LEFT(A82,FIND(",",A82)),lengths!B77)</f>
        <v>76=56,826</v>
      </c>
    </row>
    <row r="83" spans="1:2" x14ac:dyDescent="0.4">
      <c r="A83" t="s">
        <v>696</v>
      </c>
      <c r="B83" t="str">
        <f>_xlfn.CONCAT(LEFT(A83,FIND(",",A83)),lengths!B78)</f>
        <v>77=57,946</v>
      </c>
    </row>
    <row r="84" spans="1:2" x14ac:dyDescent="0.4">
      <c r="A84" t="s">
        <v>697</v>
      </c>
      <c r="B84" t="str">
        <f>_xlfn.CONCAT(LEFT(A84,FIND(",",A84)),lengths!B79)</f>
        <v>78=58,826</v>
      </c>
    </row>
    <row r="85" spans="1:2" x14ac:dyDescent="0.4">
      <c r="A85" t="s">
        <v>698</v>
      </c>
      <c r="B85" t="str">
        <f>_xlfn.CONCAT(LEFT(A85,FIND(",",A85)),lengths!B80)</f>
        <v>79=59,898</v>
      </c>
    </row>
    <row r="86" spans="1:2" x14ac:dyDescent="0.4">
      <c r="A86" t="s">
        <v>699</v>
      </c>
      <c r="B86" t="str">
        <f>_xlfn.CONCAT(LEFT(A86,FIND(",",A86)),lengths!B81)</f>
        <v>80=60,658</v>
      </c>
    </row>
    <row r="87" spans="1:2" x14ac:dyDescent="0.4">
      <c r="A87" t="s">
        <v>700</v>
      </c>
      <c r="B87" t="str">
        <f>_xlfn.CONCAT(LEFT(A87,FIND(",",A87)),lengths!B82)</f>
        <v>81=61,946</v>
      </c>
    </row>
    <row r="88" spans="1:2" x14ac:dyDescent="0.4">
      <c r="A88" t="s">
        <v>701</v>
      </c>
      <c r="B88" t="str">
        <f>_xlfn.CONCAT(LEFT(A88,FIND(",",A88)),lengths!B83)</f>
        <v>82=62,994</v>
      </c>
    </row>
    <row r="89" spans="1:2" x14ac:dyDescent="0.4">
      <c r="A89" t="s">
        <v>702</v>
      </c>
      <c r="B89" t="str">
        <f>_xlfn.CONCAT(LEFT(A89,FIND(",",A89)),lengths!B84)</f>
        <v>83=63,1018</v>
      </c>
    </row>
    <row r="90" spans="1:2" x14ac:dyDescent="0.4">
      <c r="A90" t="s">
        <v>703</v>
      </c>
      <c r="B90" t="str">
        <f>_xlfn.CONCAT(LEFT(A90,FIND(",",A90)),lengths!B85)</f>
        <v>84=64,994</v>
      </c>
    </row>
    <row r="91" spans="1:2" x14ac:dyDescent="0.4">
      <c r="A91" t="s">
        <v>704</v>
      </c>
      <c r="B91" t="str">
        <f>_xlfn.CONCAT(LEFT(A91,FIND(",",A91)),lengths!B86)</f>
        <v>85=65,994</v>
      </c>
    </row>
    <row r="92" spans="1:2" x14ac:dyDescent="0.4">
      <c r="A92" t="s">
        <v>705</v>
      </c>
      <c r="B92" t="str">
        <f>_xlfn.CONCAT(LEFT(A92,FIND(",",A92)),lengths!B87)</f>
        <v>86=66,922</v>
      </c>
    </row>
    <row r="93" spans="1:2" x14ac:dyDescent="0.4">
      <c r="A93" t="s">
        <v>706</v>
      </c>
      <c r="B93" t="str">
        <f>_xlfn.CONCAT(LEFT(A93,FIND(",",A93)),lengths!B88)</f>
        <v>87=67,1018</v>
      </c>
    </row>
    <row r="94" spans="1:2" x14ac:dyDescent="0.4">
      <c r="A94" t="s">
        <v>707</v>
      </c>
      <c r="B94" t="str">
        <f>_xlfn.CONCAT(LEFT(A94,FIND(",",A94)),lengths!B89)</f>
        <v>88=68,874</v>
      </c>
    </row>
    <row r="95" spans="1:2" x14ac:dyDescent="0.4">
      <c r="A95" t="s">
        <v>708</v>
      </c>
      <c r="B95" t="str">
        <f>_xlfn.CONCAT(LEFT(A95,FIND(",",A95)),lengths!B90)</f>
        <v>89=69,946</v>
      </c>
    </row>
    <row r="96" spans="1:2" x14ac:dyDescent="0.4">
      <c r="A96" t="s">
        <v>709</v>
      </c>
      <c r="B96" t="str">
        <f>_xlfn.CONCAT(LEFT(A96,FIND(",",A96)),lengths!B91)</f>
        <v>90=70,658</v>
      </c>
    </row>
    <row r="97" spans="1:2" x14ac:dyDescent="0.4">
      <c r="A97" t="s">
        <v>710</v>
      </c>
      <c r="B97" t="str">
        <f>_xlfn.CONCAT(LEFT(A97,FIND(",",A97)),lengths!B92)</f>
        <v>91=71,970</v>
      </c>
    </row>
    <row r="98" spans="1:2" x14ac:dyDescent="0.4">
      <c r="A98" t="s">
        <v>711</v>
      </c>
      <c r="B98" t="str">
        <f>_xlfn.CONCAT(LEFT(A98,FIND(",",A98)),lengths!B93)</f>
        <v>92=72,970</v>
      </c>
    </row>
    <row r="99" spans="1:2" x14ac:dyDescent="0.4">
      <c r="A99" t="s">
        <v>712</v>
      </c>
      <c r="B99" t="str">
        <f>_xlfn.CONCAT(LEFT(A99,FIND(",",A99)),lengths!B94)</f>
        <v>93=73,1018</v>
      </c>
    </row>
    <row r="100" spans="1:2" x14ac:dyDescent="0.4">
      <c r="A100" t="s">
        <v>713</v>
      </c>
      <c r="B100" t="str">
        <f>_xlfn.CONCAT(LEFT(A100,FIND(",",A100)),lengths!B95)</f>
        <v>94=74,994</v>
      </c>
    </row>
    <row r="101" spans="1:2" x14ac:dyDescent="0.4">
      <c r="A101" t="s">
        <v>714</v>
      </c>
      <c r="B101" t="str">
        <f>_xlfn.CONCAT(LEFT(A101,FIND(",",A101)),lengths!B96)</f>
        <v>95=75,946</v>
      </c>
    </row>
    <row r="102" spans="1:2" x14ac:dyDescent="0.4">
      <c r="A102" t="s">
        <v>715</v>
      </c>
      <c r="B102" t="str">
        <f>_xlfn.CONCAT(LEFT(A102,FIND(",",A102)),lengths!B97)</f>
        <v>96=76,946</v>
      </c>
    </row>
    <row r="103" spans="1:2" x14ac:dyDescent="0.4">
      <c r="A103" t="s">
        <v>716</v>
      </c>
      <c r="B103" t="str">
        <f>_xlfn.CONCAT(LEFT(A103,FIND(",",A103)),lengths!B98)</f>
        <v>97=77,1066</v>
      </c>
    </row>
    <row r="104" spans="1:2" x14ac:dyDescent="0.4">
      <c r="A104" t="s">
        <v>717</v>
      </c>
      <c r="B104" t="str">
        <f>_xlfn.CONCAT(LEFT(A104,FIND(",",A104)),lengths!B99)</f>
        <v>98=78,922</v>
      </c>
    </row>
    <row r="105" spans="1:2" x14ac:dyDescent="0.4">
      <c r="A105" t="s">
        <v>718</v>
      </c>
      <c r="B105" t="str">
        <f>_xlfn.CONCAT(LEFT(A105,FIND(",",A105)),lengths!B100)</f>
        <v>99=79,1018</v>
      </c>
    </row>
    <row r="106" spans="1:2" x14ac:dyDescent="0.4">
      <c r="A106" t="s">
        <v>719</v>
      </c>
      <c r="B106" t="str">
        <f>_xlfn.CONCAT(LEFT(A106,FIND(",",A106)),lengths!B101)</f>
        <v>100=80,466</v>
      </c>
    </row>
    <row r="107" spans="1:2" x14ac:dyDescent="0.4">
      <c r="A107" t="s">
        <v>720</v>
      </c>
      <c r="B107" t="str">
        <f>_xlfn.CONCAT(LEFT(A107,FIND(",",A107)),lengths!B102)</f>
        <v>101=81,826</v>
      </c>
    </row>
    <row r="108" spans="1:2" x14ac:dyDescent="0.4">
      <c r="A108" t="s">
        <v>721</v>
      </c>
      <c r="B108" t="str">
        <f>_xlfn.CONCAT(LEFT(A108,FIND(",",A108)),lengths!B103)</f>
        <v>102=82,826</v>
      </c>
    </row>
    <row r="109" spans="1:2" x14ac:dyDescent="0.4">
      <c r="A109" t="s">
        <v>722</v>
      </c>
      <c r="B109" t="str">
        <f>_xlfn.CONCAT(LEFT(A109,FIND(",",A109)),lengths!B104)</f>
        <v>103=83,874</v>
      </c>
    </row>
    <row r="110" spans="1:2" x14ac:dyDescent="0.4">
      <c r="A110" t="s">
        <v>723</v>
      </c>
      <c r="B110" t="str">
        <f>_xlfn.CONCAT(LEFT(A110,FIND(",",A110)),lengths!B105)</f>
        <v>104=84,826</v>
      </c>
    </row>
    <row r="111" spans="1:2" x14ac:dyDescent="0.4">
      <c r="A111" t="s">
        <v>724</v>
      </c>
      <c r="B111" t="str">
        <f>_xlfn.CONCAT(LEFT(A111,FIND(",",A111)),lengths!B106)</f>
        <v>105=85,850</v>
      </c>
    </row>
    <row r="112" spans="1:2" x14ac:dyDescent="0.4">
      <c r="A112" t="s">
        <v>725</v>
      </c>
      <c r="B112" t="str">
        <f>_xlfn.CONCAT(LEFT(A112,FIND(",",A112)),lengths!B107)</f>
        <v>106=86,754</v>
      </c>
    </row>
    <row r="113" spans="1:2" x14ac:dyDescent="0.4">
      <c r="A113" t="s">
        <v>726</v>
      </c>
      <c r="B113" t="str">
        <f>_xlfn.CONCAT(LEFT(A113,FIND(",",A113)),lengths!B108)</f>
        <v>107=87,874</v>
      </c>
    </row>
    <row r="114" spans="1:2" x14ac:dyDescent="0.4">
      <c r="A114" t="s">
        <v>727</v>
      </c>
      <c r="B114" t="str">
        <f>_xlfn.CONCAT(LEFT(A114,FIND(",",A114)),lengths!B109)</f>
        <v>108=88,730</v>
      </c>
    </row>
    <row r="115" spans="1:2" x14ac:dyDescent="0.4">
      <c r="A115" t="s">
        <v>728</v>
      </c>
      <c r="B115" t="str">
        <f>_xlfn.CONCAT(LEFT(A115,FIND(",",A115)),lengths!B110)</f>
        <v>109=89,850</v>
      </c>
    </row>
    <row r="116" spans="1:2" x14ac:dyDescent="0.4">
      <c r="A116" t="s">
        <v>729</v>
      </c>
      <c r="B116" t="str">
        <f>_xlfn.CONCAT(LEFT(A116,FIND(",",A116)),lengths!B111)</f>
        <v>110=90,634</v>
      </c>
    </row>
    <row r="117" spans="1:2" x14ac:dyDescent="0.4">
      <c r="A117" t="s">
        <v>730</v>
      </c>
      <c r="B117" t="str">
        <f>_xlfn.CONCAT(LEFT(A117,FIND(",",A117)),lengths!B112)</f>
        <v>111=91,874</v>
      </c>
    </row>
    <row r="118" spans="1:2" x14ac:dyDescent="0.4">
      <c r="A118" t="s">
        <v>731</v>
      </c>
      <c r="B118" t="str">
        <f>_xlfn.CONCAT(LEFT(A118,FIND(",",A118)),lengths!B113)</f>
        <v>112=92,850</v>
      </c>
    </row>
    <row r="119" spans="1:2" x14ac:dyDescent="0.4">
      <c r="A119" t="s">
        <v>732</v>
      </c>
      <c r="B119" t="str">
        <f>_xlfn.CONCAT(LEFT(A119,FIND(",",A119)),lengths!B114)</f>
        <v>113=93,946</v>
      </c>
    </row>
    <row r="120" spans="1:2" x14ac:dyDescent="0.4">
      <c r="A120" t="s">
        <v>733</v>
      </c>
      <c r="B120" t="str">
        <f>_xlfn.CONCAT(LEFT(A120,FIND(",",A120)),lengths!B115)</f>
        <v>114=94,874</v>
      </c>
    </row>
    <row r="121" spans="1:2" x14ac:dyDescent="0.4">
      <c r="A121" t="s">
        <v>734</v>
      </c>
      <c r="B121" t="str">
        <f>_xlfn.CONCAT(LEFT(A121,FIND(",",A121)),lengths!B116)</f>
        <v>115=95,826</v>
      </c>
    </row>
    <row r="122" spans="1:2" x14ac:dyDescent="0.4">
      <c r="A122" t="s">
        <v>735</v>
      </c>
      <c r="B122" t="str">
        <f>_xlfn.CONCAT(LEFT(A122,FIND(",",A122)),lengths!B117)</f>
        <v>116=96,850</v>
      </c>
    </row>
    <row r="123" spans="1:2" x14ac:dyDescent="0.4">
      <c r="A123" t="s">
        <v>736</v>
      </c>
      <c r="B123" t="str">
        <f>_xlfn.CONCAT(LEFT(A123,FIND(",",A123)),lengths!B118)</f>
        <v>117=97,922</v>
      </c>
    </row>
    <row r="124" spans="1:2" x14ac:dyDescent="0.4">
      <c r="A124" t="s">
        <v>737</v>
      </c>
      <c r="B124" t="str">
        <f>_xlfn.CONCAT(LEFT(A124,FIND(",",A124)),lengths!B119)</f>
        <v>118=98,778</v>
      </c>
    </row>
    <row r="125" spans="1:2" x14ac:dyDescent="0.4">
      <c r="A125" t="s">
        <v>738</v>
      </c>
      <c r="B125" t="str">
        <f>_xlfn.CONCAT(LEFT(A125,FIND(",",A125)),lengths!B120)</f>
        <v>119=99,874</v>
      </c>
    </row>
    <row r="126" spans="1:2" x14ac:dyDescent="0.4">
      <c r="A126" t="s">
        <v>739</v>
      </c>
      <c r="B126" t="str">
        <f>_xlfn.CONCAT(LEFT(A126,FIND(",",A126)),lengths!B121)</f>
        <v>120=100,730</v>
      </c>
    </row>
    <row r="127" spans="1:2" x14ac:dyDescent="0.4">
      <c r="A127" t="s">
        <v>740</v>
      </c>
      <c r="B127" t="str">
        <f>_xlfn.CONCAT(LEFT(A127,FIND(",",A127)),lengths!B122)</f>
        <v>121=200,754</v>
      </c>
    </row>
    <row r="128" spans="1:2" x14ac:dyDescent="0.4">
      <c r="A128" t="s">
        <v>741</v>
      </c>
      <c r="B128" t="str">
        <f>_xlfn.CONCAT(LEFT(A128,FIND(",",A128)),lengths!B123)</f>
        <v>122=300,778</v>
      </c>
    </row>
    <row r="129" spans="1:2" x14ac:dyDescent="0.4">
      <c r="A129" t="s">
        <v>742</v>
      </c>
      <c r="B129" t="str">
        <f>_xlfn.CONCAT(LEFT(A129,FIND(",",A129)),lengths!B124)</f>
        <v>123=400,826</v>
      </c>
    </row>
    <row r="130" spans="1:2" x14ac:dyDescent="0.4">
      <c r="A130" t="s">
        <v>743</v>
      </c>
      <c r="B130" t="str">
        <f>_xlfn.CONCAT(LEFT(A130,FIND(",",A130)),lengths!B125)</f>
        <v>124=500,778</v>
      </c>
    </row>
    <row r="131" spans="1:2" x14ac:dyDescent="0.4">
      <c r="A131" t="s">
        <v>744</v>
      </c>
      <c r="B131" t="str">
        <f>_xlfn.CONCAT(LEFT(A131,FIND(",",A131)),lengths!B126)</f>
        <v>125=600,850</v>
      </c>
    </row>
    <row r="132" spans="1:2" x14ac:dyDescent="0.4">
      <c r="A132" t="s">
        <v>745</v>
      </c>
      <c r="B132" t="str">
        <f>_xlfn.CONCAT(LEFT(A132,FIND(",",A132)),lengths!B127)</f>
        <v>126=700,898</v>
      </c>
    </row>
    <row r="133" spans="1:2" x14ac:dyDescent="0.4">
      <c r="A133" t="s">
        <v>746</v>
      </c>
      <c r="B133" t="str">
        <f>_xlfn.CONCAT(LEFT(A133,FIND(",",A133)),lengths!B128)</f>
        <v>127=800,706</v>
      </c>
    </row>
    <row r="134" spans="1:2" x14ac:dyDescent="0.4">
      <c r="A134" t="s">
        <v>747</v>
      </c>
      <c r="B134" t="str">
        <f>_xlfn.CONCAT(LEFT(A134,FIND(",",A134)),lengths!B129)</f>
        <v>128=900,778</v>
      </c>
    </row>
    <row r="135" spans="1:2" x14ac:dyDescent="0.4">
      <c r="A135" t="s">
        <v>748</v>
      </c>
      <c r="B135" t="str">
        <f>_xlfn.CONCAT(LEFT(A135,FIND(",",A135)),lengths!B130)</f>
        <v>129=thousand,634</v>
      </c>
    </row>
    <row r="136" spans="1:2" x14ac:dyDescent="0.4">
      <c r="A136" t="s">
        <v>749</v>
      </c>
      <c r="B136" t="str">
        <f>_xlfn.CONCAT(LEFT(A136,FIND(",",A136)),lengths!B131)</f>
        <v>130=point,418</v>
      </c>
    </row>
    <row r="137" spans="1:2" x14ac:dyDescent="0.4">
      <c r="A137" t="s">
        <v>750</v>
      </c>
      <c r="B137" t="str">
        <f>_xlfn.CONCAT(LEFT(A137,FIND(",",A137)),lengths!B132)</f>
        <v>131=minus,610</v>
      </c>
    </row>
    <row r="138" spans="1:2" x14ac:dyDescent="0.4">
      <c r="A138" t="s">
        <v>751</v>
      </c>
      <c r="B138" t="str">
        <f>_xlfn.CONCAT(LEFT(A138,FIND(",",A138)),lengths!B133)</f>
        <v>132=degrees,610</v>
      </c>
    </row>
    <row r="139" spans="1:2" x14ac:dyDescent="0.4">
      <c r="A139" t="s">
        <v>752</v>
      </c>
      <c r="B139" t="str">
        <f>_xlfn.CONCAT(LEFT(A139,FIND(",",A139)),lengths!B134)</f>
        <v>133=volt,394</v>
      </c>
    </row>
    <row r="140" spans="1:2" x14ac:dyDescent="0.4">
      <c r="A140" t="s">
        <v>753</v>
      </c>
      <c r="B140" t="str">
        <f>_xlfn.CONCAT(LEFT(A140,FIND(",",A140)),lengths!B135)</f>
        <v>134=rounds per minute,1066</v>
      </c>
    </row>
    <row r="141" spans="1:2" x14ac:dyDescent="0.4">
      <c r="A141" t="s">
        <v>754</v>
      </c>
      <c r="B141" t="str">
        <f>_xlfn.CONCAT(LEFT(A141,FIND(",",A141)),lengths!B136)</f>
        <v>135=amperes,778</v>
      </c>
    </row>
    <row r="142" spans="1:2" x14ac:dyDescent="0.4">
      <c r="A142" t="s">
        <v>755</v>
      </c>
      <c r="B142" t="str">
        <f>_xlfn.CONCAT(LEFT(A142,FIND(",",A142)),lengths!B137)</f>
        <v>136=meters,658</v>
      </c>
    </row>
    <row r="143" spans="1:2" x14ac:dyDescent="0.4">
      <c r="A143" t="s">
        <v>756</v>
      </c>
      <c r="B143" t="str">
        <f>_xlfn.CONCAT(LEFT(A143,FIND(",",A143)),lengths!B138)</f>
        <v>137=g,514</v>
      </c>
    </row>
    <row r="144" spans="1:2" x14ac:dyDescent="0.4">
      <c r="A144" t="s">
        <v>757</v>
      </c>
      <c r="B144" t="str">
        <f>_xlfn.CONCAT(LEFT(A144,FIND(",",A144)),lengths!B139)</f>
        <v>138=kilometers per hour,1330</v>
      </c>
    </row>
    <row r="145" spans="1:2" x14ac:dyDescent="0.4">
      <c r="A145" t="s">
        <v>758</v>
      </c>
      <c r="B145" t="str">
        <f>_xlfn.CONCAT(LEFT(A145,FIND(",",A145)),lengths!B140)</f>
        <v>139=meters per second,1162</v>
      </c>
    </row>
    <row r="146" spans="1:2" x14ac:dyDescent="0.4">
      <c r="A146" t="s">
        <v>759</v>
      </c>
      <c r="B146" t="str">
        <f>_xlfn.CONCAT(LEFT(A146,FIND(",",A146)),lengths!B141)</f>
        <v>140=miles per hour,1114</v>
      </c>
    </row>
    <row r="147" spans="1:2" x14ac:dyDescent="0.4">
      <c r="A147" t="s">
        <v>760</v>
      </c>
      <c r="B147" t="str">
        <f>_xlfn.CONCAT(LEFT(A147,FIND(",",A147)),lengths!B142)</f>
        <v>141=knots,610</v>
      </c>
    </row>
    <row r="148" spans="1:2" x14ac:dyDescent="0.4">
      <c r="A148" t="s">
        <v>761</v>
      </c>
      <c r="B148" t="str">
        <f>_xlfn.CONCAT(LEFT(A148,FIND(",",A148)),lengths!B143)</f>
        <v>142=meters,634</v>
      </c>
    </row>
    <row r="149" spans="1:2" x14ac:dyDescent="0.4">
      <c r="A149" t="s">
        <v>762</v>
      </c>
      <c r="B149" t="str">
        <f>_xlfn.CONCAT(LEFT(A149,FIND(",",A149)),lengths!B144)</f>
        <v>143=celsius,898</v>
      </c>
    </row>
    <row r="150" spans="1:2" x14ac:dyDescent="0.4">
      <c r="A150" t="s">
        <v>763</v>
      </c>
      <c r="B150" t="str">
        <f>_xlfn.CONCAT(LEFT(A150,FIND(",",A150)),lengths!B145)</f>
        <v>144=fahrenheit,802</v>
      </c>
    </row>
    <row r="151" spans="1:2" x14ac:dyDescent="0.4">
      <c r="A151" t="s">
        <v>764</v>
      </c>
      <c r="B151" t="str">
        <f>_xlfn.CONCAT(LEFT(A151,FIND(",",A151)),lengths!B146)</f>
        <v>145=percent,634</v>
      </c>
    </row>
    <row r="152" spans="1:2" x14ac:dyDescent="0.4">
      <c r="A152" t="s">
        <v>765</v>
      </c>
      <c r="B152" t="str">
        <f>_xlfn.CONCAT(LEFT(A152,FIND(",",A152)),lengths!B147)</f>
        <v>146=watts,586</v>
      </c>
    </row>
    <row r="153" spans="1:2" x14ac:dyDescent="0.4">
      <c r="A153" t="s">
        <v>766</v>
      </c>
      <c r="B153" t="str">
        <f>_xlfn.CONCAT(LEFT(A153,FIND(",",A153)),lengths!B148)</f>
        <v>147=decibel,658</v>
      </c>
    </row>
    <row r="154" spans="1:2" x14ac:dyDescent="0.4">
      <c r="A154" t="s">
        <v>767</v>
      </c>
      <c r="B154" t="str">
        <f>_xlfn.CONCAT(LEFT(A154,FIND(",",A154)),lengths!B149)</f>
        <v>148=seconds,754</v>
      </c>
    </row>
    <row r="155" spans="1:2" x14ac:dyDescent="0.4">
      <c r="A155" t="s">
        <v>768</v>
      </c>
      <c r="B155" t="str">
        <f>_xlfn.CONCAT(LEFT(A155,FIND(",",A155)),lengths!B150)</f>
        <v>149=minutes,586</v>
      </c>
    </row>
    <row r="156" spans="1:2" x14ac:dyDescent="0.4">
      <c r="A156" t="s">
        <v>769</v>
      </c>
      <c r="B156" t="str">
        <f>_xlfn.CONCAT(LEFT(A156,FIND(",",A156)),lengths!B151)</f>
        <v>150=hours,610</v>
      </c>
    </row>
    <row r="157" spans="1:2" x14ac:dyDescent="0.4">
      <c r="A157" t="s">
        <v>770</v>
      </c>
      <c r="B157" t="str">
        <f t="shared" ref="B157:B158" si="1">A157</f>
        <v>;Below are custom alarms for individual models (switch, trim, telemetry etc.), MP3 ID must be greater than 200</v>
      </c>
    </row>
    <row r="158" spans="1:2" x14ac:dyDescent="0.4">
      <c r="A158" t="s">
        <v>771</v>
      </c>
      <c r="B158" t="str">
        <f t="shared" si="1"/>
        <v>[custom]</v>
      </c>
    </row>
    <row r="159" spans="1:2" x14ac:dyDescent="0.4">
      <c r="A159" t="s">
        <v>772</v>
      </c>
      <c r="B159" t="str">
        <f>_xlfn.CONCAT(LEFT(A159,FIND(",",A159)),lengths!B152)</f>
        <v>200=3D aerobatics,1378</v>
      </c>
    </row>
    <row r="160" spans="1:2" x14ac:dyDescent="0.4">
      <c r="A160" t="s">
        <v>773</v>
      </c>
      <c r="B160" t="str">
        <f>_xlfn.CONCAT(LEFT(A160,FIND(",",A160)),lengths!B153)</f>
        <v>201=3D ailerons,1258</v>
      </c>
    </row>
    <row r="161" spans="1:2" x14ac:dyDescent="0.4">
      <c r="A161" t="s">
        <v>774</v>
      </c>
      <c r="B161" t="str">
        <f>_xlfn.CONCAT(LEFT(A161,FIND(",",A161)),lengths!B154)</f>
        <v>202=3D elevator,1210</v>
      </c>
    </row>
    <row r="162" spans="1:2" x14ac:dyDescent="0.4">
      <c r="A162" t="s">
        <v>775</v>
      </c>
      <c r="B162" t="str">
        <f>_xlfn.CONCAT(LEFT(A162,FIND(",",A162)),lengths!B155)</f>
        <v>203=3D rates active,1426</v>
      </c>
    </row>
    <row r="163" spans="1:2" x14ac:dyDescent="0.4">
      <c r="A163" t="s">
        <v>776</v>
      </c>
      <c r="B163" t="str">
        <f>_xlfn.CONCAT(LEFT(A163,FIND(",",A163)),lengths!B156)</f>
        <v>204=3D rates off,1282</v>
      </c>
    </row>
    <row r="164" spans="1:2" x14ac:dyDescent="0.4">
      <c r="A164" t="s">
        <v>777</v>
      </c>
      <c r="B164" t="str">
        <f>_xlfn.CONCAT(LEFT(A164,FIND(",",A164)),lengths!B157)</f>
        <v>205=3D rates on,1234</v>
      </c>
    </row>
    <row r="165" spans="1:2" x14ac:dyDescent="0.4">
      <c r="A165" t="s">
        <v>778</v>
      </c>
      <c r="B165" t="str">
        <f>_xlfn.CONCAT(LEFT(A165,FIND(",",A165)),lengths!B158)</f>
        <v>206=3D rudder,994</v>
      </c>
    </row>
    <row r="166" spans="1:2" x14ac:dyDescent="0.4">
      <c r="A166" t="s">
        <v>779</v>
      </c>
      <c r="B166" t="str">
        <f>_xlfn.CONCAT(LEFT(A166,FIND(",",A166)),lengths!B159)</f>
        <v>207=aerobatics,850</v>
      </c>
    </row>
    <row r="167" spans="1:2" x14ac:dyDescent="0.4">
      <c r="A167" t="s">
        <v>780</v>
      </c>
      <c r="B167" t="str">
        <f>_xlfn.CONCAT(LEFT(A167,FIND(",",A167)),lengths!B160)</f>
        <v>208=aileron,706</v>
      </c>
    </row>
    <row r="168" spans="1:2" x14ac:dyDescent="0.4">
      <c r="A168" t="s">
        <v>781</v>
      </c>
      <c r="B168" t="str">
        <f>_xlfn.CONCAT(LEFT(A168,FIND(",",A168)),lengths!B161)</f>
        <v>209=aileron high,994</v>
      </c>
    </row>
    <row r="169" spans="1:2" x14ac:dyDescent="0.4">
      <c r="A169" t="s">
        <v>782</v>
      </c>
      <c r="B169" t="str">
        <f>_xlfn.CONCAT(LEFT(A169,FIND(",",A169)),lengths!B162)</f>
        <v>210=aileron low,970</v>
      </c>
    </row>
    <row r="170" spans="1:2" x14ac:dyDescent="0.4">
      <c r="A170" t="s">
        <v>783</v>
      </c>
      <c r="B170" t="str">
        <f>_xlfn.CONCAT(LEFT(A170,FIND(",",A170)),lengths!B163)</f>
        <v>211=aileron medium,1138</v>
      </c>
    </row>
    <row r="171" spans="1:2" x14ac:dyDescent="0.4">
      <c r="A171" t="s">
        <v>784</v>
      </c>
      <c r="B171" t="str">
        <f>_xlfn.CONCAT(LEFT(A171,FIND(",",A171)),lengths!B164)</f>
        <v>212=ailerons,778</v>
      </c>
    </row>
    <row r="172" spans="1:2" x14ac:dyDescent="0.4">
      <c r="A172" t="s">
        <v>785</v>
      </c>
      <c r="B172" t="str">
        <f>_xlfn.CONCAT(LEFT(A172,FIND(",",A172)),lengths!B165)</f>
        <v>213=air brakes closed,1210</v>
      </c>
    </row>
    <row r="173" spans="1:2" x14ac:dyDescent="0.4">
      <c r="A173" t="s">
        <v>786</v>
      </c>
      <c r="B173" t="str">
        <f>_xlfn.CONCAT(LEFT(A173,FIND(",",A173)),lengths!B166)</f>
        <v>214=air brakes open,1090</v>
      </c>
    </row>
    <row r="174" spans="1:2" x14ac:dyDescent="0.4">
      <c r="A174" t="s">
        <v>787</v>
      </c>
      <c r="B174" t="str">
        <f>_xlfn.CONCAT(LEFT(A174,FIND(",",A174)),lengths!B167)</f>
        <v>215=airbrake,634</v>
      </c>
    </row>
    <row r="175" spans="1:2" x14ac:dyDescent="0.4">
      <c r="A175" t="s">
        <v>788</v>
      </c>
      <c r="B175" t="str">
        <f>_xlfn.CONCAT(LEFT(A175,FIND(",",A175)),lengths!B168)</f>
        <v>216=airbrake off,922</v>
      </c>
    </row>
    <row r="176" spans="1:2" x14ac:dyDescent="0.4">
      <c r="A176" t="s">
        <v>789</v>
      </c>
      <c r="B176" t="str">
        <f>_xlfn.CONCAT(LEFT(A176,FIND(",",A176)),lengths!B169)</f>
        <v>217=brakes off,802</v>
      </c>
    </row>
    <row r="177" spans="1:2" x14ac:dyDescent="0.4">
      <c r="A177" t="s">
        <v>790</v>
      </c>
      <c r="B177" t="str">
        <f>_xlfn.CONCAT(LEFT(A177,FIND(",",A177)),lengths!B170)</f>
        <v>218=brakes on,826</v>
      </c>
    </row>
    <row r="178" spans="1:2" x14ac:dyDescent="0.4">
      <c r="A178" t="s">
        <v>791</v>
      </c>
      <c r="B178" t="str">
        <f>_xlfn.CONCAT(LEFT(A178,FIND(",",A178)),lengths!B171)</f>
        <v>219=butterfly off,946</v>
      </c>
    </row>
    <row r="179" spans="1:2" x14ac:dyDescent="0.4">
      <c r="A179" t="s">
        <v>792</v>
      </c>
      <c r="B179" t="str">
        <f>_xlfn.CONCAT(LEFT(A179,FIND(",",A179)),lengths!B172)</f>
        <v>220=butterfly on,994</v>
      </c>
    </row>
    <row r="180" spans="1:2" x14ac:dyDescent="0.4">
      <c r="A180" t="s">
        <v>793</v>
      </c>
      <c r="B180" t="str">
        <f>_xlfn.CONCAT(LEFT(A180,FIND(",",A180)),lengths!B173)</f>
        <v>221=crow off,658</v>
      </c>
    </row>
    <row r="181" spans="1:2" x14ac:dyDescent="0.4">
      <c r="A181" t="s">
        <v>794</v>
      </c>
      <c r="B181" t="str">
        <f>_xlfn.CONCAT(LEFT(A181,FIND(",",A181)),lengths!B174)</f>
        <v>222=crow on,730</v>
      </c>
    </row>
    <row r="182" spans="1:2" x14ac:dyDescent="0.4">
      <c r="A182" t="s">
        <v>795</v>
      </c>
      <c r="B182" t="str">
        <f>_xlfn.CONCAT(LEFT(A182,FIND(",",A182)),lengths!B175)</f>
        <v>223=elevator,778</v>
      </c>
    </row>
    <row r="183" spans="1:2" x14ac:dyDescent="0.4">
      <c r="A183" t="s">
        <v>796</v>
      </c>
      <c r="B183" t="str">
        <f>_xlfn.CONCAT(LEFT(A183,FIND(",",A183)),lengths!B176)</f>
        <v>224=elevator high,1018</v>
      </c>
    </row>
    <row r="184" spans="1:2" x14ac:dyDescent="0.4">
      <c r="A184" t="s">
        <v>797</v>
      </c>
      <c r="B184" t="str">
        <f>_xlfn.CONCAT(LEFT(A184,FIND(",",A184)),lengths!B177)</f>
        <v>225=elevator low,994</v>
      </c>
    </row>
    <row r="185" spans="1:2" x14ac:dyDescent="0.4">
      <c r="A185" t="s">
        <v>798</v>
      </c>
      <c r="B185" t="str">
        <f>_xlfn.CONCAT(LEFT(A185,FIND(",",A185)),lengths!B178)</f>
        <v>226=elevator medium,1138</v>
      </c>
    </row>
    <row r="186" spans="1:2" x14ac:dyDescent="0.4">
      <c r="A186" t="s">
        <v>799</v>
      </c>
      <c r="B186" t="str">
        <f>_xlfn.CONCAT(LEFT(A186,FIND(",",A186)),lengths!B179)</f>
        <v>227=engine off,634</v>
      </c>
    </row>
    <row r="187" spans="1:2" x14ac:dyDescent="0.4">
      <c r="A187" t="s">
        <v>800</v>
      </c>
      <c r="B187" t="str">
        <f>_xlfn.CONCAT(LEFT(A187,FIND(",",A187)),lengths!B180)</f>
        <v>228=engine on,754</v>
      </c>
    </row>
    <row r="188" spans="1:2" x14ac:dyDescent="0.4">
      <c r="A188" t="s">
        <v>801</v>
      </c>
      <c r="B188" t="str">
        <f>_xlfn.CONCAT(LEFT(A188,FIND(",",A188)),lengths!B181)</f>
        <v>229=engines armed,946</v>
      </c>
    </row>
    <row r="189" spans="1:2" x14ac:dyDescent="0.4">
      <c r="A189" t="s">
        <v>802</v>
      </c>
      <c r="B189" t="str">
        <f>_xlfn.CONCAT(LEFT(A189,FIND(",",A189)),lengths!B182)</f>
        <v>230=engines disabled,1234</v>
      </c>
    </row>
    <row r="190" spans="1:2" x14ac:dyDescent="0.4">
      <c r="A190" t="s">
        <v>803</v>
      </c>
      <c r="B190" t="str">
        <f>_xlfn.CONCAT(LEFT(A190,FIND(",",A190)),lengths!B183)</f>
        <v>231=engines disarmed,1162</v>
      </c>
    </row>
    <row r="191" spans="1:2" x14ac:dyDescent="0.4">
      <c r="A191" t="s">
        <v>804</v>
      </c>
      <c r="B191" t="str">
        <f>_xlfn.CONCAT(LEFT(A191,FIND(",",A191)),lengths!B184)</f>
        <v>232=expo off,778</v>
      </c>
    </row>
    <row r="192" spans="1:2" x14ac:dyDescent="0.4">
      <c r="A192" t="s">
        <v>805</v>
      </c>
      <c r="B192" t="str">
        <f>_xlfn.CONCAT(LEFT(A192,FIND(",",A192)),lengths!B185)</f>
        <v>233=expo on,778</v>
      </c>
    </row>
    <row r="193" spans="1:2" x14ac:dyDescent="0.4">
      <c r="A193" t="s">
        <v>806</v>
      </c>
      <c r="B193" t="str">
        <f>_xlfn.CONCAT(LEFT(A193,FIND(",",A193)),lengths!B186)</f>
        <v>234=flaps,634</v>
      </c>
    </row>
    <row r="194" spans="1:2" x14ac:dyDescent="0.4">
      <c r="A194" t="s">
        <v>807</v>
      </c>
      <c r="B194" t="str">
        <f>_xlfn.CONCAT(LEFT(A194,FIND(",",A194)),lengths!B187)</f>
        <v>235=flaps deployed,1066</v>
      </c>
    </row>
    <row r="195" spans="1:2" x14ac:dyDescent="0.4">
      <c r="A195" t="s">
        <v>808</v>
      </c>
      <c r="B195" t="str">
        <f>_xlfn.CONCAT(LEFT(A195,FIND(",",A195)),lengths!B188)</f>
        <v>236=flaps down,922</v>
      </c>
    </row>
    <row r="196" spans="1:2" x14ac:dyDescent="0.4">
      <c r="A196" t="s">
        <v>809</v>
      </c>
      <c r="B196" t="str">
        <f>_xlfn.CONCAT(LEFT(A196,FIND(",",A196)),lengths!B189)</f>
        <v>237=flaps full,850</v>
      </c>
    </row>
    <row r="197" spans="1:2" x14ac:dyDescent="0.4">
      <c r="A197" t="s">
        <v>810</v>
      </c>
      <c r="B197" t="str">
        <f>_xlfn.CONCAT(LEFT(A197,FIND(",",A197)),lengths!B190)</f>
        <v>238=flaps half,898</v>
      </c>
    </row>
    <row r="198" spans="1:2" x14ac:dyDescent="0.4">
      <c r="A198" t="s">
        <v>811</v>
      </c>
      <c r="B198" t="str">
        <f>_xlfn.CONCAT(LEFT(A198,FIND(",",A198)),lengths!B191)</f>
        <v>239=flaps one,874</v>
      </c>
    </row>
    <row r="199" spans="1:2" x14ac:dyDescent="0.4">
      <c r="A199" t="s">
        <v>812</v>
      </c>
      <c r="B199" t="str">
        <f>_xlfn.CONCAT(LEFT(A199,FIND(",",A199)),lengths!B192)</f>
        <v>240=flaps synced with ailerons,1666</v>
      </c>
    </row>
    <row r="200" spans="1:2" x14ac:dyDescent="0.4">
      <c r="A200" t="s">
        <v>813</v>
      </c>
      <c r="B200" t="str">
        <f>_xlfn.CONCAT(LEFT(A200,FIND(",",A200)),lengths!B193)</f>
        <v>241=flaps two,898</v>
      </c>
    </row>
    <row r="201" spans="1:2" x14ac:dyDescent="0.4">
      <c r="A201" t="s">
        <v>814</v>
      </c>
      <c r="B201" t="str">
        <f>_xlfn.CONCAT(LEFT(A201,FIND(",",A201)),lengths!B194)</f>
        <v>242=flaps up,754</v>
      </c>
    </row>
    <row r="202" spans="1:2" x14ac:dyDescent="0.4">
      <c r="A202" t="s">
        <v>815</v>
      </c>
      <c r="B202" t="str">
        <f>_xlfn.CONCAT(LEFT(A202,FIND(",",A202)),lengths!B195)</f>
        <v>243=Governor speed 1,1234</v>
      </c>
    </row>
    <row r="203" spans="1:2" x14ac:dyDescent="0.4">
      <c r="A203" t="s">
        <v>816</v>
      </c>
      <c r="B203" t="str">
        <f>_xlfn.CONCAT(LEFT(A203,FIND(",",A203)),lengths!B196)</f>
        <v>244=Governor speed 2,1282</v>
      </c>
    </row>
    <row r="204" spans="1:2" x14ac:dyDescent="0.4">
      <c r="A204" t="s">
        <v>817</v>
      </c>
      <c r="B204" t="str">
        <f>_xlfn.CONCAT(LEFT(A204,FIND(",",A204)),lengths!B197)</f>
        <v>245=Governor speed 3,1330</v>
      </c>
    </row>
    <row r="205" spans="1:2" x14ac:dyDescent="0.4">
      <c r="A205" t="s">
        <v>818</v>
      </c>
      <c r="B205" t="str">
        <f>_xlfn.CONCAT(LEFT(A205,FIND(",",A205)),lengths!B198)</f>
        <v>246=high rates,754</v>
      </c>
    </row>
    <row r="206" spans="1:2" x14ac:dyDescent="0.4">
      <c r="A206" t="s">
        <v>819</v>
      </c>
      <c r="B206" t="str">
        <f>_xlfn.CONCAT(LEFT(A206,FIND(",",A206)),lengths!B199)</f>
        <v>247=idle down,754</v>
      </c>
    </row>
    <row r="207" spans="1:2" x14ac:dyDescent="0.4">
      <c r="A207" t="s">
        <v>820</v>
      </c>
      <c r="B207" t="str">
        <f>_xlfn.CONCAT(LEFT(A207,FIND(",",A207)),lengths!B200)</f>
        <v>248=idle up,634</v>
      </c>
    </row>
    <row r="208" spans="1:2" x14ac:dyDescent="0.4">
      <c r="A208" t="s">
        <v>821</v>
      </c>
      <c r="B208" t="str">
        <f>_xlfn.CONCAT(LEFT(A208,FIND(",",A208)),lengths!B201)</f>
        <v>249=idle up 1,922</v>
      </c>
    </row>
    <row r="209" spans="1:2" x14ac:dyDescent="0.4">
      <c r="A209" t="s">
        <v>822</v>
      </c>
      <c r="B209" t="str">
        <f>_xlfn.CONCAT(LEFT(A209,FIND(",",A209)),lengths!B202)</f>
        <v>250=idle up 2,994</v>
      </c>
    </row>
    <row r="210" spans="1:2" x14ac:dyDescent="0.4">
      <c r="A210" t="s">
        <v>823</v>
      </c>
      <c r="B210" t="str">
        <f>_xlfn.CONCAT(LEFT(A210,FIND(",",A210)),lengths!B203)</f>
        <v>251=ignition active,1042</v>
      </c>
    </row>
    <row r="211" spans="1:2" x14ac:dyDescent="0.4">
      <c r="A211" t="s">
        <v>824</v>
      </c>
      <c r="B211" t="str">
        <f>_xlfn.CONCAT(LEFT(A211,FIND(",",A211)),lengths!B204)</f>
        <v>252=ignition off,826</v>
      </c>
    </row>
    <row r="212" spans="1:2" x14ac:dyDescent="0.4">
      <c r="A212" t="s">
        <v>825</v>
      </c>
      <c r="B212" t="str">
        <f>_xlfn.CONCAT(LEFT(A212,FIND(",",A212)),lengths!B205)</f>
        <v>253=ignition on,874</v>
      </c>
    </row>
    <row r="213" spans="1:2" x14ac:dyDescent="0.4">
      <c r="A213" t="s">
        <v>826</v>
      </c>
      <c r="B213" t="str">
        <f>_xlfn.CONCAT(LEFT(A213,FIND(",",A213)),lengths!B206)</f>
        <v>254=low rates,850</v>
      </c>
    </row>
    <row r="214" spans="1:2" x14ac:dyDescent="0.4">
      <c r="A214" t="s">
        <v>827</v>
      </c>
      <c r="B214" t="str">
        <f>_xlfn.CONCAT(LEFT(A214,FIND(",",A214)),lengths!B207)</f>
        <v>255=medium rates,970</v>
      </c>
    </row>
    <row r="215" spans="1:2" x14ac:dyDescent="0.4">
      <c r="A215" t="s">
        <v>828</v>
      </c>
      <c r="B215" t="str">
        <f>_xlfn.CONCAT(LEFT(A215,FIND(",",A215)),lengths!B208)</f>
        <v>256=precision aerobatics,1378</v>
      </c>
    </row>
    <row r="216" spans="1:2" x14ac:dyDescent="0.4">
      <c r="A216" t="s">
        <v>829</v>
      </c>
      <c r="B216" t="str">
        <f>_xlfn.CONCAT(LEFT(A216,FIND(",",A216)),lengths!B209)</f>
        <v>257=reflex,778</v>
      </c>
    </row>
    <row r="217" spans="1:2" x14ac:dyDescent="0.4">
      <c r="A217" t="s">
        <v>830</v>
      </c>
      <c r="B217" t="str">
        <f>_xlfn.CONCAT(LEFT(A217,FIND(",",A217)),lengths!B210)</f>
        <v>258=rudder,538</v>
      </c>
    </row>
    <row r="218" spans="1:2" x14ac:dyDescent="0.4">
      <c r="A218" t="s">
        <v>831</v>
      </c>
      <c r="B218" t="str">
        <f>_xlfn.CONCAT(LEFT(A218,FIND(",",A218)),lengths!B211)</f>
        <v>259=rudder high,754</v>
      </c>
    </row>
    <row r="219" spans="1:2" x14ac:dyDescent="0.4">
      <c r="A219" t="s">
        <v>832</v>
      </c>
      <c r="B219" t="str">
        <f>_xlfn.CONCAT(LEFT(A219,FIND(",",A219)),lengths!B212)</f>
        <v>260=rudder low,706</v>
      </c>
    </row>
    <row r="220" spans="1:2" x14ac:dyDescent="0.4">
      <c r="A220" t="s">
        <v>833</v>
      </c>
      <c r="B220" t="str">
        <f>_xlfn.CONCAT(LEFT(A220,FIND(",",A220)),lengths!B213)</f>
        <v>261=rudder medium,922</v>
      </c>
    </row>
    <row r="221" spans="1:2" x14ac:dyDescent="0.4">
      <c r="A221" t="s">
        <v>834</v>
      </c>
      <c r="B221" t="str">
        <f>_xlfn.CONCAT(LEFT(A221,FIND(",",A221)),lengths!B214)</f>
        <v>262=spoiler closed,1114</v>
      </c>
    </row>
    <row r="222" spans="1:2" x14ac:dyDescent="0.4">
      <c r="A222" t="s">
        <v>835</v>
      </c>
      <c r="B222" t="str">
        <f>_xlfn.CONCAT(LEFT(A222,FIND(",",A222)),lengths!B215)</f>
        <v>263=spoiler open,1066</v>
      </c>
    </row>
    <row r="223" spans="1:2" x14ac:dyDescent="0.4">
      <c r="A223" t="s">
        <v>836</v>
      </c>
      <c r="B223" t="str">
        <f>_xlfn.CONCAT(LEFT(A223,FIND(",",A223)),lengths!B216)</f>
        <v>264=throttle,514</v>
      </c>
    </row>
    <row r="224" spans="1:2" x14ac:dyDescent="0.4">
      <c r="A224" t="s">
        <v>837</v>
      </c>
      <c r="B224" t="str">
        <f>_xlfn.CONCAT(LEFT(A224,FIND(",",A224)),lengths!B217)</f>
        <v>265=throttle active,898</v>
      </c>
    </row>
    <row r="225" spans="1:2" x14ac:dyDescent="0.4">
      <c r="A225" t="s">
        <v>838</v>
      </c>
      <c r="B225" t="str">
        <f>_xlfn.CONCAT(LEFT(A225,FIND(",",A225)),lengths!B218)</f>
        <v>266=throttle disabled,1066</v>
      </c>
    </row>
    <row r="226" spans="1:2" x14ac:dyDescent="0.4">
      <c r="A226" t="s">
        <v>839</v>
      </c>
      <c r="B226" t="str">
        <f>_xlfn.CONCAT(LEFT(A226,FIND(",",A226)),lengths!B219)</f>
        <v>267=throttle hold,874</v>
      </c>
    </row>
    <row r="227" spans="1:2" x14ac:dyDescent="0.4">
      <c r="A227" t="s">
        <v>840</v>
      </c>
      <c r="B227" t="str">
        <f>_xlfn.CONCAT(LEFT(A227,FIND(",",A227)),lengths!B220)</f>
        <v>268=throttle release,994</v>
      </c>
    </row>
    <row r="228" spans="1:2" x14ac:dyDescent="0.4">
      <c r="A228" t="s">
        <v>841</v>
      </c>
      <c r="B228" t="str">
        <f>_xlfn.CONCAT(LEFT(A228,FIND(",",A228)),lengths!B221)</f>
        <v>269=3d pitch active,1402</v>
      </c>
    </row>
    <row r="229" spans="1:2" x14ac:dyDescent="0.4">
      <c r="A229" t="s">
        <v>842</v>
      </c>
      <c r="B229" t="str">
        <f>_xlfn.CONCAT(LEFT(A229,FIND(",",A229)),lengths!B222)</f>
        <v>270=3d pitch off,1210</v>
      </c>
    </row>
    <row r="230" spans="1:2" x14ac:dyDescent="0.4">
      <c r="A230" t="s">
        <v>843</v>
      </c>
      <c r="B230" t="str">
        <f>_xlfn.CONCAT(LEFT(A230,FIND(",",A230)),lengths!B223)</f>
        <v>271=acro mode,922</v>
      </c>
    </row>
    <row r="231" spans="1:2" x14ac:dyDescent="0.4">
      <c r="A231" t="s">
        <v>844</v>
      </c>
      <c r="B231" t="str">
        <f>_xlfn.CONCAT(LEFT(A231,FIND(",",A231)),lengths!B224)</f>
        <v>272=angle mode,778</v>
      </c>
    </row>
    <row r="232" spans="1:2" x14ac:dyDescent="0.4">
      <c r="A232" t="s">
        <v>845</v>
      </c>
      <c r="B232" t="str">
        <f>_xlfn.CONCAT(LEFT(A232,FIND(",",A232)),lengths!B225)</f>
        <v>273=attitude hold,970</v>
      </c>
    </row>
    <row r="233" spans="1:2" x14ac:dyDescent="0.4">
      <c r="A233" t="s">
        <v>846</v>
      </c>
      <c r="B233" t="str">
        <f>_xlfn.CONCAT(LEFT(A233,FIND(",",A233)),lengths!B226)</f>
        <v>274=attitude mode,946</v>
      </c>
    </row>
    <row r="234" spans="1:2" x14ac:dyDescent="0.4">
      <c r="A234" t="s">
        <v>847</v>
      </c>
      <c r="B234" t="str">
        <f>_xlfn.CONCAT(LEFT(A234,FIND(",",A234)),lengths!B227)</f>
        <v>275=auto mode,754</v>
      </c>
    </row>
    <row r="235" spans="1:2" x14ac:dyDescent="0.4">
      <c r="A235" t="s">
        <v>848</v>
      </c>
      <c r="B235" t="str">
        <f>_xlfn.CONCAT(LEFT(A235,FIND(",",A235)),lengths!B228)</f>
        <v>276=auto rotation mode,1378</v>
      </c>
    </row>
    <row r="236" spans="1:2" x14ac:dyDescent="0.4">
      <c r="A236" t="s">
        <v>849</v>
      </c>
      <c r="B236" t="str">
        <f>_xlfn.CONCAT(LEFT(A236,FIND(",",A236)),lengths!B229)</f>
        <v>277=auto tune mode,1042</v>
      </c>
    </row>
    <row r="237" spans="1:2" x14ac:dyDescent="0.4">
      <c r="A237" t="s">
        <v>850</v>
      </c>
      <c r="B237" t="str">
        <f>_xlfn.CONCAT(LEFT(A237,FIND(",",A237)),lengths!B230)</f>
        <v>278=circle mode,898</v>
      </c>
    </row>
    <row r="238" spans="1:2" x14ac:dyDescent="0.4">
      <c r="A238" t="s">
        <v>851</v>
      </c>
      <c r="B238" t="str">
        <f>_xlfn.CONCAT(LEFT(A238,FIND(",",A238)),lengths!B231)</f>
        <v>279=climbing mode,850</v>
      </c>
    </row>
    <row r="239" spans="1:2" x14ac:dyDescent="0.4">
      <c r="A239" t="s">
        <v>852</v>
      </c>
      <c r="B239" t="str">
        <f>_xlfn.CONCAT(LEFT(A239,FIND(",",A239)),lengths!B232)</f>
        <v>280=Co-pilot off,970</v>
      </c>
    </row>
    <row r="240" spans="1:2" x14ac:dyDescent="0.4">
      <c r="A240" t="s">
        <v>853</v>
      </c>
      <c r="B240" t="str">
        <f>_xlfn.CONCAT(LEFT(A240,FIND(",",A240)),lengths!B233)</f>
        <v>281=Co-pilot on,946</v>
      </c>
    </row>
    <row r="241" spans="1:2" x14ac:dyDescent="0.4">
      <c r="A241" t="s">
        <v>854</v>
      </c>
      <c r="B241" t="str">
        <f>_xlfn.CONCAT(LEFT(A241,FIND(",",A241)),lengths!B234)</f>
        <v>282=course lock mode,1114</v>
      </c>
    </row>
    <row r="242" spans="1:2" x14ac:dyDescent="0.4">
      <c r="A242" t="s">
        <v>855</v>
      </c>
      <c r="B242" t="str">
        <f>_xlfn.CONCAT(LEFT(A242,FIND(",",A242)),lengths!B235)</f>
        <v>283=cruise mode,874</v>
      </c>
    </row>
    <row r="243" spans="1:2" x14ac:dyDescent="0.4">
      <c r="A243" t="s">
        <v>856</v>
      </c>
      <c r="B243" t="str">
        <f>_xlfn.CONCAT(LEFT(A243,FIND(",",A243)),lengths!B236)</f>
        <v>284=drift mode,826</v>
      </c>
    </row>
    <row r="244" spans="1:2" x14ac:dyDescent="0.4">
      <c r="A244" t="s">
        <v>857</v>
      </c>
      <c r="B244" t="str">
        <f>_xlfn.CONCAT(LEFT(A244,FIND(",",A244)),lengths!B237)</f>
        <v>285=flight mode 0,1258</v>
      </c>
    </row>
    <row r="245" spans="1:2" x14ac:dyDescent="0.4">
      <c r="A245" t="s">
        <v>858</v>
      </c>
      <c r="B245" t="str">
        <f>_xlfn.CONCAT(LEFT(A245,FIND(",",A245)),lengths!B238)</f>
        <v>286=flight mode 1,1114</v>
      </c>
    </row>
    <row r="246" spans="1:2" x14ac:dyDescent="0.4">
      <c r="A246" t="s">
        <v>859</v>
      </c>
      <c r="B246" t="str">
        <f>_xlfn.CONCAT(LEFT(A246,FIND(",",A246)),lengths!B239)</f>
        <v>287=flight mode 2,1162</v>
      </c>
    </row>
    <row r="247" spans="1:2" x14ac:dyDescent="0.4">
      <c r="A247" t="s">
        <v>860</v>
      </c>
      <c r="B247" t="str">
        <f>_xlfn.CONCAT(LEFT(A247,FIND(",",A247)),lengths!B240)</f>
        <v>288=flight mode 3,1186</v>
      </c>
    </row>
    <row r="248" spans="1:2" x14ac:dyDescent="0.4">
      <c r="A248" t="s">
        <v>861</v>
      </c>
      <c r="B248" t="str">
        <f>_xlfn.CONCAT(LEFT(A248,FIND(",",A248)),lengths!B241)</f>
        <v>289=flight mode 4,1162</v>
      </c>
    </row>
    <row r="249" spans="1:2" x14ac:dyDescent="0.4">
      <c r="A249" t="s">
        <v>862</v>
      </c>
      <c r="B249" t="str">
        <f>_xlfn.CONCAT(LEFT(A249,FIND(",",A249)),lengths!B242)</f>
        <v>290=flight mode 5,1186</v>
      </c>
    </row>
    <row r="250" spans="1:2" x14ac:dyDescent="0.4">
      <c r="A250" t="s">
        <v>863</v>
      </c>
      <c r="B250" t="str">
        <f>_xlfn.CONCAT(LEFT(A250,FIND(",",A250)),lengths!B243)</f>
        <v>291=flight mode 6,1186</v>
      </c>
    </row>
    <row r="251" spans="1:2" x14ac:dyDescent="0.4">
      <c r="A251" t="s">
        <v>864</v>
      </c>
      <c r="B251" t="str">
        <f>_xlfn.CONCAT(LEFT(A251,FIND(",",A251)),lengths!B244)</f>
        <v>292=flight mode 8,1018</v>
      </c>
    </row>
    <row r="252" spans="1:2" x14ac:dyDescent="0.4">
      <c r="A252" t="s">
        <v>865</v>
      </c>
      <c r="B252" t="str">
        <f>_xlfn.CONCAT(LEFT(A252,FIND(",",A252)),lengths!B245)</f>
        <v>293=fly by wire A,1186</v>
      </c>
    </row>
    <row r="253" spans="1:2" x14ac:dyDescent="0.4">
      <c r="A253" t="s">
        <v>866</v>
      </c>
      <c r="B253" t="str">
        <f>_xlfn.CONCAT(LEFT(A253,FIND(",",A253)),lengths!B246)</f>
        <v>294=fly by wire B,1354</v>
      </c>
    </row>
    <row r="254" spans="1:2" x14ac:dyDescent="0.4">
      <c r="A254" t="s">
        <v>867</v>
      </c>
      <c r="B254" t="str">
        <f>_xlfn.CONCAT(LEFT(A254,FIND(",",A254)),lengths!B247)</f>
        <v>295=fly by wire C,1450</v>
      </c>
    </row>
    <row r="255" spans="1:2" x14ac:dyDescent="0.4">
      <c r="A255" t="s">
        <v>868</v>
      </c>
      <c r="B255" t="str">
        <f>_xlfn.CONCAT(LEFT(A255,FIND(",",A255)),lengths!B248)</f>
        <v>296=follow me mode,1018</v>
      </c>
    </row>
    <row r="256" spans="1:2" x14ac:dyDescent="0.4">
      <c r="A256" t="s">
        <v>869</v>
      </c>
      <c r="B256" t="str">
        <f>_xlfn.CONCAT(LEFT(A256,FIND(",",A256)),lengths!B249)</f>
        <v>297=GPS mode,1186</v>
      </c>
    </row>
    <row r="257" spans="1:2" x14ac:dyDescent="0.4">
      <c r="A257" t="s">
        <v>870</v>
      </c>
      <c r="B257" t="str">
        <f>_xlfn.CONCAT(LEFT(A257,FIND(",",A257)),lengths!B250)</f>
        <v>298=guided mode,778</v>
      </c>
    </row>
    <row r="258" spans="1:2" x14ac:dyDescent="0.4">
      <c r="A258" t="s">
        <v>871</v>
      </c>
      <c r="B258" t="str">
        <f>_xlfn.CONCAT(LEFT(A258,FIND(",",A258)),lengths!B251)</f>
        <v>299=gyro heading hold,1234</v>
      </c>
    </row>
    <row r="259" spans="1:2" x14ac:dyDescent="0.4">
      <c r="A259" t="s">
        <v>872</v>
      </c>
      <c r="B259" t="str">
        <f>_xlfn.CONCAT(LEFT(A259,FIND(",",A259)),lengths!B252)</f>
        <v>300=gyro rate mode,1162</v>
      </c>
    </row>
    <row r="260" spans="1:2" x14ac:dyDescent="0.4">
      <c r="A260" t="s">
        <v>873</v>
      </c>
      <c r="B260" t="str">
        <f>_xlfn.CONCAT(LEFT(A260,FIND(",",A260)),lengths!B253)</f>
        <v>301=heading hold active,1162</v>
      </c>
    </row>
    <row r="261" spans="1:2" x14ac:dyDescent="0.4">
      <c r="A261" t="s">
        <v>874</v>
      </c>
      <c r="B261" t="str">
        <f>_xlfn.CONCAT(LEFT(A261,FIND(",",A261)),lengths!B254)</f>
        <v>302=home lock mode,1018</v>
      </c>
    </row>
    <row r="262" spans="1:2" x14ac:dyDescent="0.4">
      <c r="A262" t="s">
        <v>875</v>
      </c>
      <c r="B262" t="str">
        <f>_xlfn.CONCAT(LEFT(A262,FIND(",",A262)),lengths!B255)</f>
        <v>303=horizon mode,994</v>
      </c>
    </row>
    <row r="263" spans="1:2" x14ac:dyDescent="0.4">
      <c r="A263" t="s">
        <v>876</v>
      </c>
      <c r="B263" t="str">
        <f>_xlfn.CONCAT(LEFT(A263,FIND(",",A263)),lengths!B256)</f>
        <v>304=hover mode,754</v>
      </c>
    </row>
    <row r="264" spans="1:2" x14ac:dyDescent="0.4">
      <c r="A264" t="s">
        <v>877</v>
      </c>
      <c r="B264" t="str">
        <f>_xlfn.CONCAT(LEFT(A264,FIND(",",A264)),lengths!B257)</f>
        <v>305=hybrid mode,850</v>
      </c>
    </row>
    <row r="265" spans="1:2" x14ac:dyDescent="0.4">
      <c r="A265" t="s">
        <v>878</v>
      </c>
      <c r="B265" t="str">
        <f>_xlfn.CONCAT(LEFT(A265,FIND(",",A265)),lengths!B258)</f>
        <v>306=landing mode,874</v>
      </c>
    </row>
    <row r="266" spans="1:2" x14ac:dyDescent="0.4">
      <c r="A266" t="s">
        <v>879</v>
      </c>
      <c r="B266" t="str">
        <f>_xlfn.CONCAT(LEFT(A266,FIND(",",A266)),lengths!B259)</f>
        <v>307=launch mode,826</v>
      </c>
    </row>
    <row r="267" spans="1:2" x14ac:dyDescent="0.4">
      <c r="A267" t="s">
        <v>880</v>
      </c>
      <c r="B267" t="str">
        <f>_xlfn.CONCAT(LEFT(A267,FIND(",",A267)),lengths!B260)</f>
        <v>308=loiter mode,850</v>
      </c>
    </row>
    <row r="268" spans="1:2" x14ac:dyDescent="0.4">
      <c r="A268" t="s">
        <v>881</v>
      </c>
      <c r="B268" t="str">
        <f>_xlfn.CONCAT(LEFT(A268,FIND(",",A268)),lengths!B261)</f>
        <v>309=normal mode,898</v>
      </c>
    </row>
    <row r="269" spans="1:2" x14ac:dyDescent="0.4">
      <c r="A269" t="s">
        <v>882</v>
      </c>
      <c r="B269" t="str">
        <f>_xlfn.CONCAT(LEFT(A269,FIND(",",A269)),lengths!B262)</f>
        <v>310=position hold,922</v>
      </c>
    </row>
    <row r="270" spans="1:2" x14ac:dyDescent="0.4">
      <c r="A270" t="s">
        <v>883</v>
      </c>
      <c r="B270" t="str">
        <f>_xlfn.CONCAT(LEFT(A270,FIND(",",A270)),lengths!B263)</f>
        <v>311=Race mode,754</v>
      </c>
    </row>
    <row r="271" spans="1:2" x14ac:dyDescent="0.4">
      <c r="A271" t="s">
        <v>884</v>
      </c>
      <c r="B271" t="str">
        <f>_xlfn.CONCAT(LEFT(A271,FIND(",",A271)),lengths!B264)</f>
        <v>312=rate mode active,1090</v>
      </c>
    </row>
    <row r="272" spans="1:2" x14ac:dyDescent="0.4">
      <c r="A272" t="s">
        <v>885</v>
      </c>
      <c r="B272" t="str">
        <f>_xlfn.CONCAT(LEFT(A272,FIND(",",A272)),lengths!B265)</f>
        <v>313=recovery,754</v>
      </c>
    </row>
    <row r="273" spans="1:2" x14ac:dyDescent="0.4">
      <c r="A273" t="s">
        <v>886</v>
      </c>
      <c r="B273" t="str">
        <f>_xlfn.CONCAT(LEFT(A273,FIND(",",A273)),lengths!B266)</f>
        <v>314=seek mode,778</v>
      </c>
    </row>
    <row r="274" spans="1:2" x14ac:dyDescent="0.4">
      <c r="A274" t="s">
        <v>887</v>
      </c>
      <c r="B274" t="str">
        <f>_xlfn.CONCAT(LEFT(A274,FIND(",",A274)),lengths!B267)</f>
        <v>315=self level mixing mode,1594</v>
      </c>
    </row>
    <row r="275" spans="1:2" x14ac:dyDescent="0.4">
      <c r="A275" t="s">
        <v>888</v>
      </c>
      <c r="B275" t="str">
        <f>_xlfn.CONCAT(LEFT(A275,FIND(",",A275)),lengths!B268)</f>
        <v>316=self level mode,1138</v>
      </c>
    </row>
    <row r="276" spans="1:2" x14ac:dyDescent="0.4">
      <c r="A276" t="s">
        <v>889</v>
      </c>
      <c r="B276" t="str">
        <f>_xlfn.CONCAT(LEFT(A276,FIND(",",A276)),lengths!B269)</f>
        <v>317=speed mode,850</v>
      </c>
    </row>
    <row r="277" spans="1:2" x14ac:dyDescent="0.4">
      <c r="A277" t="s">
        <v>890</v>
      </c>
      <c r="B277" t="str">
        <f>_xlfn.CONCAT(LEFT(A277,FIND(",",A277)),lengths!B270)</f>
        <v>318=sport mode,826</v>
      </c>
    </row>
    <row r="278" spans="1:2" x14ac:dyDescent="0.4">
      <c r="A278" t="s">
        <v>891</v>
      </c>
      <c r="B278" t="str">
        <f>_xlfn.CONCAT(LEFT(A278,FIND(",",A278)),lengths!B271)</f>
        <v>319=stabilization off,1306</v>
      </c>
    </row>
    <row r="279" spans="1:2" x14ac:dyDescent="0.4">
      <c r="A279" t="s">
        <v>892</v>
      </c>
      <c r="B279" t="str">
        <f>_xlfn.CONCAT(LEFT(A279,FIND(",",A279)),lengths!B272)</f>
        <v>320=stabilization on,1354</v>
      </c>
    </row>
    <row r="280" spans="1:2" x14ac:dyDescent="0.4">
      <c r="A280" t="s">
        <v>893</v>
      </c>
      <c r="B280" t="str">
        <f>_xlfn.CONCAT(LEFT(A280,FIND(",",A280)),lengths!B273)</f>
        <v>321=stabilize mode,1138</v>
      </c>
    </row>
    <row r="281" spans="1:2" x14ac:dyDescent="0.4">
      <c r="A281" t="s">
        <v>894</v>
      </c>
      <c r="B281" t="str">
        <f>_xlfn.CONCAT(LEFT(A281,FIND(",",A281)),lengths!B274)</f>
        <v>322=stunt mode,826</v>
      </c>
    </row>
    <row r="282" spans="1:2" x14ac:dyDescent="0.4">
      <c r="A282" t="s">
        <v>895</v>
      </c>
      <c r="B282" t="str">
        <f>_xlfn.CONCAT(LEFT(A282,FIND(",",A282)),lengths!B275)</f>
        <v>323=thermal mode,778</v>
      </c>
    </row>
    <row r="283" spans="1:2" x14ac:dyDescent="0.4">
      <c r="A283" t="s">
        <v>896</v>
      </c>
      <c r="B283" t="str">
        <f>_xlfn.CONCAT(LEFT(A283,FIND(",",A283)),lengths!B276)</f>
        <v>324=trainer,658</v>
      </c>
    </row>
    <row r="284" spans="1:2" x14ac:dyDescent="0.4">
      <c r="A284" t="s">
        <v>897</v>
      </c>
      <c r="B284" t="str">
        <f>_xlfn.CONCAT(LEFT(A284,FIND(",",A284)),lengths!B277)</f>
        <v>325=training mode,826</v>
      </c>
    </row>
    <row r="285" spans="1:2" x14ac:dyDescent="0.4">
      <c r="A285" t="s">
        <v>898</v>
      </c>
      <c r="B285" t="str">
        <f>_xlfn.CONCAT(LEFT(A285,FIND(",",A285)),lengths!B278)</f>
        <v>326=waypoint,706</v>
      </c>
    </row>
    <row r="286" spans="1:2" x14ac:dyDescent="0.4">
      <c r="A286" t="s">
        <v>899</v>
      </c>
      <c r="B286" t="str">
        <f>_xlfn.CONCAT(LEFT(A286,FIND(",",A286)),lengths!B279)</f>
        <v>327=zoom mode,778</v>
      </c>
    </row>
    <row r="287" spans="1:2" x14ac:dyDescent="0.4">
      <c r="A287" t="s">
        <v>900</v>
      </c>
      <c r="B287" t="str">
        <f>_xlfn.CONCAT(LEFT(A287,FIND(",",A287)),lengths!B280)</f>
        <v>328=barometer off,970</v>
      </c>
    </row>
    <row r="288" spans="1:2" x14ac:dyDescent="0.4">
      <c r="A288" t="s">
        <v>901</v>
      </c>
      <c r="B288" t="str">
        <f>_xlfn.CONCAT(LEFT(A288,FIND(",",A288)),lengths!B281)</f>
        <v>329=barometer on,946</v>
      </c>
    </row>
    <row r="289" spans="1:2" x14ac:dyDescent="0.4">
      <c r="A289" t="s">
        <v>902</v>
      </c>
      <c r="B289" t="str">
        <f>_xlfn.CONCAT(LEFT(A289,FIND(",",A289)),lengths!B282)</f>
        <v>330=battery consumption,1306</v>
      </c>
    </row>
    <row r="290" spans="1:2" x14ac:dyDescent="0.4">
      <c r="A290" t="s">
        <v>903</v>
      </c>
      <c r="B290" t="str">
        <f>_xlfn.CONCAT(LEFT(A290,FIND(",",A290)),lengths!B283)</f>
        <v>331=bombs away,850</v>
      </c>
    </row>
    <row r="291" spans="1:2" x14ac:dyDescent="0.4">
      <c r="A291" t="s">
        <v>904</v>
      </c>
      <c r="B291" t="str">
        <f>_xlfn.CONCAT(LEFT(A291,FIND(",",A291)),lengths!B284)</f>
        <v>332=bombs released,994</v>
      </c>
    </row>
    <row r="292" spans="1:2" x14ac:dyDescent="0.4">
      <c r="A292" t="s">
        <v>905</v>
      </c>
      <c r="B292" t="str">
        <f>_xlfn.CONCAT(LEFT(A292,FIND(",",A292)),lengths!B285)</f>
        <v>333=camera centered,1114</v>
      </c>
    </row>
    <row r="293" spans="1:2" x14ac:dyDescent="0.4">
      <c r="A293" t="s">
        <v>906</v>
      </c>
      <c r="B293" t="str">
        <f>_xlfn.CONCAT(LEFT(A293,FIND(",",A293)),lengths!B286)</f>
        <v>334=camera fixed,994</v>
      </c>
    </row>
    <row r="294" spans="1:2" x14ac:dyDescent="0.4">
      <c r="A294" t="s">
        <v>907</v>
      </c>
      <c r="B294" t="str">
        <f>_xlfn.CONCAT(LEFT(A294,FIND(",",A294)),lengths!B287)</f>
        <v>335=camera manual,1042</v>
      </c>
    </row>
    <row r="295" spans="1:2" x14ac:dyDescent="0.4">
      <c r="A295" t="s">
        <v>908</v>
      </c>
      <c r="B295" t="str">
        <f>_xlfn.CONCAT(LEFT(A295,FIND(",",A295)),lengths!B288)</f>
        <v>336=camera off,850</v>
      </c>
    </row>
    <row r="296" spans="1:2" x14ac:dyDescent="0.4">
      <c r="A296" t="s">
        <v>909</v>
      </c>
      <c r="B296" t="str">
        <f>_xlfn.CONCAT(LEFT(A296,FIND(",",A296)),lengths!B289)</f>
        <v>337=camera on,946</v>
      </c>
    </row>
    <row r="297" spans="1:2" x14ac:dyDescent="0.4">
      <c r="A297" t="s">
        <v>910</v>
      </c>
      <c r="B297" t="str">
        <f>_xlfn.CONCAT(LEFT(A297,FIND(",",A297)),lengths!B290)</f>
        <v>338=compass off,754</v>
      </c>
    </row>
    <row r="298" spans="1:2" x14ac:dyDescent="0.4">
      <c r="A298" t="s">
        <v>911</v>
      </c>
      <c r="B298" t="str">
        <f>_xlfn.CONCAT(LEFT(A298,FIND(",",A298)),lengths!B291)</f>
        <v>339=compass on,778</v>
      </c>
    </row>
    <row r="299" spans="1:2" x14ac:dyDescent="0.4">
      <c r="A299" t="s">
        <v>912</v>
      </c>
      <c r="B299" t="str">
        <f>_xlfn.CONCAT(LEFT(A299,FIND(",",A299)),lengths!B292)</f>
        <v>340=current draw,850</v>
      </c>
    </row>
    <row r="300" spans="1:2" x14ac:dyDescent="0.4">
      <c r="A300" t="s">
        <v>913</v>
      </c>
      <c r="B300" t="str">
        <f>_xlfn.CONCAT(LEFT(A300,FIND(",",A300)),lengths!B293)</f>
        <v>341=gear down,778</v>
      </c>
    </row>
    <row r="301" spans="1:2" x14ac:dyDescent="0.4">
      <c r="A301" t="s">
        <v>914</v>
      </c>
      <c r="B301" t="str">
        <f>_xlfn.CONCAT(LEFT(A301,FIND(",",A301)),lengths!B294)</f>
        <v>342=gear up,514</v>
      </c>
    </row>
    <row r="302" spans="1:2" x14ac:dyDescent="0.4">
      <c r="A302" t="s">
        <v>915</v>
      </c>
      <c r="B302" t="str">
        <f>_xlfn.CONCAT(LEFT(A302,FIND(",",A302)),lengths!B295)</f>
        <v>343=gimbal active,898</v>
      </c>
    </row>
    <row r="303" spans="1:2" x14ac:dyDescent="0.4">
      <c r="A303" t="s">
        <v>916</v>
      </c>
      <c r="B303" t="str">
        <f>_xlfn.CONCAT(LEFT(A303,FIND(",",A303)),lengths!B296)</f>
        <v>344=gimbal off,730</v>
      </c>
    </row>
    <row r="304" spans="1:2" x14ac:dyDescent="0.4">
      <c r="A304" t="s">
        <v>917</v>
      </c>
      <c r="B304" t="str">
        <f>_xlfn.CONCAT(LEFT(A304,FIND(",",A304)),lengths!B297)</f>
        <v>345=gimbal on,682</v>
      </c>
    </row>
    <row r="305" spans="1:2" x14ac:dyDescent="0.4">
      <c r="A305" t="s">
        <v>918</v>
      </c>
      <c r="B305" t="str">
        <f>_xlfn.CONCAT(LEFT(A305,FIND(",",A305)),lengths!B298)</f>
        <v>346=lowest cell,922</v>
      </c>
    </row>
    <row r="306" spans="1:2" x14ac:dyDescent="0.4">
      <c r="A306" t="s">
        <v>919</v>
      </c>
      <c r="B306" t="str">
        <f>_xlfn.CONCAT(LEFT(A306,FIND(",",A306)),lengths!B299)</f>
        <v>347=magnetometer off,1210</v>
      </c>
    </row>
    <row r="307" spans="1:2" x14ac:dyDescent="0.4">
      <c r="A307" t="s">
        <v>920</v>
      </c>
      <c r="B307" t="str">
        <f>_xlfn.CONCAT(LEFT(A307,FIND(",",A307)),lengths!B300)</f>
        <v>348=magnetometer on,1258</v>
      </c>
    </row>
    <row r="308" spans="1:2" x14ac:dyDescent="0.4">
      <c r="A308" t="s">
        <v>921</v>
      </c>
      <c r="B308" t="str">
        <f>_xlfn.CONCAT(LEFT(A308,FIND(",",A308)),lengths!B301)</f>
        <v>349=pack voltage,922</v>
      </c>
    </row>
    <row r="309" spans="1:2" x14ac:dyDescent="0.4">
      <c r="A309" t="s">
        <v>922</v>
      </c>
      <c r="B309" t="str">
        <f>_xlfn.CONCAT(LEFT(A309,FIND(",",A309)),lengths!B302)</f>
        <v>350=parachute deployed,1234</v>
      </c>
    </row>
    <row r="310" spans="1:2" x14ac:dyDescent="0.4">
      <c r="A310" t="s">
        <v>923</v>
      </c>
      <c r="B310" t="str">
        <f>_xlfn.CONCAT(LEFT(A310,FIND(",",A310)),lengths!B303)</f>
        <v>351=power reading,922</v>
      </c>
    </row>
    <row r="311" spans="1:2" x14ac:dyDescent="0.4">
      <c r="A311" t="s">
        <v>924</v>
      </c>
      <c r="B311" t="str">
        <f>_xlfn.CONCAT(LEFT(A311,FIND(",",A311)),lengths!B304)</f>
        <v>352=smoke off,778</v>
      </c>
    </row>
    <row r="312" spans="1:2" x14ac:dyDescent="0.4">
      <c r="A312" t="s">
        <v>925</v>
      </c>
      <c r="B312" t="str">
        <f>_xlfn.CONCAT(LEFT(A312,FIND(",",A312)),lengths!B305)</f>
        <v>353=smoke on,874</v>
      </c>
    </row>
    <row r="313" spans="1:2" x14ac:dyDescent="0.4">
      <c r="A313" t="s">
        <v>926</v>
      </c>
      <c r="B313" t="str">
        <f>_xlfn.CONCAT(LEFT(A313,FIND(",",A313)),lengths!B306)</f>
        <v>354=timer reset,946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9BB9-58A9-4163-AE91-6D6BE49CC6BD}">
  <dimension ref="A1:I63"/>
  <sheetViews>
    <sheetView tabSelected="1" workbookViewId="0">
      <selection activeCell="G3" sqref="G3:G16"/>
    </sheetView>
  </sheetViews>
  <sheetFormatPr defaultRowHeight="14.6" x14ac:dyDescent="0.4"/>
  <cols>
    <col min="1" max="1" width="39.61328125" bestFit="1" customWidth="1"/>
    <col min="4" max="4" width="68.69140625" bestFit="1" customWidth="1"/>
    <col min="7" max="7" width="33.3828125" bestFit="1" customWidth="1"/>
  </cols>
  <sheetData>
    <row r="1" spans="1:9" x14ac:dyDescent="0.4">
      <c r="A1" t="s">
        <v>0</v>
      </c>
      <c r="B1" t="s">
        <v>307</v>
      </c>
      <c r="C1" t="s">
        <v>955</v>
      </c>
      <c r="D1" t="s">
        <v>614</v>
      </c>
      <c r="E1" t="s">
        <v>956</v>
      </c>
      <c r="F1" t="s">
        <v>957</v>
      </c>
    </row>
    <row r="2" spans="1:9" x14ac:dyDescent="0.4">
      <c r="A2" t="s">
        <v>993</v>
      </c>
      <c r="B2" t="s">
        <v>942</v>
      </c>
      <c r="C2">
        <v>355</v>
      </c>
      <c r="D2" t="str">
        <f>_xlfn.CONCAT("ren ",CHAR(34),A2,CHAR(34)," ",CHAR(34),"0",C2,"_",B2,".mp3",CHAR(34))</f>
        <v>ren "0355_airhorn.mp3" "0355_airhorn.mp3"</v>
      </c>
      <c r="E2">
        <v>3.0040819999999999</v>
      </c>
      <c r="F2">
        <f>ROUND(E2*1000,0)</f>
        <v>3004</v>
      </c>
      <c r="G2" t="str">
        <f>_xlfn.CONCAT(C2,"=",B2,IF(E2&gt;3,_xlfn.CONCAT(" (",ROUND(E2,0),"s)"),""),",",F2)</f>
        <v>355=airhorn (3s),3004</v>
      </c>
      <c r="I2">
        <v>157</v>
      </c>
    </row>
    <row r="3" spans="1:9" x14ac:dyDescent="0.4">
      <c r="A3" t="s">
        <v>994</v>
      </c>
      <c r="B3" t="s">
        <v>960</v>
      </c>
      <c r="C3">
        <v>356</v>
      </c>
      <c r="D3" t="str">
        <f>_xlfn.CONCAT("ren ",CHAR(34),A3,CHAR(34)," ",CHAR(34),"0",C3,"_",B3,".mp3",CHAR(34))</f>
        <v>ren "0356_angry.mp3" "0356_angry.mp3"</v>
      </c>
      <c r="E3">
        <v>1.4628570000000001</v>
      </c>
      <c r="F3">
        <f>ROUND(E3*1000,0)</f>
        <v>1463</v>
      </c>
      <c r="G3" t="str">
        <f>_xlfn.CONCAT(C3,"=",B3,IF(E3&gt;3,_xlfn.CONCAT(" (",ROUND(E3,0),"s)"),""),",",F3)</f>
        <v>356=angry,1463</v>
      </c>
      <c r="I3">
        <v>158</v>
      </c>
    </row>
    <row r="4" spans="1:9" x14ac:dyDescent="0.4">
      <c r="A4" t="s">
        <v>995</v>
      </c>
      <c r="B4" t="s">
        <v>940</v>
      </c>
      <c r="C4">
        <v>357</v>
      </c>
      <c r="D4" t="str">
        <f>_xlfn.CONCAT("ren ",CHAR(34),A4,CHAR(34)," ",CHAR(34),"0",C4,"_",B4,".mp3",CHAR(34))</f>
        <v>ren "0357_authoritah.mp3" "0357_authoritah.mp3"</v>
      </c>
      <c r="E4">
        <v>2.7460499999999999</v>
      </c>
      <c r="F4">
        <f>ROUND(E4*1000,0)</f>
        <v>2746</v>
      </c>
      <c r="G4" t="str">
        <f>_xlfn.CONCAT(C4,"=",B4,IF(E4&gt;3,_xlfn.CONCAT(" (",ROUND(E4,0),"s)"),""),",",F4)</f>
        <v>357=authoritah,2746</v>
      </c>
      <c r="I4">
        <v>159</v>
      </c>
    </row>
    <row r="5" spans="1:9" x14ac:dyDescent="0.4">
      <c r="A5" t="s">
        <v>996</v>
      </c>
      <c r="B5" t="s">
        <v>927</v>
      </c>
      <c r="C5">
        <v>358</v>
      </c>
      <c r="D5" t="str">
        <f>_xlfn.CONCAT("ren ",CHAR(34),A5,CHAR(34)," ",CHAR(34),"0",C5,"_",B5,".mp3",CHAR(34))</f>
        <v>ren "0358_balls of steel.mp3" "0358_balls of steel.mp3"</v>
      </c>
      <c r="E5">
        <v>2.1158999999999999</v>
      </c>
      <c r="F5">
        <f>ROUND(E5*1000,0)</f>
        <v>2116</v>
      </c>
      <c r="G5" t="str">
        <f>_xlfn.CONCAT(C5,"=",B5,IF(E5&gt;3,_xlfn.CONCAT(" (",ROUND(E5,0),"s)"),""),",",F5)</f>
        <v>358=balls of steel,2116</v>
      </c>
      <c r="I5">
        <v>160</v>
      </c>
    </row>
    <row r="6" spans="1:9" x14ac:dyDescent="0.4">
      <c r="A6" t="s">
        <v>997</v>
      </c>
      <c r="B6" t="s">
        <v>985</v>
      </c>
      <c r="C6">
        <v>359</v>
      </c>
      <c r="D6" t="str">
        <f>_xlfn.CONCAT("ren ",CHAR(34),A6,CHAR(34)," ",CHAR(34),"0",C6,"_",B6,".mp3",CHAR(34))</f>
        <v>ren "0359_benny hill.mp3" "0359_benny hill.mp3"</v>
      </c>
      <c r="E6">
        <v>15.569000000000001</v>
      </c>
      <c r="F6">
        <f>ROUND(E6*1000,0)</f>
        <v>15569</v>
      </c>
      <c r="G6" t="str">
        <f>_xlfn.CONCAT(C6,"=",B6,IF(E6&gt;3,_xlfn.CONCAT(" (",ROUND(E6,0),"s)"),""),",",F6)</f>
        <v>359=benny hill (16s),15569</v>
      </c>
      <c r="I6">
        <v>161</v>
      </c>
    </row>
    <row r="7" spans="1:9" x14ac:dyDescent="0.4">
      <c r="A7" t="s">
        <v>998</v>
      </c>
      <c r="B7" t="s">
        <v>964</v>
      </c>
      <c r="C7">
        <v>360</v>
      </c>
      <c r="D7" t="str">
        <f>_xlfn.CONCAT("ren ",CHAR(34),A7,CHAR(34)," ",CHAR(34),"0",C7,"_",B7,".mp3",CHAR(34))</f>
        <v>ren "0360_bomb defused.mp3" "0360_bomb defused.mp3"</v>
      </c>
      <c r="E7">
        <v>1.8285709999999999</v>
      </c>
      <c r="F7">
        <f>ROUND(E7*1000,0)</f>
        <v>1829</v>
      </c>
      <c r="G7" t="str">
        <f>_xlfn.CONCAT(C7,"=",B7,IF(E7&gt;3,_xlfn.CONCAT(" (",ROUND(E7,0),"s)"),""),",",F7)</f>
        <v>360=bomb defused,1829</v>
      </c>
      <c r="I7">
        <v>162</v>
      </c>
    </row>
    <row r="8" spans="1:9" x14ac:dyDescent="0.4">
      <c r="A8" t="s">
        <v>999</v>
      </c>
      <c r="B8" t="s">
        <v>965</v>
      </c>
      <c r="C8">
        <v>361</v>
      </c>
      <c r="D8" t="str">
        <f>_xlfn.CONCAT("ren ",CHAR(34),A8,CHAR(34)," ",CHAR(34),"0",C8,"_",B8,".mp3",CHAR(34))</f>
        <v>ren "0361_bomb planted.mp3" "0361_bomb planted.mp3"</v>
      </c>
      <c r="E8">
        <v>1.6195919999999999</v>
      </c>
      <c r="F8">
        <f>ROUND(E8*1000,0)</f>
        <v>1620</v>
      </c>
      <c r="G8" t="str">
        <f>_xlfn.CONCAT(C8,"=",B8,IF(E8&gt;3,_xlfn.CONCAT(" (",ROUND(E8,0),"s)"),""),",",F8)</f>
        <v>361=bomb planted,1620</v>
      </c>
      <c r="I8">
        <v>163</v>
      </c>
    </row>
    <row r="9" spans="1:9" x14ac:dyDescent="0.4">
      <c r="A9" t="s">
        <v>1000</v>
      </c>
      <c r="B9" t="s">
        <v>928</v>
      </c>
      <c r="C9">
        <v>362</v>
      </c>
      <c r="D9" t="str">
        <f>_xlfn.CONCAT("ren ",CHAR(34),A9,CHAR(34)," ",CHAR(34),"0",C9,"_",B9,".mp3",CHAR(34))</f>
        <v>ren "0362_boom.mp3" "0362_boom.mp3"</v>
      </c>
      <c r="E9">
        <v>6.5567349999999998</v>
      </c>
      <c r="F9">
        <f>ROUND(E9*1000,0)</f>
        <v>6557</v>
      </c>
      <c r="G9" t="str">
        <f>_xlfn.CONCAT(C9,"=",B9,IF(E9&gt;3,_xlfn.CONCAT(" (",ROUND(E9,0),"s)"),""),",",F9)</f>
        <v>362=boom (7s),6557</v>
      </c>
      <c r="I9">
        <v>164</v>
      </c>
    </row>
    <row r="10" spans="1:9" x14ac:dyDescent="0.4">
      <c r="A10" t="s">
        <v>1001</v>
      </c>
      <c r="B10" t="s">
        <v>972</v>
      </c>
      <c r="C10">
        <v>363</v>
      </c>
      <c r="D10" t="str">
        <f>_xlfn.CONCAT("ren ",CHAR(34),A10,CHAR(34)," ",CHAR(34),"0",C10,"_",B10,".mp3",CHAR(34))</f>
        <v>ren "0363_build wall.mp3" "0363_build wall.mp3"</v>
      </c>
      <c r="E10">
        <v>9.8879999999999999</v>
      </c>
      <c r="F10">
        <f>ROUND(E10*1000,0)</f>
        <v>9888</v>
      </c>
      <c r="G10" t="str">
        <f>_xlfn.CONCAT(C10,"=",B10,IF(E10&gt;3,_xlfn.CONCAT(" (",ROUND(E10,0),"s)"),""),",",F10)</f>
        <v>363=build wall (10s),9888</v>
      </c>
      <c r="I10">
        <v>165</v>
      </c>
    </row>
    <row r="11" spans="1:9" x14ac:dyDescent="0.4">
      <c r="A11" t="s">
        <v>1002</v>
      </c>
      <c r="B11" t="s">
        <v>933</v>
      </c>
      <c r="C11">
        <v>364</v>
      </c>
      <c r="D11" t="str">
        <f>_xlfn.CONCAT("ren ",CHAR(34),A11,CHAR(34)," ",CHAR(34),"0",C11,"_",B11,".mp3",CHAR(34))</f>
        <v>ren "0364_careless whisper.mp3" "0364_careless whisper.mp3"</v>
      </c>
      <c r="E11">
        <v>9.0645000000000007</v>
      </c>
      <c r="F11">
        <f>ROUND(E11*1000,0)</f>
        <v>9065</v>
      </c>
      <c r="G11" t="str">
        <f>_xlfn.CONCAT(C11,"=",B11,IF(E11&gt;3,_xlfn.CONCAT(" (",ROUND(E11,0),"s)"),""),",",F11)</f>
        <v>364=careless whisper (9s),9065</v>
      </c>
      <c r="I11">
        <v>166</v>
      </c>
    </row>
    <row r="12" spans="1:9" x14ac:dyDescent="0.4">
      <c r="A12" t="s">
        <v>1003</v>
      </c>
      <c r="B12" t="s">
        <v>929</v>
      </c>
      <c r="C12">
        <v>365</v>
      </c>
      <c r="D12" t="str">
        <f>_xlfn.CONCAT("ren ",CHAR(34),A12,CHAR(34)," ",CHAR(34),"0",C12,"_",B12,".mp3",CHAR(34))</f>
        <v>ren "0365_cartman2.mp3" "0365_cartman2.mp3"</v>
      </c>
      <c r="E12">
        <v>3.1013329999999999</v>
      </c>
      <c r="F12">
        <f>ROUND(E12*1000,0)</f>
        <v>3101</v>
      </c>
      <c r="G12" t="str">
        <f>_xlfn.CONCAT(C12,"=",B12,IF(E12&gt;3,_xlfn.CONCAT(" (",ROUND(E12,0),"s)"),""),",",F12)</f>
        <v>365=cartman2 (3s),3101</v>
      </c>
      <c r="I12">
        <v>167</v>
      </c>
    </row>
    <row r="13" spans="1:9" x14ac:dyDescent="0.4">
      <c r="A13" t="s">
        <v>1004</v>
      </c>
      <c r="B13" t="s">
        <v>961</v>
      </c>
      <c r="C13">
        <v>366</v>
      </c>
      <c r="D13" t="str">
        <f>_xlfn.CONCAT("ren ",CHAR(34),A13,CHAR(34)," ",CHAR(34),"0",C13,"_",B13,".mp3",CHAR(34))</f>
        <v>ren "0366_curb.mp3" "0366_curb.mp3"</v>
      </c>
      <c r="E13">
        <v>8.0718499999999995</v>
      </c>
      <c r="F13">
        <f>ROUND(E13*1000,0)</f>
        <v>8072</v>
      </c>
      <c r="G13" t="str">
        <f>_xlfn.CONCAT(C13,"=",B13,IF(E13&gt;3,_xlfn.CONCAT(" (",ROUND(E13,0),"s)"),""),",",F13)</f>
        <v>366=curb (8s),8072</v>
      </c>
      <c r="I13">
        <v>168</v>
      </c>
    </row>
    <row r="14" spans="1:9" x14ac:dyDescent="0.4">
      <c r="A14" t="s">
        <v>1005</v>
      </c>
      <c r="B14" t="s">
        <v>966</v>
      </c>
      <c r="C14">
        <v>367</v>
      </c>
      <c r="D14" t="str">
        <f>_xlfn.CONCAT("ren ",CHAR(34),A14,CHAR(34)," ",CHAR(34),"0",C14,"_",B14,".mp3",CHAR(34))</f>
        <v>ren "0367_ding.mp3" "0367_ding.mp3"</v>
      </c>
      <c r="E14">
        <v>2.9518369999999998</v>
      </c>
      <c r="F14">
        <f>ROUND(E14*1000,0)</f>
        <v>2952</v>
      </c>
      <c r="G14" t="str">
        <f>_xlfn.CONCAT(C14,"=",B14,IF(E14&gt;3,_xlfn.CONCAT(" (",ROUND(E14,0),"s)"),""),",",F14)</f>
        <v>367=ding,2952</v>
      </c>
      <c r="I14">
        <v>169</v>
      </c>
    </row>
    <row r="15" spans="1:9" x14ac:dyDescent="0.4">
      <c r="A15" t="s">
        <v>1008</v>
      </c>
      <c r="B15" t="s">
        <v>992</v>
      </c>
      <c r="C15">
        <v>368</v>
      </c>
      <c r="D15" t="str">
        <f>_xlfn.CONCAT("ren ",CHAR(34),A15,CHAR(34)," ",CHAR(34),"0",C15,"_",B15,".mp3",CHAR(34))</f>
        <v>ren "0370_epic.mp3" "0368_do not give up.mp3"</v>
      </c>
      <c r="E15">
        <v>17.005749999999999</v>
      </c>
      <c r="F15">
        <f>ROUND(E15*1000,0)</f>
        <v>17006</v>
      </c>
      <c r="G15" t="str">
        <f>_xlfn.CONCAT(C15,"=",B15,IF(E15&gt;3,_xlfn.CONCAT(" (",ROUND(E15,0),"s)"),""),",",F15)</f>
        <v>368=do not give up (17s),17006</v>
      </c>
      <c r="I15">
        <v>170</v>
      </c>
    </row>
    <row r="16" spans="1:9" x14ac:dyDescent="0.4">
      <c r="A16" t="s">
        <v>1006</v>
      </c>
      <c r="B16" t="s">
        <v>932</v>
      </c>
      <c r="C16">
        <v>369</v>
      </c>
      <c r="D16" t="str">
        <f>_xlfn.CONCAT("ren ",CHAR(34),A16,CHAR(34)," ",CHAR(34),"0",C16,"_",B16,".mp3",CHAR(34))</f>
        <v>ren "0368_dramatic.mp3" "0369_dramatic.mp3"</v>
      </c>
      <c r="E16">
        <v>5.4857139999999998</v>
      </c>
      <c r="F16">
        <f>ROUND(E16*1000,0)</f>
        <v>5486</v>
      </c>
      <c r="G16" t="str">
        <f>_xlfn.CONCAT(C16,"=",B16,IF(E16&gt;3,_xlfn.CONCAT(" (",ROUND(E16,0),"s)"),""),",",F16)</f>
        <v>369=dramatic (5s),5486</v>
      </c>
      <c r="I16">
        <v>171</v>
      </c>
    </row>
    <row r="17" spans="1:9" x14ac:dyDescent="0.4">
      <c r="A17" t="s">
        <v>1007</v>
      </c>
      <c r="B17" t="s">
        <v>943</v>
      </c>
      <c r="C17">
        <v>370</v>
      </c>
      <c r="D17" t="str">
        <f>_xlfn.CONCAT("ren ",CHAR(34),A17,CHAR(34)," ",CHAR(34),"0",C17,"_",B17,".mp3",CHAR(34))</f>
        <v>ren "0369_elevator music.mp3" "0370_elevator music.mp3"</v>
      </c>
      <c r="E17">
        <v>10.710203999999999</v>
      </c>
      <c r="F17">
        <f>ROUND(E17*1000,0)</f>
        <v>10710</v>
      </c>
      <c r="G17" t="str">
        <f>_xlfn.CONCAT(C17,"=",B17,IF(E17&gt;3,_xlfn.CONCAT(" (",ROUND(E17,0),"s)"),""),",",F17)</f>
        <v>370=elevator music (11s),10710</v>
      </c>
      <c r="I17">
        <v>172</v>
      </c>
    </row>
    <row r="18" spans="1:9" x14ac:dyDescent="0.4">
      <c r="A18" t="s">
        <v>1009</v>
      </c>
      <c r="B18" t="s">
        <v>987</v>
      </c>
      <c r="C18">
        <v>371</v>
      </c>
      <c r="D18" t="str">
        <f>_xlfn.CONCAT("ren ",CHAR(34),A18,CHAR(34)," ",CHAR(34),"0",C18,"_",B18,".mp3",CHAR(34))</f>
        <v>ren "0371_epic sax.mp3" "0371_epic sax.mp3"</v>
      </c>
      <c r="E18">
        <v>7.3926759999999998</v>
      </c>
      <c r="F18">
        <f>ROUND(E18*1000,0)</f>
        <v>7393</v>
      </c>
      <c r="G18" t="str">
        <f>_xlfn.CONCAT(C18,"=",B18,IF(E18&gt;3,_xlfn.CONCAT(" (",ROUND(E18,0),"s)"),""),",",F18)</f>
        <v>371=epic sax (7s),7393</v>
      </c>
      <c r="I18">
        <v>173</v>
      </c>
    </row>
    <row r="19" spans="1:9" x14ac:dyDescent="0.4">
      <c r="A19" t="s">
        <v>1010</v>
      </c>
      <c r="B19" t="s">
        <v>946</v>
      </c>
      <c r="C19">
        <v>372</v>
      </c>
      <c r="D19" t="str">
        <f>_xlfn.CONCAT("ren ",CHAR(34),A19,CHAR(34)," ",CHAR(34),"0",C19,"_",B19,".mp3",CHAR(34))</f>
        <v>ren "0372_fart.mp3" "0372_fart.mp3"</v>
      </c>
      <c r="E19">
        <v>0.33600000000000002</v>
      </c>
      <c r="F19">
        <f>ROUND(E19*1000,0)</f>
        <v>336</v>
      </c>
      <c r="G19" t="str">
        <f>_xlfn.CONCAT(C19,"=",B19,IF(E19&gt;3,_xlfn.CONCAT(" (",ROUND(E19,0),"s)"),""),",",F19)</f>
        <v>372=fart,336</v>
      </c>
      <c r="I19">
        <v>174</v>
      </c>
    </row>
    <row r="20" spans="1:9" x14ac:dyDescent="0.4">
      <c r="A20" t="s">
        <v>1011</v>
      </c>
      <c r="B20" t="s">
        <v>967</v>
      </c>
      <c r="C20">
        <v>373</v>
      </c>
      <c r="D20" t="str">
        <f>_xlfn.CONCAT("ren ",CHAR(34),A20,CHAR(34)," ",CHAR(34),"0",C20,"_",B20,".mp3",CHAR(34))</f>
        <v>ren "0373_final countdown.mp3" "0373_final countdown.mp3"</v>
      </c>
      <c r="E20">
        <v>11.441875</v>
      </c>
      <c r="F20">
        <f>ROUND(E20*1000,0)</f>
        <v>11442</v>
      </c>
      <c r="G20" t="str">
        <f>_xlfn.CONCAT(C20,"=",B20,IF(E20&gt;3,_xlfn.CONCAT(" (",ROUND(E20,0),"s)"),""),",",F20)</f>
        <v>373=final countdown (11s),11442</v>
      </c>
      <c r="I20">
        <v>175</v>
      </c>
    </row>
    <row r="21" spans="1:9" x14ac:dyDescent="0.4">
      <c r="A21" t="s">
        <v>1012</v>
      </c>
      <c r="B21" t="s">
        <v>968</v>
      </c>
      <c r="C21">
        <v>374</v>
      </c>
      <c r="D21" t="str">
        <f>_xlfn.CONCAT("ren ",CHAR(34),A21,CHAR(34)," ",CHAR(34),"0",C21,"_",B21,".mp3",CHAR(34))</f>
        <v>ren "0374_for me.mp3" "0374_for me.mp3"</v>
      </c>
      <c r="E21">
        <v>3.5526529999999998</v>
      </c>
      <c r="F21">
        <f>ROUND(E21*1000,0)</f>
        <v>3553</v>
      </c>
      <c r="G21" t="str">
        <f>_xlfn.CONCAT(C21,"=",B21,IF(E21&gt;3,_xlfn.CONCAT(" (",ROUND(E21,0),"s)"),""),",",F21)</f>
        <v>374=for me (4s),3553</v>
      </c>
      <c r="I21">
        <v>176</v>
      </c>
    </row>
    <row r="22" spans="1:9" x14ac:dyDescent="0.4">
      <c r="A22" t="s">
        <v>1013</v>
      </c>
      <c r="B22" t="s">
        <v>969</v>
      </c>
      <c r="C22">
        <v>375</v>
      </c>
      <c r="D22" t="str">
        <f>_xlfn.CONCAT("ren ",CHAR(34),A22,CHAR(34)," ",CHAR(34),"0",C22,"_",B22,".mp3",CHAR(34))</f>
        <v>ren "0375_fuck this shit.mp3" "0375_fuck this shit.mp3"</v>
      </c>
      <c r="E22">
        <v>2.8374999999999999</v>
      </c>
      <c r="F22">
        <f>ROUND(E22*1000,0)</f>
        <v>2838</v>
      </c>
      <c r="G22" t="str">
        <f>_xlfn.CONCAT(C22,"=",B22,IF(E22&gt;3,_xlfn.CONCAT(" (",ROUND(E22,0),"s)"),""),",",F22)</f>
        <v>375=fuck this shit,2838</v>
      </c>
      <c r="I22">
        <v>177</v>
      </c>
    </row>
    <row r="23" spans="1:9" x14ac:dyDescent="0.4">
      <c r="A23" t="s">
        <v>1014</v>
      </c>
      <c r="B23" t="s">
        <v>959</v>
      </c>
      <c r="C23">
        <v>376</v>
      </c>
      <c r="D23" t="str">
        <f>_xlfn.CONCAT("ren ",CHAR(34),A23,CHAR(34)," ",CHAR(34),"0",C23,"_",B23,".mp3",CHAR(34))</f>
        <v>ren "0376_fuck yea.mp3" "0376_fuck yea.mp3"</v>
      </c>
      <c r="E23">
        <v>3.0301999999999998</v>
      </c>
      <c r="F23">
        <f>ROUND(E23*1000,0)</f>
        <v>3030</v>
      </c>
      <c r="G23" t="str">
        <f>_xlfn.CONCAT(C23,"=",B23,IF(E23&gt;3,_xlfn.CONCAT(" (",ROUND(E23,0),"s)"),""),",",F23)</f>
        <v>376=fuck yea (3s),3030</v>
      </c>
      <c r="I23">
        <v>178</v>
      </c>
    </row>
    <row r="24" spans="1:9" x14ac:dyDescent="0.4">
      <c r="A24" t="s">
        <v>1015</v>
      </c>
      <c r="B24" t="s">
        <v>934</v>
      </c>
      <c r="C24">
        <v>377</v>
      </c>
      <c r="D24" t="str">
        <f>_xlfn.CONCAT("ren ",CHAR(34),A24,CHAR(34)," ",CHAR(34),"0",C24,"_",B24,".mp3",CHAR(34))</f>
        <v>ren "0377_get choppah.mp3" "0377_get choppah.mp3"</v>
      </c>
      <c r="E24">
        <v>1.985306</v>
      </c>
      <c r="F24">
        <f>ROUND(E24*1000,0)</f>
        <v>1985</v>
      </c>
      <c r="G24" t="str">
        <f>_xlfn.CONCAT(C24,"=",B24,IF(E24&gt;3,_xlfn.CONCAT(" (",ROUND(E24,0),"s)"),""),",",F24)</f>
        <v>377=get choppah,1985</v>
      </c>
      <c r="I24">
        <v>179</v>
      </c>
    </row>
    <row r="25" spans="1:9" x14ac:dyDescent="0.4">
      <c r="A25" t="s">
        <v>1016</v>
      </c>
      <c r="B25" t="s">
        <v>935</v>
      </c>
      <c r="C25">
        <v>378</v>
      </c>
      <c r="D25" t="str">
        <f>_xlfn.CONCAT("ren ",CHAR(34),A25,CHAR(34)," ",CHAR(34),"0",C25,"_",B25,".mp3",CHAR(34))</f>
        <v>ren "0378_ha ha.mp3" "0378_ha ha.mp3"</v>
      </c>
      <c r="E25">
        <v>1.3520000000000001</v>
      </c>
      <c r="F25">
        <f>ROUND(E25*1000,0)</f>
        <v>1352</v>
      </c>
      <c r="G25" t="str">
        <f>_xlfn.CONCAT(C25,"=",B25,IF(E25&gt;3,_xlfn.CONCAT(" (",ROUND(E25,0),"s)"),""),",",F25)</f>
        <v>378=ha ha,1352</v>
      </c>
      <c r="I25">
        <v>180</v>
      </c>
    </row>
    <row r="26" spans="1:9" x14ac:dyDescent="0.4">
      <c r="A26" t="s">
        <v>1017</v>
      </c>
      <c r="B26" t="s">
        <v>988</v>
      </c>
      <c r="C26">
        <v>379</v>
      </c>
      <c r="D26" t="str">
        <f>_xlfn.CONCAT("ren ",CHAR(34),A26,CHAR(34)," ",CHAR(34),"0",C26,"_",B26,".mp3",CHAR(34))</f>
        <v>ren "0379_I believe I can fly.mp3" "0379_I believe I can fly.mp3"</v>
      </c>
      <c r="E26">
        <v>15.787070999999999</v>
      </c>
      <c r="F26">
        <f>ROUND(E26*1000,0)</f>
        <v>15787</v>
      </c>
      <c r="G26" t="str">
        <f>_xlfn.CONCAT(C26,"=",B26,IF(E26&gt;3,_xlfn.CONCAT(" (",ROUND(E26,0),"s)"),""),",",F26)</f>
        <v>379=I believe I can fly (16s),15787</v>
      </c>
      <c r="I26">
        <v>181</v>
      </c>
    </row>
    <row r="27" spans="1:9" x14ac:dyDescent="0.4">
      <c r="A27" t="s">
        <v>1018</v>
      </c>
      <c r="B27" t="s">
        <v>936</v>
      </c>
      <c r="C27">
        <v>380</v>
      </c>
      <c r="D27" t="str">
        <f>_xlfn.CONCAT("ren ",CHAR(34),A27,CHAR(34)," ",CHAR(34),"0",C27,"_",B27,".mp3",CHAR(34))</f>
        <v>ren "0380_ill be back.mp3" "0380_ill be back.mp3"</v>
      </c>
      <c r="E27">
        <v>1.217625</v>
      </c>
      <c r="F27">
        <f>ROUND(E27*1000,0)</f>
        <v>1218</v>
      </c>
      <c r="G27" t="str">
        <f>_xlfn.CONCAT(C27,"=",B27,IF(E27&gt;3,_xlfn.CONCAT(" (",ROUND(E27,0),"s)"),""),",",F27)</f>
        <v>380=ill be back,1218</v>
      </c>
      <c r="I27">
        <v>182</v>
      </c>
    </row>
    <row r="28" spans="1:9" x14ac:dyDescent="0.4">
      <c r="A28" t="s">
        <v>1019</v>
      </c>
      <c r="B28" t="s">
        <v>930</v>
      </c>
      <c r="C28">
        <v>381</v>
      </c>
      <c r="D28" t="str">
        <f>_xlfn.CONCAT("ren ",CHAR(34),A28,CHAR(34)," ",CHAR(34),"0",C28,"_",B28,".mp3",CHAR(34))</f>
        <v>ren "0381_im really rich.mp3" "0381_im really rich.mp3"</v>
      </c>
      <c r="E28">
        <v>1.097143</v>
      </c>
      <c r="F28">
        <f>ROUND(E28*1000,0)</f>
        <v>1097</v>
      </c>
      <c r="G28" t="str">
        <f>_xlfn.CONCAT(C28,"=",B28,IF(E28&gt;3,_xlfn.CONCAT(" (",ROUND(E28,0),"s)"),""),",",F28)</f>
        <v>381=im really rich,1097</v>
      </c>
      <c r="I28">
        <v>183</v>
      </c>
    </row>
    <row r="29" spans="1:9" x14ac:dyDescent="0.4">
      <c r="A29" t="s">
        <v>1020</v>
      </c>
      <c r="B29" t="s">
        <v>937</v>
      </c>
      <c r="C29">
        <v>382</v>
      </c>
      <c r="D29" t="str">
        <f>_xlfn.CONCAT("ren ",CHAR(34),A29,CHAR(34)," ",CHAR(34),"0",C29,"_",B29,".mp3",CHAR(34))</f>
        <v>ren "0382_inception.mp3" "0382_inception.mp3"</v>
      </c>
      <c r="E29">
        <v>3.0382500000000001</v>
      </c>
      <c r="F29">
        <f>ROUND(E29*1000,0)</f>
        <v>3038</v>
      </c>
      <c r="G29" t="str">
        <f>_xlfn.CONCAT(C29,"=",B29,IF(E29&gt;3,_xlfn.CONCAT(" (",ROUND(E29,0),"s)"),""),",",F29)</f>
        <v>382=inception (3s),3038</v>
      </c>
      <c r="I29">
        <v>184</v>
      </c>
    </row>
    <row r="30" spans="1:9" x14ac:dyDescent="0.4">
      <c r="A30" t="s">
        <v>1021</v>
      </c>
      <c r="B30" t="s">
        <v>939</v>
      </c>
      <c r="C30">
        <v>383</v>
      </c>
      <c r="D30" t="str">
        <f>_xlfn.CONCAT("ren ",CHAR(34),A30,CHAR(34)," ",CHAR(34),"0",C30,"_",B30,".mp3",CHAR(34))</f>
        <v>ren "0383_joke.mp3" "0383_joke.mp3"</v>
      </c>
      <c r="E30">
        <v>2.4555099999999999</v>
      </c>
      <c r="F30">
        <f>ROUND(E30*1000,0)</f>
        <v>2456</v>
      </c>
      <c r="G30" t="str">
        <f>_xlfn.CONCAT(C30,"=",B30,IF(E30&gt;3,_xlfn.CONCAT(" (",ROUND(E30,0),"s)"),""),",",F30)</f>
        <v>383=joke,2456</v>
      </c>
      <c r="I30">
        <v>185</v>
      </c>
    </row>
    <row r="31" spans="1:9" x14ac:dyDescent="0.4">
      <c r="A31" t="s">
        <v>1022</v>
      </c>
      <c r="B31" t="s">
        <v>974</v>
      </c>
      <c r="C31">
        <v>384</v>
      </c>
      <c r="D31" t="str">
        <f>_xlfn.CONCAT("ren ",CHAR(34),A31,CHAR(34)," ",CHAR(34),"0",C31,"_",B31,".mp3",CHAR(34))</f>
        <v>ren "0384_lets get ready.mp3" "0384_lets get ready.mp3"</v>
      </c>
      <c r="E31">
        <v>7.1574999999999998</v>
      </c>
      <c r="F31">
        <f>ROUND(E31*1000,0)</f>
        <v>7158</v>
      </c>
      <c r="G31" t="str">
        <f>_xlfn.CONCAT(C31,"=",B31,IF(E31&gt;3,_xlfn.CONCAT(" (",ROUND(E31,0),"s)"),""),",",F31)</f>
        <v>384=lets get ready (7s),7158</v>
      </c>
    </row>
    <row r="32" spans="1:9" x14ac:dyDescent="0.4">
      <c r="A32" t="s">
        <v>1023</v>
      </c>
      <c r="B32" t="s">
        <v>973</v>
      </c>
      <c r="C32">
        <v>385</v>
      </c>
      <c r="D32" t="str">
        <f>_xlfn.CONCAT("ren ",CHAR(34),A32,CHAR(34)," ",CHAR(34),"0",C32,"_",B32,".mp3",CHAR(34))</f>
        <v>ren "0385_mario jump.mp3" "0385_mario jump.mp3"</v>
      </c>
      <c r="E32">
        <v>0.86204099999999995</v>
      </c>
      <c r="F32">
        <f>ROUND(E32*1000,0)</f>
        <v>862</v>
      </c>
      <c r="G32" t="str">
        <f>_xlfn.CONCAT(C32,"=",B32,IF(E32&gt;3,_xlfn.CONCAT(" (",ROUND(E32,0),"s)"),""),",",F32)</f>
        <v>385=mario jump,862</v>
      </c>
    </row>
    <row r="33" spans="1:7" x14ac:dyDescent="0.4">
      <c r="A33" t="s">
        <v>1024</v>
      </c>
      <c r="B33" t="s">
        <v>941</v>
      </c>
      <c r="C33">
        <v>386</v>
      </c>
      <c r="D33" t="str">
        <f>_xlfn.CONCAT("ren ",CHAR(34),A33,CHAR(34)," ",CHAR(34),"0",C33,"_",B33,".mp3",CHAR(34))</f>
        <v>ren "0386_metal gear.mp3" "0386_metal gear.mp3"</v>
      </c>
      <c r="E33">
        <v>1.880816</v>
      </c>
      <c r="F33">
        <f>ROUND(E33*1000,0)</f>
        <v>1881</v>
      </c>
      <c r="G33" t="str">
        <f>_xlfn.CONCAT(C33,"=",B33,IF(E33&gt;3,_xlfn.CONCAT(" (",ROUND(E33,0),"s)"),""),",",F33)</f>
        <v>386=metal gear,1881</v>
      </c>
    </row>
    <row r="34" spans="1:7" x14ac:dyDescent="0.4">
      <c r="A34" t="s">
        <v>1025</v>
      </c>
      <c r="B34" t="s">
        <v>975</v>
      </c>
      <c r="C34">
        <v>387</v>
      </c>
      <c r="D34" t="str">
        <f>_xlfn.CONCAT("ren ",CHAR(34),A34,CHAR(34)," ",CHAR(34),"0",C34,"_",B34,".mp3",CHAR(34))</f>
        <v>ren "0387_mission impossible.mp3" "0387_mission impossible.mp3"</v>
      </c>
      <c r="E34">
        <v>30.145306000000001</v>
      </c>
      <c r="F34">
        <f>ROUND(E34*1000,0)</f>
        <v>30145</v>
      </c>
      <c r="G34" t="str">
        <f>_xlfn.CONCAT(C34,"=",B34,IF(E34&gt;3,_xlfn.CONCAT(" (",ROUND(E34,0),"s)"),""),",",F34)</f>
        <v>387=mission impossible (30s),30145</v>
      </c>
    </row>
    <row r="35" spans="1:7" x14ac:dyDescent="0.4">
      <c r="A35" t="s">
        <v>1026</v>
      </c>
      <c r="B35" t="s">
        <v>971</v>
      </c>
      <c r="C35">
        <v>388</v>
      </c>
      <c r="D35" t="str">
        <f>_xlfn.CONCAT("ren ",CHAR(34),A35,CHAR(34)," ",CHAR(34),"0",C35,"_",B35,".mp3",CHAR(34))</f>
        <v>ren "0388_nein.mp3" "0388_nein.mp3"</v>
      </c>
      <c r="E35">
        <v>3.2657500000000002</v>
      </c>
      <c r="F35">
        <f>ROUND(E35*1000,0)</f>
        <v>3266</v>
      </c>
      <c r="G35" t="str">
        <f>_xlfn.CONCAT(C35,"=",B35,IF(E35&gt;3,_xlfn.CONCAT(" (",ROUND(E35,0),"s)"),""),",",F35)</f>
        <v>388=nein (3s),3266</v>
      </c>
    </row>
    <row r="36" spans="1:7" x14ac:dyDescent="0.4">
      <c r="A36" t="s">
        <v>1027</v>
      </c>
      <c r="B36" t="s">
        <v>970</v>
      </c>
      <c r="C36">
        <v>389</v>
      </c>
      <c r="D36" t="str">
        <f>_xlfn.CONCAT("ren ",CHAR(34),A36,CHAR(34)," ",CHAR(34),"0",C36,"_",B36,".mp3",CHAR(34))</f>
        <v>ren "0389_nerd.mp3" "0389_nerd.mp3"</v>
      </c>
      <c r="E36">
        <v>3.578776</v>
      </c>
      <c r="F36">
        <f>ROUND(E36*1000,0)</f>
        <v>3579</v>
      </c>
      <c r="G36" t="str">
        <f>_xlfn.CONCAT(C36,"=",B36,IF(E36&gt;3,_xlfn.CONCAT(" (",ROUND(E36,0),"s)"),""),",",F36)</f>
        <v>389=nerd (4s),3579</v>
      </c>
    </row>
    <row r="37" spans="1:7" x14ac:dyDescent="0.4">
      <c r="A37" t="s">
        <v>1028</v>
      </c>
      <c r="B37" t="s">
        <v>976</v>
      </c>
      <c r="C37">
        <v>390</v>
      </c>
      <c r="D37" t="str">
        <f>_xlfn.CONCAT("ren ",CHAR(34),A37,CHAR(34)," ",CHAR(34),"0",C37,"_",B37,".mp3",CHAR(34))</f>
        <v>ren "0390_nigga you gay.mp3" "0390_nigga you gay.mp3"</v>
      </c>
      <c r="E37">
        <v>3.944458</v>
      </c>
      <c r="F37">
        <f>ROUND(E37*1000,0)</f>
        <v>3944</v>
      </c>
      <c r="G37" t="str">
        <f>_xlfn.CONCAT(C37,"=",B37,IF(E37&gt;3,_xlfn.CONCAT(" (",ROUND(E37,0),"s)"),""),",",F37)</f>
        <v>390=nigga you gay (4s),3944</v>
      </c>
    </row>
    <row r="38" spans="1:7" x14ac:dyDescent="0.4">
      <c r="A38" t="s">
        <v>1029</v>
      </c>
      <c r="B38" t="s">
        <v>944</v>
      </c>
      <c r="C38">
        <v>391</v>
      </c>
      <c r="D38" t="str">
        <f>_xlfn.CONCAT("ren ",CHAR(34),A38,CHAR(34)," ",CHAR(34),"0",C38,"_",B38,".mp3",CHAR(34))</f>
        <v>ren "0391_no problemo.mp3" "0391_no problemo.mp3"</v>
      </c>
      <c r="E38">
        <v>0.96653100000000003</v>
      </c>
      <c r="F38">
        <f>ROUND(E38*1000,0)</f>
        <v>967</v>
      </c>
      <c r="G38" t="str">
        <f>_xlfn.CONCAT(C38,"=",B38,IF(E38&gt;3,_xlfn.CONCAT(" (",ROUND(E38,0),"s)"),""),",",F38)</f>
        <v>391=no problemo,967</v>
      </c>
    </row>
    <row r="39" spans="1:7" x14ac:dyDescent="0.4">
      <c r="A39" t="s">
        <v>1030</v>
      </c>
      <c r="B39" t="s">
        <v>931</v>
      </c>
      <c r="C39">
        <v>392</v>
      </c>
      <c r="D39" t="str">
        <f>_xlfn.CONCAT("ren ",CHAR(34),A39,CHAR(34)," ",CHAR(34),"0",C39,"_",B39,".mp3",CHAR(34))</f>
        <v>ren "0392_nooo.mp3" "0392_nooo.mp3"</v>
      </c>
      <c r="E39">
        <v>5.3027499999999996</v>
      </c>
      <c r="F39">
        <f>ROUND(E39*1000,0)</f>
        <v>5303</v>
      </c>
      <c r="G39" t="str">
        <f>_xlfn.CONCAT(C39,"=",B39,IF(E39&gt;3,_xlfn.CONCAT(" (",ROUND(E39,0),"s)"),""),",",F39)</f>
        <v>392=nooo (5s),5303</v>
      </c>
    </row>
    <row r="40" spans="1:7" x14ac:dyDescent="0.4">
      <c r="A40" t="s">
        <v>1031</v>
      </c>
      <c r="B40" t="s">
        <v>945</v>
      </c>
      <c r="C40">
        <v>393</v>
      </c>
      <c r="D40" t="str">
        <f>_xlfn.CONCAT("ren ",CHAR(34),A40,CHAR(34)," ",CHAR(34),"0",C40,"_",B40,".mp3",CHAR(34))</f>
        <v>ren "0393_over9000.mp3" "0393_over9000.mp3"</v>
      </c>
      <c r="E40">
        <v>2.6383749999999999</v>
      </c>
      <c r="F40">
        <f>ROUND(E40*1000,0)</f>
        <v>2638</v>
      </c>
      <c r="G40" t="str">
        <f>_xlfn.CONCAT(C40,"=",B40,IF(E40&gt;3,_xlfn.CONCAT(" (",ROUND(E40,0),"s)"),""),",",F40)</f>
        <v>393=over9000,2638</v>
      </c>
    </row>
    <row r="41" spans="1:7" x14ac:dyDescent="0.4">
      <c r="A41" t="s">
        <v>1032</v>
      </c>
      <c r="B41" t="s">
        <v>978</v>
      </c>
      <c r="C41">
        <v>394</v>
      </c>
      <c r="D41" t="str">
        <f>_xlfn.CONCAT("ren ",CHAR(34),A41,CHAR(34)," ",CHAR(34),"0",C41,"_",B41,".mp3",CHAR(34))</f>
        <v>ren "0394_pickle rick.mp3" "0394_pickle rick.mp3"</v>
      </c>
      <c r="E41">
        <v>1.933208</v>
      </c>
      <c r="F41">
        <f>ROUND(E41*1000,0)</f>
        <v>1933</v>
      </c>
      <c r="G41" t="str">
        <f>_xlfn.CONCAT(C41,"=",B41,IF(E41&gt;3,_xlfn.CONCAT(" (",ROUND(E41,0),"s)"),""),",",F41)</f>
        <v>394=pickle rick,1933</v>
      </c>
    </row>
    <row r="42" spans="1:7" x14ac:dyDescent="0.4">
      <c r="A42" t="s">
        <v>1033</v>
      </c>
      <c r="B42" t="s">
        <v>947</v>
      </c>
      <c r="C42">
        <v>395</v>
      </c>
      <c r="D42" t="str">
        <f>_xlfn.CONCAT("ren ",CHAR(34),A42,CHAR(34)," ",CHAR(34),"0",C42,"_",B42,".mp3",CHAR(34))</f>
        <v>ren "0395_ps1.mp3" "0395_ps1.mp3"</v>
      </c>
      <c r="E42">
        <v>18.181125000000002</v>
      </c>
      <c r="F42">
        <f>ROUND(E42*1000,0)</f>
        <v>18181</v>
      </c>
      <c r="G42" t="str">
        <f>_xlfn.CONCAT(C42,"=",B42,IF(E42&gt;3,_xlfn.CONCAT(" (",ROUND(E42,0),"s)"),""),",",F42)</f>
        <v>395=ps1 (18s),18181</v>
      </c>
    </row>
    <row r="43" spans="1:7" x14ac:dyDescent="0.4">
      <c r="A43" t="s">
        <v>1034</v>
      </c>
      <c r="B43" t="s">
        <v>979</v>
      </c>
      <c r="C43">
        <v>396</v>
      </c>
      <c r="D43" t="str">
        <f>_xlfn.CONCAT("ren ",CHAR(34),A43,CHAR(34)," ",CHAR(34),"0",C43,"_",B43,".mp3",CHAR(34))</f>
        <v>ren "0396_pussy.mp3" "0396_pussy.mp3"</v>
      </c>
      <c r="E43">
        <v>0.83591800000000005</v>
      </c>
      <c r="F43">
        <f>ROUND(E43*1000,0)</f>
        <v>836</v>
      </c>
      <c r="G43" t="str">
        <f>_xlfn.CONCAT(C43,"=",B43,IF(E43&gt;3,_xlfn.CONCAT(" (",ROUND(E43,0),"s)"),""),",",F43)</f>
        <v>396=pussy,836</v>
      </c>
    </row>
    <row r="44" spans="1:7" x14ac:dyDescent="0.4">
      <c r="A44" t="s">
        <v>1035</v>
      </c>
      <c r="B44" t="s">
        <v>948</v>
      </c>
      <c r="C44">
        <v>397</v>
      </c>
      <c r="D44" t="str">
        <f>_xlfn.CONCAT("ren ",CHAR(34),A44,CHAR(34)," ",CHAR(34),"0",C44,"_",B44,".mp3",CHAR(34))</f>
        <v>ren "0397_retard.mp3" "0397_retard.mp3"</v>
      </c>
      <c r="E44">
        <v>2.08975</v>
      </c>
      <c r="F44">
        <f>ROUND(E44*1000,0)</f>
        <v>2090</v>
      </c>
      <c r="G44" t="str">
        <f>_xlfn.CONCAT(C44,"=",B44,IF(E44&gt;3,_xlfn.CONCAT(" (",ROUND(E44,0),"s)"),""),",",F44)</f>
        <v>397=retard,2090</v>
      </c>
    </row>
    <row r="45" spans="1:7" x14ac:dyDescent="0.4">
      <c r="A45" t="s">
        <v>1036</v>
      </c>
      <c r="B45" t="s">
        <v>980</v>
      </c>
      <c r="C45">
        <v>398</v>
      </c>
      <c r="D45" t="str">
        <f>_xlfn.CONCAT("ren ",CHAR(34),A45,CHAR(34)," ",CHAR(34),"0",C45,"_",B45,".mp3",CHAR(34))</f>
        <v>ren "0398_retard alert.mp3" "0398_retard alert.mp3"</v>
      </c>
      <c r="E45">
        <v>2.08975</v>
      </c>
      <c r="F45">
        <f>ROUND(E45*1000,0)</f>
        <v>2090</v>
      </c>
      <c r="G45" t="str">
        <f>_xlfn.CONCAT(C45,"=",B45,IF(E45&gt;3,_xlfn.CONCAT(" (",ROUND(E45,0),"s)"),""),",",F45)</f>
        <v>398=retard alert,2090</v>
      </c>
    </row>
    <row r="46" spans="1:7" x14ac:dyDescent="0.4">
      <c r="A46" t="s">
        <v>1037</v>
      </c>
      <c r="B46" t="s">
        <v>963</v>
      </c>
      <c r="C46">
        <v>399</v>
      </c>
      <c r="D46" t="str">
        <f>_xlfn.CONCAT("ren ",CHAR(34),A46,CHAR(34)," ",CHAR(34),"0",C46,"_",B46,".mp3",CHAR(34))</f>
        <v>ren "0399_run.mp3" "0399_run.mp3"</v>
      </c>
      <c r="E46">
        <v>10.240167</v>
      </c>
      <c r="F46">
        <f>ROUND(E46*1000,0)</f>
        <v>10240</v>
      </c>
      <c r="G46" t="str">
        <f>_xlfn.CONCAT(C46,"=",B46,IF(E46&gt;3,_xlfn.CONCAT(" (",ROUND(E46,0),"s)"),""),",",F46)</f>
        <v>399=run (10s),10240</v>
      </c>
    </row>
    <row r="47" spans="1:7" x14ac:dyDescent="0.4">
      <c r="A47" t="s">
        <v>1038</v>
      </c>
      <c r="B47" t="s">
        <v>949</v>
      </c>
      <c r="C47">
        <v>400</v>
      </c>
      <c r="D47" t="str">
        <f>_xlfn.CONCAT("ren ",CHAR(34),A47,CHAR(34)," ",CHAR(34),"0",C47,"_",B47,".mp3",CHAR(34))</f>
        <v>ren "0400_sad.mp3" "0400_sad.mp3"</v>
      </c>
      <c r="E47">
        <v>3.6226880000000001</v>
      </c>
      <c r="F47">
        <f>ROUND(E47*1000,0)</f>
        <v>3623</v>
      </c>
      <c r="G47" t="str">
        <f>_xlfn.CONCAT(C47,"=",B47,IF(E47&gt;3,_xlfn.CONCAT(" (",ROUND(E47,0),"s)"),""),",",F47)</f>
        <v>400=sad (4s),3623</v>
      </c>
    </row>
    <row r="48" spans="1:7" x14ac:dyDescent="0.4">
      <c r="A48" t="s">
        <v>1039</v>
      </c>
      <c r="B48" t="s">
        <v>950</v>
      </c>
      <c r="C48">
        <v>401</v>
      </c>
      <c r="D48" t="str">
        <f>_xlfn.CONCAT("ren ",CHAR(34),A48,CHAR(34)," ",CHAR(34),"0",C48,"_",B48,".mp3",CHAR(34))</f>
        <v>ren "0401_sexy.mp3" "0401_sexy.mp3"</v>
      </c>
      <c r="E48">
        <v>11.467750000000001</v>
      </c>
      <c r="F48">
        <f>ROUND(E48*1000,0)</f>
        <v>11468</v>
      </c>
      <c r="G48" t="str">
        <f>_xlfn.CONCAT(C48,"=",B48,IF(E48&gt;3,_xlfn.CONCAT(" (",ROUND(E48,0),"s)"),""),",",F48)</f>
        <v>401=sexy (11s),11468</v>
      </c>
    </row>
    <row r="49" spans="1:7" x14ac:dyDescent="0.4">
      <c r="A49" t="s">
        <v>1040</v>
      </c>
      <c r="B49" t="s">
        <v>951</v>
      </c>
      <c r="C49">
        <v>402</v>
      </c>
      <c r="D49" t="str">
        <f>_xlfn.CONCAT("ren ",CHAR(34),A49,CHAR(34)," ",CHAR(34),"0",C49,"_",B49,".mp3",CHAR(34))</f>
        <v>ren "0402_shutup.mp3" "0402_shutup.mp3"</v>
      </c>
      <c r="E49">
        <v>1.1493880000000001</v>
      </c>
      <c r="F49">
        <f>ROUND(E49*1000,0)</f>
        <v>1149</v>
      </c>
      <c r="G49" t="str">
        <f>_xlfn.CONCAT(C49,"=",B49,IF(E49&gt;3,_xlfn.CONCAT(" (",ROUND(E49,0),"s)"),""),",",F49)</f>
        <v>402=shutup,1149</v>
      </c>
    </row>
    <row r="50" spans="1:7" x14ac:dyDescent="0.4">
      <c r="A50" t="s">
        <v>1041</v>
      </c>
      <c r="B50" t="s">
        <v>982</v>
      </c>
      <c r="C50">
        <v>403</v>
      </c>
      <c r="D50" t="str">
        <f>_xlfn.CONCAT("ren ",CHAR(34),A50,CHAR(34)," ",CHAR(34),"0",C50,"_",B50,".mp3",CHAR(34))</f>
        <v>ren "0403_spanish flea.mp3" "0403_spanish flea.mp3"</v>
      </c>
      <c r="E50">
        <v>12.546749999999999</v>
      </c>
      <c r="F50">
        <f>ROUND(E50*1000,0)</f>
        <v>12547</v>
      </c>
      <c r="G50" t="str">
        <f>_xlfn.CONCAT(C50,"=",B50,IF(E50&gt;3,_xlfn.CONCAT(" (",ROUND(E50,0),"s)"),""),",",F50)</f>
        <v>403=spanish flea (13s),12547</v>
      </c>
    </row>
    <row r="51" spans="1:7" x14ac:dyDescent="0.4">
      <c r="A51" t="s">
        <v>1042</v>
      </c>
      <c r="B51" t="s">
        <v>984</v>
      </c>
      <c r="C51">
        <v>404</v>
      </c>
      <c r="D51" t="str">
        <f>_xlfn.CONCAT("ren ",CHAR(34),A51,CHAR(34)," ",CHAR(34),"0",C51,"_",B51,".mp3",CHAR(34))</f>
        <v>ren "0404_star theme.mp3" "0404_star theme.mp3"</v>
      </c>
      <c r="E51">
        <v>12.295999999999999</v>
      </c>
      <c r="F51">
        <f>ROUND(E51*1000,0)</f>
        <v>12296</v>
      </c>
      <c r="G51" t="str">
        <f>_xlfn.CONCAT(C51,"=",B51,IF(E51&gt;3,_xlfn.CONCAT(" (",ROUND(E51,0),"s)"),""),",",F51)</f>
        <v>404=star theme (12s),12296</v>
      </c>
    </row>
    <row r="52" spans="1:7" x14ac:dyDescent="0.4">
      <c r="A52" t="s">
        <v>1043</v>
      </c>
      <c r="B52" t="s">
        <v>983</v>
      </c>
      <c r="C52">
        <v>405</v>
      </c>
      <c r="D52" t="str">
        <f>_xlfn.CONCAT("ren ",CHAR(34),A52,CHAR(34)," ",CHAR(34),"0",C52,"_",B52,".mp3",CHAR(34))</f>
        <v>ren "0405_taldo.mp3" "0405_taldo.mp3"</v>
      </c>
      <c r="E52">
        <v>1.880816</v>
      </c>
      <c r="F52">
        <f>ROUND(E52*1000,0)</f>
        <v>1881</v>
      </c>
      <c r="G52" t="str">
        <f>_xlfn.CONCAT(C52,"=",B52,IF(E52&gt;3,_xlfn.CONCAT(" (",ROUND(E52,0),"s)"),""),",",F52)</f>
        <v>405=taldo,1881</v>
      </c>
    </row>
    <row r="53" spans="1:7" x14ac:dyDescent="0.4">
      <c r="A53" t="s">
        <v>1044</v>
      </c>
      <c r="B53" t="s">
        <v>952</v>
      </c>
      <c r="C53">
        <v>406</v>
      </c>
      <c r="D53" t="str">
        <f>_xlfn.CONCAT("ren ",CHAR(34),A53,CHAR(34)," ",CHAR(34),"0",C53,"_",B53,".mp3",CHAR(34))</f>
        <v>ren "0406_this is sparta.mp3" "0406_this is sparta.mp3"</v>
      </c>
      <c r="E53">
        <v>5.1520000000000001</v>
      </c>
      <c r="F53">
        <f>ROUND(E53*1000,0)</f>
        <v>5152</v>
      </c>
      <c r="G53" t="str">
        <f>_xlfn.CONCAT(C53,"=",B53,IF(E53&gt;3,_xlfn.CONCAT(" (",ROUND(E53,0),"s)"),""),",",F53)</f>
        <v>406=this is sparta (5s),5152</v>
      </c>
    </row>
    <row r="54" spans="1:7" x14ac:dyDescent="0.4">
      <c r="A54" t="s">
        <v>1045</v>
      </c>
      <c r="B54" t="s">
        <v>981</v>
      </c>
      <c r="C54">
        <v>407</v>
      </c>
      <c r="D54" t="str">
        <f>_xlfn.CONCAT("ren ",CHAR(34),A54,CHAR(34)," ",CHAR(34),"0",C54,"_",B54,".mp3",CHAR(34))</f>
        <v>ren "0407_thug life.mp3" "0407_thug life.mp3"</v>
      </c>
      <c r="E54">
        <v>9.9529370000000004</v>
      </c>
      <c r="F54">
        <f>ROUND(E54*1000,0)</f>
        <v>9953</v>
      </c>
      <c r="G54" t="str">
        <f>_xlfn.CONCAT(C54,"=",B54,IF(E54&gt;3,_xlfn.CONCAT(" (",ROUND(E54,0),"s)"),""),",",F54)</f>
        <v>407=thug life (10s),9953</v>
      </c>
    </row>
    <row r="55" spans="1:7" x14ac:dyDescent="0.4">
      <c r="A55" t="s">
        <v>1046</v>
      </c>
      <c r="B55" t="s">
        <v>962</v>
      </c>
      <c r="C55">
        <v>408</v>
      </c>
      <c r="D55" t="str">
        <f>_xlfn.CONCAT("ren ",CHAR(34),A55,CHAR(34)," ",CHAR(34),"0",C55,"_",B55,".mp3",CHAR(34))</f>
        <v>ren "0408_tralala.mp3" "0408_tralala.mp3"</v>
      </c>
      <c r="E55">
        <v>7.340687</v>
      </c>
      <c r="F55">
        <f>ROUND(E55*1000,0)</f>
        <v>7341</v>
      </c>
      <c r="G55" t="str">
        <f>_xlfn.CONCAT(C55,"=",B55,IF(E55&gt;3,_xlfn.CONCAT(" (",ROUND(E55,0),"s)"),""),",",F55)</f>
        <v>408=tralala (7s),7341</v>
      </c>
    </row>
    <row r="56" spans="1:7" x14ac:dyDescent="0.4">
      <c r="A56" t="s">
        <v>1047</v>
      </c>
      <c r="B56" t="s">
        <v>953</v>
      </c>
      <c r="C56">
        <v>409</v>
      </c>
      <c r="D56" t="str">
        <f>_xlfn.CONCAT("ren ",CHAR(34),A56,CHAR(34)," ",CHAR(34),"0",C56,"_",B56,".mp3",CHAR(34))</f>
        <v>ren "0409_trololol.mp3" "0409_trololol.mp3"</v>
      </c>
      <c r="E56">
        <v>9.9526529999999998</v>
      </c>
      <c r="F56">
        <f>ROUND(E56*1000,0)</f>
        <v>9953</v>
      </c>
      <c r="G56" t="str">
        <f>_xlfn.CONCAT(C56,"=",B56,IF(E56&gt;3,_xlfn.CONCAT(" (",ROUND(E56,0),"s)"),""),",",F56)</f>
        <v>409=trololol (10s),9953</v>
      </c>
    </row>
    <row r="57" spans="1:7" x14ac:dyDescent="0.4">
      <c r="A57" t="s">
        <v>1048</v>
      </c>
      <c r="B57" t="s">
        <v>986</v>
      </c>
      <c r="C57">
        <v>410</v>
      </c>
      <c r="D57" t="str">
        <f>_xlfn.CONCAT("ren ",CHAR(34),A57,CHAR(34)," ",CHAR(34),"0",C57,"_",B57,".mp3",CHAR(34))</f>
        <v>ren "0410_turn down for what.mp3" "0410_turn down for what.mp3"</v>
      </c>
      <c r="E57">
        <v>6.36</v>
      </c>
      <c r="F57">
        <f>ROUND(E57*1000,0)</f>
        <v>6360</v>
      </c>
      <c r="G57" t="str">
        <f>_xlfn.CONCAT(C57,"=",B57,IF(E57&gt;3,_xlfn.CONCAT(" (",ROUND(E57,0),"s)"),""),",",F57)</f>
        <v>410=turn down for what (6s),6360</v>
      </c>
    </row>
    <row r="58" spans="1:7" x14ac:dyDescent="0.4">
      <c r="A58" t="s">
        <v>958</v>
      </c>
      <c r="B58" t="s">
        <v>938</v>
      </c>
      <c r="C58">
        <v>411</v>
      </c>
      <c r="D58" t="str">
        <f>_xlfn.CONCAT("ren ",CHAR(34),A58,CHAR(34)," ",CHAR(34),"0",C58,"_",B58,".mp3",CHAR(34))</f>
        <v>ren "0411_very nice.mp3" "0411_very nice.mp3"</v>
      </c>
      <c r="E58">
        <v>7.2097499999999997</v>
      </c>
      <c r="F58">
        <f>ROUND(E58*1000,0)</f>
        <v>7210</v>
      </c>
      <c r="G58" t="str">
        <f>_xlfn.CONCAT(C58,"=",B58,IF(E58&gt;3,_xlfn.CONCAT(" (",ROUND(E58,0),"s)"),""),",",F58)</f>
        <v>411=very nice (7s),7210</v>
      </c>
    </row>
    <row r="59" spans="1:7" x14ac:dyDescent="0.4">
      <c r="A59" t="s">
        <v>1049</v>
      </c>
      <c r="B59" t="s">
        <v>989</v>
      </c>
      <c r="C59">
        <v>412</v>
      </c>
      <c r="D59" t="str">
        <f>_xlfn.CONCAT("ren ",CHAR(34),A59,CHAR(34)," ",CHAR(34),"0",C59,"_",B59,".mp3",CHAR(34))</f>
        <v>ren "0412_we are the champions.mp3" "0412_we are the champions.mp3"</v>
      </c>
      <c r="E59">
        <v>15.333878</v>
      </c>
      <c r="F59">
        <f>ROUND(E59*1000,0)</f>
        <v>15334</v>
      </c>
      <c r="G59" t="str">
        <f>_xlfn.CONCAT(C59,"=",B59,IF(E59&gt;3,_xlfn.CONCAT(" (",ROUND(E59,0),"s)"),""),",",F59)</f>
        <v>412=we are the champions (15s),15334</v>
      </c>
    </row>
    <row r="60" spans="1:7" x14ac:dyDescent="0.4">
      <c r="A60" t="s">
        <v>1050</v>
      </c>
      <c r="B60" t="s">
        <v>990</v>
      </c>
      <c r="C60">
        <v>413</v>
      </c>
      <c r="D60" t="str">
        <f>_xlfn.CONCAT("ren ",CHAR(34),A60,CHAR(34)," ",CHAR(34),"0",C60,"_",B60,".mp3",CHAR(34))</f>
        <v>ren "0413_wet fart.mp3" "0413_wet fart.mp3"</v>
      </c>
      <c r="E60">
        <v>1.7240819999999999</v>
      </c>
      <c r="F60">
        <f>ROUND(E60*1000,0)</f>
        <v>1724</v>
      </c>
      <c r="G60" t="str">
        <f>_xlfn.CONCAT(C60,"=",B60,IF(E60&gt;3,_xlfn.CONCAT(" (",ROUND(E60,0),"s)"),""),",",F60)</f>
        <v>413=wet fart,1724</v>
      </c>
    </row>
    <row r="61" spans="1:7" x14ac:dyDescent="0.4">
      <c r="A61" t="s">
        <v>1051</v>
      </c>
      <c r="B61" t="s">
        <v>991</v>
      </c>
      <c r="C61">
        <v>414</v>
      </c>
      <c r="D61" t="str">
        <f>_xlfn.CONCAT("ren ",CHAR(34),A61,CHAR(34)," ",CHAR(34),"0",C61,"_",B61,".mp3",CHAR(34))</f>
        <v>ren "0414_what is love.mp3" "0414_what is love.mp3"</v>
      </c>
      <c r="E61">
        <v>9.4346250000000005</v>
      </c>
      <c r="F61">
        <f>ROUND(E61*1000,0)</f>
        <v>9435</v>
      </c>
      <c r="G61" t="str">
        <f>_xlfn.CONCAT(C61,"=",B61,IF(E61&gt;3,_xlfn.CONCAT(" (",ROUND(E61,0),"s)"),""),",",F61)</f>
        <v>414=what is love (9s),9435</v>
      </c>
    </row>
    <row r="62" spans="1:7" x14ac:dyDescent="0.4">
      <c r="A62" t="s">
        <v>1052</v>
      </c>
      <c r="B62" t="s">
        <v>977</v>
      </c>
      <c r="C62">
        <v>415</v>
      </c>
      <c r="D62" t="str">
        <f>_xlfn.CONCAT("ren ",CHAR(34),A62,CHAR(34)," ",CHAR(34),"0",C62,"_",B62,".mp3",CHAR(34))</f>
        <v>ren "0415_who cares.mp3" "0415_who cares.mp3"</v>
      </c>
      <c r="E62">
        <v>4.1760000000000002</v>
      </c>
      <c r="F62">
        <f>ROUND(E62*1000,0)</f>
        <v>4176</v>
      </c>
      <c r="G62" t="str">
        <f>_xlfn.CONCAT(C62,"=",B62,IF(E62&gt;3,_xlfn.CONCAT(" (",ROUND(E62,0),"s)"),""),",",F62)</f>
        <v>415=who cares (4s),4176</v>
      </c>
    </row>
    <row r="63" spans="1:7" x14ac:dyDescent="0.4">
      <c r="A63" t="s">
        <v>1053</v>
      </c>
      <c r="B63" t="s">
        <v>954</v>
      </c>
      <c r="C63">
        <v>416</v>
      </c>
      <c r="D63" t="str">
        <f>_xlfn.CONCAT("ren ",CHAR(34),A63,CHAR(34)," ",CHAR(34),"0",C63,"_",B63,".mp3",CHAR(34))</f>
        <v>ren "0416_zelda.mp3" "0416_zelda.mp3"</v>
      </c>
      <c r="E63">
        <v>2.6383670000000001</v>
      </c>
      <c r="F63">
        <f>ROUND(E63*1000,0)</f>
        <v>2638</v>
      </c>
      <c r="G63" t="str">
        <f>_xlfn.CONCAT(C63,"=",B63,IF(E63&gt;3,_xlfn.CONCAT(" (",ROUND(E63,0),"s)"),""),",",F63)</f>
        <v>416=zelda,2638</v>
      </c>
    </row>
  </sheetData>
  <sortState xmlns:xlrd2="http://schemas.microsoft.com/office/spreadsheetml/2017/richdata2" ref="A2:G6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19F8-6BCA-4659-9B9C-E70C8F808770}">
  <dimension ref="A1"/>
  <sheetViews>
    <sheetView workbookViewId="0">
      <selection activeCell="B3" sqref="B3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</vt:lpstr>
      <vt:lpstr>lengths</vt:lpstr>
      <vt:lpstr>original</vt:lpstr>
      <vt:lpstr>fx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2019-12-28T23:29:43Z</dcterms:created>
  <dcterms:modified xsi:type="dcterms:W3CDTF">2019-12-31T11:00:41Z</dcterms:modified>
</cp:coreProperties>
</file>