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OT4A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<sst xmlns="http://schemas.openxmlformats.org/spreadsheetml/2006/main" count="86" uniqueCount="70">
  <si>
    <t xml:space="preserve">Análise de Ameaças à Privacidade em Sistemas de IA — PLOT4AI</t>
  </si>
  <si>
    <t xml:space="preserve">Plataforma de Formação Contínua — Prefeitura do Recife  |  Componente de IA: Chat Q&amp;A por curso</t>
  </si>
  <si>
    <t xml:space="preserve">LEGENDA:</t>
  </si>
  <si>
    <t xml:space="preserve">Alto</t>
  </si>
  <si>
    <t xml:space="preserve">Médio</t>
  </si>
  <si>
    <t xml:space="preserve">Baixo</t>
  </si>
  <si>
    <t xml:space="preserve">Mitigado</t>
  </si>
  <si>
    <t xml:space="preserve">Escopo: ameaças específicas do chat IA não cobertas pelo LINDDUM GO</t>
  </si>
  <si>
    <t xml:space="preserve">Categorias PLOT4AI: P=Profiling | O=Opacity | T=Trust | F=Non-fairness | A=Agency loss  |  Critérios: Score ≥12=Alto | 6–11=Médio | ≤5=Baixo  |  ⚠ Impacto=5 → sempre Alto</t>
  </si>
  <si>
    <t xml:space="preserve">Categoria
PLOT4AI</t>
  </si>
  <si>
    <t xml:space="preserve">Sub-categoria</t>
  </si>
  <si>
    <t xml:space="preserve">Descrição da Ameaça de IA</t>
  </si>
  <si>
    <t xml:space="preserve">Dado Processado</t>
  </si>
  <si>
    <t xml:space="preserve">Componente</t>
  </si>
  <si>
    <t xml:space="preserve">Prob.
(1–5)</t>
  </si>
  <si>
    <t xml:space="preserve">Impacto
(1–5)</t>
  </si>
  <si>
    <t xml:space="preserve">Risco
(P×I)</t>
  </si>
  <si>
    <t xml:space="preserve">Nível</t>
  </si>
  <si>
    <t xml:space="preserve">Mitigação Técnica</t>
  </si>
  <si>
    <t xml:space="preserve">Mitigação Organizacional</t>
  </si>
  <si>
    <t xml:space="preserve">Status</t>
  </si>
  <si>
    <t xml:space="preserve">O — Opacity</t>
  </si>
  <si>
    <t xml:space="preserve">Funcionamento opaco da IA</t>
  </si>
  <si>
    <t xml:space="preserve">Servidor não sabe como o modelo foi treinado, quais fontes usa nem se as respostas são confiáveis</t>
  </si>
  <si>
    <t xml:space="preserve">Mecanismo interno do modelo</t>
  </si>
  <si>
    <t xml:space="preserve">Chat Q&amp;A</t>
  </si>
  <si>
    <t xml:space="preserve">Exibir aviso permanente: 'Respostas geradas por IA — podem conter erros. Consulte o material do curso.' Indicar a base de conhecimento usada.</t>
  </si>
  <si>
    <t xml:space="preserve">Documentar o modelo e suas limitações. Publicar resumo acessível para usuários.</t>
  </si>
  <si>
    <t xml:space="preserve">Pendente</t>
  </si>
  <si>
    <t xml:space="preserve">T — Trust</t>
  </si>
  <si>
    <t xml:space="preserve">Confiança excessiva nas respostas</t>
  </si>
  <si>
    <t xml:space="preserve">Servidor trata respostas da IA como verdade absoluta sem consultar o material oficial, gerando aprendizado incorreto</t>
  </si>
  <si>
    <t xml:space="preserve">Respostas do modelo</t>
  </si>
  <si>
    <t xml:space="preserve">Interface do chat</t>
  </si>
  <si>
    <t xml:space="preserve">Incluir link para o conteúdo oficial do curso junto a cada resposta. Aviso de limitação sempre visível.</t>
  </si>
  <si>
    <t xml:space="preserve">Orientar usuários sobre limitações da IA no onboarding da plataforma.</t>
  </si>
  <si>
    <t xml:space="preserve">P — Profiling</t>
  </si>
  <si>
    <t xml:space="preserve">Perfil por padrão de perguntas</t>
  </si>
  <si>
    <t xml:space="preserve">Se sessões forem armazenadas, o padrão acumulado de perguntas cria um perfil de dificuldades do servidor que vai além da finalidade educacional</t>
  </si>
  <si>
    <t xml:space="preserve">Conteúdo acumulado de perguntas</t>
  </si>
  <si>
    <t xml:space="preserve">Chat Q&amp;A — armazenamento</t>
  </si>
  <si>
    <t xml:space="preserve">Garantir que nenhum histórico de perguntas seja persistido entre sessões. Sessões completamente independentes.</t>
  </si>
  <si>
    <t xml:space="preserve">RIPD obrigatório antes do deploy. Política explícita: sem construção de perfis.</t>
  </si>
  <si>
    <t xml:space="preserve">Não iniciado</t>
  </si>
  <si>
    <t xml:space="preserve">A — Agency loss</t>
  </si>
  <si>
    <t xml:space="preserve">Servidor sem controle sobre a sessão</t>
  </si>
  <si>
    <t xml:space="preserve">Servidor não consegue encerrar e limpar a conversa ativa nem saber o que está sendo processado pelo modelo naquele momento</t>
  </si>
  <si>
    <t xml:space="preserve">Contexto da sessão ativa</t>
  </si>
  <si>
    <t xml:space="preserve">Botão 'Limpar conversa' disponível a qualquer momento, com confirmação visual de que o contexto foi descartado.</t>
  </si>
  <si>
    <t xml:space="preserve">Aviso simples no início do chat explicando que a conversa não é salva.</t>
  </si>
  <si>
    <t xml:space="preserve">F — Non-fairness</t>
  </si>
  <si>
    <t xml:space="preserve">Respostas de menor qualidade por variação linguística</t>
  </si>
  <si>
    <t xml:space="preserve">Servidores que escrevem com vocabulário simples, erros ortográficos ou construções regionais recebem respostas de pior qualidade</t>
  </si>
  <si>
    <t xml:space="preserve">Texto das perguntas — variação linguística</t>
  </si>
  <si>
    <t xml:space="preserve">Chat Q&amp;A — PLN</t>
  </si>
  <si>
    <t xml:space="preserve">Testar o modelo com amostras de usuários de diferentes perfis linguísticos antes do lançamento.</t>
  </si>
  <si>
    <t xml:space="preserve">Avaliar qualidade das respostas por grupo. Incluir no plano de escalabilidade do modelo.</t>
  </si>
  <si>
    <t xml:space="preserve">Ausência de auditoria de qualidade</t>
  </si>
  <si>
    <t xml:space="preserve">Sem registro das respostas geradas, não é possível auditar erros ou respostas prejudiciais ao aprendizado</t>
  </si>
  <si>
    <t xml:space="preserve">Respostas geradas pelo modelo</t>
  </si>
  <si>
    <t xml:space="preserve">Log do chat</t>
  </si>
  <si>
    <t xml:space="preserve">Manter log técnico anonimizado por curso (sem vínculo ao usuário): volume e amostra de respostas para revisão de qualidade.</t>
  </si>
  <si>
    <t xml:space="preserve">Revisão amostral trimestral por especialistas de conteúdo de cada curso.</t>
  </si>
  <si>
    <t xml:space="preserve">RESUMO</t>
  </si>
  <si>
    <t xml:space="preserve">Qtd</t>
  </si>
  <si>
    <t xml:space="preserve">% do Total</t>
  </si>
  <si>
    <t xml:space="preserve">Ação</t>
  </si>
  <si>
    <t xml:space="preserve">Tratar antes do lançamento</t>
  </si>
  <si>
    <t xml:space="preserve">Planejar no 1º ciclo</t>
  </si>
  <si>
    <t xml:space="preserve">Monitorar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</si>
</sst>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F2EBFA"/>
      </patternFill>
    </fill>
    <fill>
      <patternFill patternType="solid">
        <fgColor rgb="FFF2EBFA"/>
        <bgColor rgb="FFF2F2F2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2F2F2"/>
      <rgbColor rgb="FFF2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555555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30"/>
    <col collapsed="false" customWidth="true" hidden="false" outlineLevel="0" max="12" min="12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 t="s">
        <v>3</v>
      </c>
      <c r="C3" s="4"/>
      <c r="D3" s="5" t="s">
        <v>4</v>
      </c>
      <c r="E3" s="5"/>
      <c r="F3" s="6" t="s">
        <v>5</v>
      </c>
      <c r="G3" s="6"/>
      <c r="H3" s="7" t="s">
        <v>6</v>
      </c>
      <c r="I3" s="7"/>
      <c r="J3" s="8" t="s">
        <v>7</v>
      </c>
      <c r="K3" s="8"/>
      <c r="L3" s="8"/>
    </row>
    <row r="4" customFormat="false" ht="12.75" hidden="false" customHeight="true" outlineLevel="0" collapsed="false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30" hidden="false" customHeight="true" outlineLevel="0" collapsed="false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</row>
    <row r="6" customFormat="false" ht="49.5" hidden="false" customHeight="true" outlineLevel="0" collapsed="false">
      <c r="A6" s="11" t="s">
        <v>21</v>
      </c>
      <c r="B6" s="12" t="s">
        <v>22</v>
      </c>
      <c r="C6" s="12" t="s">
        <v>23</v>
      </c>
      <c r="D6" s="12" t="s">
        <v>24</v>
      </c>
      <c r="E6" s="12" t="s">
        <v>25</v>
      </c>
      <c r="F6" s="11" t="n">
        <v>4</v>
      </c>
      <c r="G6" s="11" t="n">
        <v>3</v>
      </c>
      <c r="H6" s="11" t="n">
        <f aca="false">F6*G6</f>
        <v>12</v>
      </c>
      <c r="I6" s="13" t="s">
        <v>3</v>
      </c>
      <c r="J6" s="12" t="s">
        <v>26</v>
      </c>
      <c r="K6" s="12" t="s">
        <v>27</v>
      </c>
      <c r="L6" s="11" t="s">
        <v>28</v>
      </c>
    </row>
    <row r="7" customFormat="false" ht="49.5" hidden="false" customHeight="true" outlineLevel="0" collapsed="false">
      <c r="A7" s="14" t="s">
        <v>29</v>
      </c>
      <c r="B7" s="15" t="s">
        <v>30</v>
      </c>
      <c r="C7" s="15" t="s">
        <v>31</v>
      </c>
      <c r="D7" s="15" t="s">
        <v>32</v>
      </c>
      <c r="E7" s="15" t="s">
        <v>33</v>
      </c>
      <c r="F7" s="14" t="n">
        <v>4</v>
      </c>
      <c r="G7" s="14" t="n">
        <v>3</v>
      </c>
      <c r="H7" s="14" t="n">
        <f aca="false">F7*G7</f>
        <v>12</v>
      </c>
      <c r="I7" s="13" t="s">
        <v>3</v>
      </c>
      <c r="J7" s="15" t="s">
        <v>34</v>
      </c>
      <c r="K7" s="15" t="s">
        <v>35</v>
      </c>
      <c r="L7" s="14" t="s">
        <v>28</v>
      </c>
    </row>
    <row r="8" customFormat="false" ht="49.5" hidden="false" customHeight="true" outlineLevel="0" collapsed="false">
      <c r="A8" s="11" t="s">
        <v>36</v>
      </c>
      <c r="B8" s="12" t="s">
        <v>37</v>
      </c>
      <c r="C8" s="12" t="s">
        <v>38</v>
      </c>
      <c r="D8" s="12" t="s">
        <v>39</v>
      </c>
      <c r="E8" s="12" t="s">
        <v>40</v>
      </c>
      <c r="F8" s="11" t="n">
        <v>3</v>
      </c>
      <c r="G8" s="11" t="n">
        <v>4</v>
      </c>
      <c r="H8" s="11" t="n">
        <f aca="false">F8*G8</f>
        <v>12</v>
      </c>
      <c r="I8" s="13" t="s">
        <v>3</v>
      </c>
      <c r="J8" s="12" t="s">
        <v>41</v>
      </c>
      <c r="K8" s="12" t="s">
        <v>42</v>
      </c>
      <c r="L8" s="11" t="s">
        <v>43</v>
      </c>
    </row>
    <row r="9" customFormat="false" ht="49.5" hidden="false" customHeight="true" outlineLevel="0" collapsed="false">
      <c r="A9" s="14" t="s">
        <v>44</v>
      </c>
      <c r="B9" s="15" t="s">
        <v>45</v>
      </c>
      <c r="C9" s="15" t="s">
        <v>46</v>
      </c>
      <c r="D9" s="15" t="s">
        <v>47</v>
      </c>
      <c r="E9" s="15" t="s">
        <v>33</v>
      </c>
      <c r="F9" s="14" t="n">
        <v>3</v>
      </c>
      <c r="G9" s="14" t="n">
        <v>3</v>
      </c>
      <c r="H9" s="14" t="n">
        <f aca="false">F9*G9</f>
        <v>9</v>
      </c>
      <c r="I9" s="16" t="s">
        <v>4</v>
      </c>
      <c r="J9" s="15" t="s">
        <v>48</v>
      </c>
      <c r="K9" s="15" t="s">
        <v>49</v>
      </c>
      <c r="L9" s="14" t="s">
        <v>28</v>
      </c>
    </row>
    <row r="10" customFormat="false" ht="49.5" hidden="false" customHeight="true" outlineLevel="0" collapsed="false">
      <c r="A10" s="11" t="s">
        <v>50</v>
      </c>
      <c r="B10" s="12" t="s">
        <v>51</v>
      </c>
      <c r="C10" s="12" t="s">
        <v>52</v>
      </c>
      <c r="D10" s="12" t="s">
        <v>53</v>
      </c>
      <c r="E10" s="12" t="s">
        <v>54</v>
      </c>
      <c r="F10" s="11" t="n">
        <v>3</v>
      </c>
      <c r="G10" s="11" t="n">
        <v>3</v>
      </c>
      <c r="H10" s="11" t="n">
        <f aca="false">F10*G10</f>
        <v>9</v>
      </c>
      <c r="I10" s="16" t="s">
        <v>4</v>
      </c>
      <c r="J10" s="12" t="s">
        <v>55</v>
      </c>
      <c r="K10" s="12" t="s">
        <v>56</v>
      </c>
      <c r="L10" s="11" t="s">
        <v>43</v>
      </c>
    </row>
    <row r="11" customFormat="false" ht="49.5" hidden="false" customHeight="true" outlineLevel="0" collapsed="false">
      <c r="A11" s="14" t="s">
        <v>21</v>
      </c>
      <c r="B11" s="15" t="s">
        <v>57</v>
      </c>
      <c r="C11" s="15" t="s">
        <v>58</v>
      </c>
      <c r="D11" s="15" t="s">
        <v>59</v>
      </c>
      <c r="E11" s="15" t="s">
        <v>60</v>
      </c>
      <c r="F11" s="14" t="n">
        <v>3</v>
      </c>
      <c r="G11" s="14" t="n">
        <v>3</v>
      </c>
      <c r="H11" s="14" t="n">
        <f aca="false">F11*G11</f>
        <v>9</v>
      </c>
      <c r="I11" s="16" t="s">
        <v>4</v>
      </c>
      <c r="J11" s="15" t="s">
        <v>61</v>
      </c>
      <c r="K11" s="15" t="s">
        <v>62</v>
      </c>
      <c r="L11" s="14" t="s">
        <v>28</v>
      </c>
    </row>
    <row r="13" customFormat="false" ht="15" hidden="false" customHeight="true" outlineLevel="0" collapsed="false">
      <c r="A13" s="17" t="s">
        <v>63</v>
      </c>
      <c r="B13" s="17"/>
      <c r="C13" s="17"/>
      <c r="D13" s="17"/>
    </row>
    <row r="14" customFormat="false" ht="15" hidden="false" customHeight="false" outlineLevel="0" collapsed="false">
      <c r="A14" s="10" t="s">
        <v>17</v>
      </c>
      <c r="B14" s="10" t="s">
        <v>64</v>
      </c>
      <c r="C14" s="10" t="s">
        <v>65</v>
      </c>
      <c r="D14" s="10" t="s">
        <v>66</v>
      </c>
    </row>
    <row r="15" customFormat="false" ht="18" hidden="false" customHeight="true" outlineLevel="0" collapsed="false">
      <c r="A15" s="18" t="s">
        <v>3</v>
      </c>
      <c r="B15" s="14" t="n">
        <f aca="false">COUNTIF(I6:I11,"Alto")</f>
        <v>3</v>
      </c>
      <c r="C15" s="19" t="n">
        <f aca="false">B15/SUM(B15:B17)</f>
        <v>0.5</v>
      </c>
      <c r="D15" s="15" t="s">
        <v>67</v>
      </c>
    </row>
    <row r="16" customFormat="false" ht="18" hidden="false" customHeight="true" outlineLevel="0" collapsed="false">
      <c r="A16" s="20" t="s">
        <v>4</v>
      </c>
      <c r="B16" s="14" t="n">
        <f aca="false">COUNTIF(I6:I11,"Médio")</f>
        <v>3</v>
      </c>
      <c r="C16" s="19" t="n">
        <f aca="false">B16/SUM(B15:B17)</f>
        <v>0.5</v>
      </c>
      <c r="D16" s="15" t="s">
        <v>68</v>
      </c>
    </row>
    <row r="17" customFormat="false" ht="18" hidden="false" customHeight="true" outlineLevel="0" collapsed="false">
      <c r="A17" s="21" t="s">
        <v>5</v>
      </c>
      <c r="B17" s="14" t="n">
        <f aca="false">COUNTIF(I6:I11,"Baixo")</f>
        <v>0</v>
      </c>
      <c r="C17" s="19" t="n">
        <f aca="false">B17/SUM(B15:B17)</f>
        <v>0</v>
      </c>
      <c r="D17" s="15" t="s">
        <v>69</v>
      </c>
    </row>
  </sheetData>
  <mergeCells count="9">
    <mergeCell ref="A1:L1"/>
    <mergeCell ref="A2:L2"/>
    <mergeCell ref="B3:C3"/>
    <mergeCell ref="D3:E3"/>
    <mergeCell ref="F3:G3"/>
    <mergeCell ref="H3:I3"/>
    <mergeCell ref="J3:L3"/>
    <mergeCell ref="A4:L4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2026-05-26T16:02:34Z</dcterms:created>
  <dc:creator>openpyxl</dc:creator>
  <dc:description/>
  <dc:language>en-US</dc:language>
  <cp:lastModifiedBy/>
  <dcterms:modified xsi:type="dcterms:W3CDTF">2026-05-26T16:02:34Z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