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s" sheetId="1" r:id="rId3"/>
    <sheet state="visible" name="Schedule" sheetId="2" r:id="rId4"/>
  </sheets>
  <definedNames/>
  <calcPr/>
</workbook>
</file>

<file path=xl/sharedStrings.xml><?xml version="1.0" encoding="utf-8"?>
<sst xmlns="http://schemas.openxmlformats.org/spreadsheetml/2006/main" count="128" uniqueCount="114">
  <si>
    <t>name/surname</t>
  </si>
  <si>
    <t>affiliation</t>
  </si>
  <si>
    <t>short bio</t>
  </si>
  <si>
    <t>email</t>
  </si>
  <si>
    <t>title</t>
  </si>
  <si>
    <t>abstract</t>
  </si>
  <si>
    <t>30min/50min slot</t>
  </si>
  <si>
    <t>Requests/comments</t>
  </si>
  <si>
    <t>Rafael J. Wysocki</t>
  </si>
  <si>
    <t>Intel</t>
  </si>
  <si>
    <t>rafael@kernel.org</t>
  </si>
  <si>
    <t>Rock and a Hard Place: How Hard It Is To Be a CPU Idle Time Governor</t>
  </si>
  <si>
    <t>For the last few months of 2018 I had been trying to make the selection of CPU idle states in Linux better by improving the existing "menu" CPU idle time governor and introducing a new timer events oriented (TEO) governor.  In the process, I learned a few things about CPU idle state selection that I had not known before.  The goal of my presentation would be to share some observations made during that work and conclusions that I have drawn from them.</t>
  </si>
  <si>
    <t>Vincent Guittot</t>
  </si>
  <si>
    <t>Linaro</t>
  </si>
  <si>
    <t>vincent.guittot@linaro.org</t>
  </si>
  <si>
    <t>Rework cfs load balance</t>
  </si>
  <si>
    <t>The cfs load_balance has became more and more complex over the years and has reached the point where policy can't be explained sometimes. Futhermore, available metrics have evolved and load balance doesn't always take full advanatge of it to calculate the imbalance. It's probably the good time to do a deep rework of the load balance code. This time slot would be a good way to do a proposal and discuss the possible policy implementation.</t>
  </si>
  <si>
    <t>Frederic Weisbecker</t>
  </si>
  <si>
    <t>Suse</t>
  </si>
  <si>
    <t>frederic@kernel.org</t>
  </si>
  <si>
    <t>State of CPU Isolation</t>
  </si>
  <si>
    <t>The kernel has gazillions of features to enforce a CPU not to disturb a user task at all, letting it run in bare metal. What have we achieved so far and what do we plan for the future to improve the situation?</t>
  </si>
  <si>
    <t>Afternoon</t>
  </si>
  <si>
    <t>Marco Solieri</t>
  </si>
  <si>
    <t>University of Modena and Reggio Emilia</t>
  </si>
  <si>
    <t>marco.solieri@unimore.it</t>
  </si>
  <si>
    <t>I-MECH: real-time virtualization for industrial automation</t>
  </si>
  <si>
    <t>The typical systems used in industrial automation (e.g. for axis control) consist of a "black box" executing a commercial RTOS plus a set of control
design tools meant to be run on a different desktop machine.
In this talk, we present the open-source platform resulting from the I-MECH European project. Thanks to the isolation provided by the Xen
hypervisor, the same platform can run both the real-time control code and the design tools (on the Linux OS), reducing the overall hardware costs.
Besides illustrating the overall software architecture and describing the various open-source components, the talk will address the problem of
interference on hardware resources shared by multiple OSs, which undermine the performance of the real-time part. The talk will then illustrate
some software techniques implemented on Xen for preventing or reducing such issue.</t>
  </si>
  <si>
    <t>Late morning or early afternoon</t>
  </si>
  <si>
    <t>Juri Lelli</t>
  </si>
  <si>
    <t>Red Hat</t>
  </si>
  <si>
    <t>juri.lelli@redhat.com</t>
  </si>
  <si>
    <t>Proxy Execution</t>
  </si>
  <si>
    <t>Proxy execution can be considered as a generalization of the real-time priority inheritance mechanism. With proxy execution a task can run using the context of some other task that is "willing" to let the first task run as this improves performace for both. With this topic I'd like to detail about progress that has been made after the initial RFC posting on LKML and discuss about open problems and questions.</t>
  </si>
  <si>
    <t>Last slot on one of the days</t>
  </si>
  <si>
    <t>Daniel Lezcano</t>
  </si>
  <si>
    <t>daniel.lezcano@linaro.org</t>
  </si>
  <si>
    <t>IRQ prediction: where are we?</t>
  </si>
  <si>
    <t xml:space="preserve">The interrupt predicton is an alternate approach to choose the idle state to put the CPU in. However the idle path in the very special place of the kernel where it is hard to measure the correctness of the predictions and where we have to use a fast algorithm to find out the best idle state to use.
The presentation will describe the algorithm to extract the pattern repetitions of an interrupt, the mix with the other events and the challenges to measure the timings.
</t>
  </si>
  <si>
    <t>Giovanni Gherdovich</t>
  </si>
  <si>
    <t>SUSE</t>
  </si>
  <si>
    <t>ggherdovich@suse.com</t>
  </si>
  <si>
    <t>Frequency scale invariance on x86_64</t>
  </si>
  <si>
    <t xml:space="preserve">The PELT signal util_avg for a task is a function of its running time, so it needs to be invariant to changes of frequency in order to be useful. ARM64 attained frequency scale-invariance in v4.15 but x86_64 still lacks it to this day. The main difficulty on x86 is that the maximum available frequency isn't a constant but rather a dynamic value that depends on the power budget available in the package. Peter Zijlstra has proposed a solution that was posted to LKML in May 2018; that implementation set the normalizing factor max_freq to the maximum frequency ever observed since boot (or the maximum 1-core turbo value read from MSRs, when available), which has a downside: that frequency may or may not be available at a different point in time.
Since then, a number of improvements to Peter's solution has been suggested; we'll explore these designs and present measurements of their performance compared to the current situation.
</t>
  </si>
  <si>
    <t>Dhaval Giani</t>
  </si>
  <si>
    <t>Oracle</t>
  </si>
  <si>
    <t>dhaval.giani@oracle.com</t>
  </si>
  <si>
    <t>Is it time to bring in scheduler tunables?</t>
  </si>
  <si>
    <t>Back in the day, we developed the scheduler with the high end in mind, since today's servers are tomorrow's desktops. Today however, the paradigm has changed significantly. We are developing for mobile devices which have a completely different feature requirement as well as the high end servers. Both of these are crucial targets for Linux and they both run the same scheduler. We also know that a scheduler optimized for one is not performant on the other target. Are we getting just plain average performance on both targets, or are we favouring one over the other? Is it time now to provide tunables that allow us to optimize for each use case? This is a discussion as opposed to a talk.</t>
  </si>
  <si>
    <t>Dario Faggioli</t>
  </si>
  <si>
    <t>Dario’s first contact with Open Source was with the Linux kernel community, during his Ph.D on real-time systems. In 2010 he was invited to talk about deadline-based real-time scheduling on Linux at the annual Kernel Summit. He now works for SUSE, in the virtualization team of the SUSE Labs department, on both Xen and KVM hypervisors. He focuses on low level (kernel and hypervisor) components, but he does some userspace coding, from time to time. Since 2012, he has given talks and presentations about his work at various conferences and events, such as, Linux Plumbers Conference, Xen Project Developers Summit and FOSDEM.</t>
  </si>
  <si>
    <t>dfaggioli@suse.com</t>
  </si>
  <si>
    <t>Virtual Machine Scheduling and Scheduling in Virtual Machines</t>
  </si>
  <si>
    <t>In a virtualized environment --be it the Cloud, a consolidated server or a multi-personality embedded device-- there are at least two schedulers: the guest OS one, scheduling applications on virtual CPUs, and the hypervisor one, scheduling virtual CPUs on physical CPUs. Depending on the specific virtualization solution chosen, they might be instances of the same scheduler (like in Linux/KVM) or completely different schedulers (like in Xen).
If they're different, that means they have different features, different characteristics and provide different knobs and tunables. But even if they're two instances of one scheduler, they can be configured, and behave, differently. As an example, the actual behavior of a scheduler often depends on the hardware topology of the system; but, guess what, for a virtual machine, topology is also virtual, and it can even change over time, due to virtual CPU scheduling at the hypervisor level... shouldn't the VM scheduler know and/or do something about that?
During this presentation, we will reason about pros and cons of having the same scheduler for host and guest, as opposed to a specific solution at each layer. We will look at the main characteristics --with virtualization in mind-- of Linux/KVM's and Xen's schedulers. And, above all, we will look at the results of experiments and case studies, showing the effect of different combinations of hypervisor and virtual machine schedulers' configurations. Sticking to the topology example, we will show what happens when the virtual machine is provided with a (virtual) topology, depending on how well that relates to the actual hardware topology of the host.</t>
  </si>
  <si>
    <t>Lukasz Luba</t>
  </si>
  <si>
    <t>Samsung</t>
  </si>
  <si>
    <t>l.luba@partner.samsung.com</t>
  </si>
  <si>
    <t>SchedPower</t>
  </si>
  <si>
    <t>SchedPower - a completely new idea for allocating power directly from the Linux kernel scheduler.
The existing thermal governors use DVFS to slow down CPU clusters and/or other DVFS devices (GPU, DSP, etc)
in order to keep the whole chip under thermal limits or to reduce power consumption when system
is partially idle. They implement simple approach: monitor the temperature
sensor and react limiting maximum allowed frequency and voltage.
The thermal subsystem currently is not connected with the scheduler and not aware of the tasks running in the OS.
SchedPower is tightly connected to the scheduler and brings new features:
- scheduler awareness of the power budget
- mechanism for requesting higher capacity per CPU basis
- power split on CPU granularity
- the scheduler is able to dynamically request the CPU capacity (fine tunable)
- the scheduler is able to dynamically change the cluster 'weights' used in power budget split (coarse tunable),
SchedPower tries to estimate the system power budget and split it to the CPU clusters according to dynamic 'weight' and then for each CPU. Thus, it is not limited to DVFS in a CPU cluster granularity.
In the proposed implementation of SchedPower, the scheduler is able to balance dynamically the power budget between the CPU clusters.
It is even able to boost one CPU. The boosted frequency is possible thanks to injecting idle to the rest of the CPUs in the cluster. Reclaimed power from idle CPUs is moved to the boosted CPU, which now has more 'cycles'. This boost mechanism would be useful for real-time systems. 
Example.
Let's consider the most effective example. The scheduler takes the deadline task, recognizes that there is no CPU with enough capacity (free cycles to meet deadline). Based on simple calculation, in total, the system is capable to meet the deadline. Total speed of CPUs is 8*1GHz=8GHz, which is 8bln cycles/sec. The scheduler calculates needed CPU capacity. It decides to re-balance 'weights' of the clusters and move all shares to one cluster, calming down the rest. Inside the promoted cluster it injects idle to n - 1 CPUs according to calculated power limit and required frequency for the cluster. The promoted CPU gets the needed frequency (with no injected idle periods) and now has enough cycles to meet the deadline.</t>
  </si>
  <si>
    <t>Alessio Balsini</t>
  </si>
  <si>
    <t>Google</t>
  </si>
  <si>
    <t>balsini@google.com</t>
  </si>
  <si>
    <t>Juggling scheduling entities: the Android display pipeline use case</t>
  </si>
  <si>
    <t>The Display Pipeline in Android is composed of several tasks interacting with each other, cooperating in the preparation of the final image that will be shown on the screen.
The kernel does its best to find an optimal schedule and task placement at the right OPP, but the missing knowledge of the chain of dependencies among tasks and the notion of deadline and periodicity make these operations difficult.
This presentation will give an overview of the current Android Display Pipeline architecture, and take that as a reference to show what problems may arise when applying different scheduling strategies to such a real use case, opening the discussion on how to use the current kernel features at their best and what can still be improved or extended.</t>
  </si>
  <si>
    <t>Souvik Chakravarty, Thanu Rangarajan</t>
  </si>
  <si>
    <t>Arm Limited</t>
  </si>
  <si>
    <t>souvik.chakravarty@arm.comthanu.rangarajan@arm.com</t>
  </si>
  <si>
    <t xml:space="preserve">A vision for scalable power and system management
</t>
  </si>
  <si>
    <t>The ARM System Control &amp; Management Interface (SCMI) specification v1.0 was designed to provide an industry-standard interface to the system management controller on a System on Chip. The SCMI v1.0 specification was published in 2017, and supports power, performance, clock, and sensor management. 
Our talk focuses on the future vision of SCMI to enable a scalable and nimbler power management kernel stack that is based on SCMI, and that encompasses all compliant devices from embedded to infrastructure segments. We will specifically focus on our vision for a unified, device-centric approach to system management, that could serve as the cornerstone for supporting diverse and emerging requirements such as virtualization, and security in the mobile, automotive and embedded market segments.</t>
  </si>
  <si>
    <t>Parth Shah</t>
  </si>
  <si>
    <t>IBM</t>
  </si>
  <si>
    <t>pshah015@in.ibm.com</t>
  </si>
  <si>
    <t>Turbo-Sched</t>
  </si>
  <si>
    <t xml:space="preserve">Modern processors support a range of higher CPU frequencies than the rated frequencies termed as "turbo/boost frequencies". These frequencies can be sustained easily with better cooling and higher power budget of the system. Hence the Turbo frequencies can be sustained for a longer durations with the fewer cores giving the 5-10% workload performance improvement.
CFS load balancer spreads the tasks uniformly across the available processors, which is an optimal strategy in most cases. However, the strategy of keeping only a few cores active while idling the rest in order to sustain turbo frequency is found to be more beneficial where there are a small number of high utilization tasks, and a large number of noisy daemons.
The Energy Aware Scheduler tries to solve a similar problem for Asymmetric Architectures (eg. ARM) by having hooks in the task-wakeup and the load-balancing code to perform task packing when necessary. We would want to discuss the possibility of extending this model to symmetric architectures with a high core and thread count, thereby allowing the workloads on such platforms to take advantage of the turbo frequencies for a longer duration, by disabling under-utilized cores.
</t>
  </si>
  <si>
    <t>Luca Abeni</t>
  </si>
  <si>
    <t>Scuola Superiore Sant'anna</t>
  </si>
  <si>
    <t>luca.abeni@santannapisa.it</t>
  </si>
  <si>
    <t>SCHED_DEADLINE on heterogeneous multicores</t>
  </si>
  <si>
    <t>The SCHED_DEADLINE scheduling policy currently has some issues with heterogeneous multi-cores (such as ARM big.LITTLE). An RFC patchset (that will be sent on lkml in the next months) fixes such issues, and we would like to use this slot for discussing the patchset.</t>
  </si>
  <si>
    <t>Subhra Mazumdar</t>
  </si>
  <si>
    <t>subhra.mazumdar@oracle.com</t>
  </si>
  <si>
    <t>Scheduler Soft Affinity</t>
  </si>
  <si>
    <t>The Linux Kernel has cpusets and scheduler affinity APIs that allow to hard partition workloads in big NUMA systems with large number of CPUs. Having hard partition is inflexible for workloads that want to have the advantage of utilizing all CPUs in the system when some partitions are idle but run on the CPUs of their own partitions when all partitions are busy. E.g NUMA nodes are often used as partitions. Running multiple instances of workload with no partitioning can be unoptimized due to LLC sharing of cores. Although Autonuma Balancer tries to migrate threads back to corresponding NUMA node where memory is allocated from it falls short of maximum possible performance that can be achieved. Alternative to improving Autonuma Balancer, new soft affinity APIs can be used to hint the Linux scheduler to prefer a set of CPUs depending on the load on the rest of the system.</t>
  </si>
  <si>
    <t>Ulf Hansson</t>
  </si>
  <si>
    <t>ulf.hansson@linaro.org</t>
  </si>
  <si>
    <t>Cluster idle: Now and next</t>
  </si>
  <si>
    <t xml:space="preserve">CPUs are often arranged in a hierarchical manner. From a cpuidle state
perspective, this means some states may be shared among a group of CPUs (aka
CPU cluster). For some SoCs, idle management for a group of CPUs may be rather
complicated, due to special conditions/operations that needs to be taken into
account, at the point when the last CPU in a cluster is about to enter idle.
For these SoCs, the current cpuidle framework doesn't play so well, as it
operates on a per CPU basis, with limited knowledge about the hierarchy.
In the ongoing work of the "cluster idling" series, I attempt to address these
problems in a generic way, via enabling the generic PM domain (aka genpd) to
also manage CPU devices. Additionally and new genpd governor is invented to
deal with the idle state selection for a group of CPUs. The series also
includes the first deployment, which is been made for the ARM cpuidle driver
and its corresponding PSCI (Power State Coordination Interface) backend driver.
This session intends to update the audience of the current status of the
series, but also moves beyond that to discuss next steps. For example, lately I
have been playing with how to exchange "next event prediction data" between a
cpuidle governor and the new genpd governor. I have also looked into how
cpu_cluster_pm_enter|exit() can be used within this context, but encountered
scalability issues, which we probably need to address in one way or the other.
</t>
  </si>
  <si>
    <t>Dietmar Eggemann</t>
  </si>
  <si>
    <t>Arm</t>
  </si>
  <si>
    <t>dietmar.eggemann@arm.com</t>
  </si>
  <si>
    <t>CFS wakeup path and Arm big.LITTLE/DynamIQ</t>
  </si>
  <si>
    <t xml:space="preserve">Heterogeneous systems like Arm big.LITTLE/DynamIQ impose higher requirements on the CFS task wakeup process due to their asymmetric CPU capacities.
The goal of this presentation is to discuss proposals for possible modifications of the CFS wakeup-path including a closer interaction with the wait/wake functionality to achieve better support for heterogeneous platforms. </t>
  </si>
  <si>
    <t>Valentin Schneider</t>
  </si>
  <si>
    <t>valentin.schneider@arm.com</t>
  </si>
  <si>
    <t>Scheduler behavioural testing</t>
  </si>
  <si>
    <r>
      <t xml:space="preserve">Back when EAS was an Android-only feature, we came up with a test suite to
validate the patch stacks that would become our quarterly EAS releases.
These tests range from basic sanity checks (do we have the right sched domain
flags? Does higher frequency </t>
    </r>
    <r>
      <rPr>
        <b/>
      </rPr>
      <t>really</t>
    </r>
    <r>
      <t xml:space="preserve"> give us more work done?) to behavioural
testing (are we doing an optimal task placement? Is misfit working?)
These tests can also be run against a mainline kernel (though a few of them
require extra trace events), which we've been doing with increased frequency
(rebased fortnightly on tip/sched/core) following our EAS mainlining effort,
see https://developer.arm.com/open-source/energy-aware-scheduling/eas-mainline-development
You can find these tests at https://github.com/ARM-software/lisa/tree/next/lisa/tests
This talk will bring some technical details on how we do behavioural scheduler
testing at Arm, with room for discussion on how to generalize testing without
proprietary trace events.</t>
    </r>
  </si>
  <si>
    <t>Morten Rasmussen
Patrick Bellasi</t>
  </si>
  <si>
    <t>morten.rasmussen@arm.com</t>
  </si>
  <si>
    <t>The future of DEADLINE and RT for capacity constrained and asymmetric capacity systems</t>
  </si>
  <si>
    <t>While the CFS scheduling class now has good capacity and energy awareness in mainline Linux, the DEADLINE and RT classes are still largely unaware. These classes offer interesting properties to tackle existing and upcoming challenges in mobile systems by providing more predictable bandwidth and latency for specific tasks. However, compute capacity and energy awareness is essential for use in mobile systems. This presentation will cover some of the main issues that need to be addressed for DEADLINE and RT to become more effective scheduling classes for mobile class workloads. The aim is to discuss and hopefully agree upon the next steps.</t>
  </si>
  <si>
    <t>Douglas Raillard</t>
  </si>
  <si>
    <t>douglas.raillard@arm.com</t>
  </si>
  <si>
    <t>How can we make schedutil even more effective?</t>
  </si>
  <si>
    <t xml:space="preserve">Schedutil does already a great job on supporting scheduler decisions by selecting the optimal frequency to run a workload. However, it still has some design decisions and hardcoded heuristics which perhaps can be improved. The goal of this presentation is to discuss some of them mainly aimed at improving its energy efficiency, and the opportunity the energy model gives for controlled energy-bounded latency improvement.
</t>
  </si>
  <si>
    <t>Volker Eckert, (Quentin Perret)</t>
  </si>
  <si>
    <t>volker.eckert@arm.com</t>
  </si>
  <si>
    <t>What does CPU bandwidth mean on modern systems and do we care?</t>
  </si>
  <si>
    <t>The assumption that task completion time is proportional to the amount of computations done is found in a few places across the Linux kernel. While using the CFS bandwidth controller to throttle tasks selectively it became clear that it is one of those places, i.e. the bandwidth allocated isn't a constant amount of computation. Furthermore, PELT utilization calculated for bandwidth constrained tasks is wrong due to not accounting for throttled time and infrequent updates. This topic will present the current issues with the bandwidth controller and discuss potential solutions.</t>
  </si>
  <si>
    <t>Tot. 50 min</t>
  </si>
  <si>
    <t>Tot. 30 min</t>
  </si>
  <si>
    <t>Unspecified duration</t>
  </si>
  <si>
    <t>slot</t>
  </si>
  <si>
    <t>While consolidating different workloads on a system, there are resource mutual performance interference. Linux Scheduler by itself does not eliminate mutual interference and QoS impacts due to shared hardware components such as shared pipelines or caches. When applications use cgroup shares, threads of other workloads running on the system can mix with it, leading to performance interference. With exclusive cpusets, if the workload needs additional CPUs, it cannot possibly get those. At lower utilization, workloads with no consolidation technique (unbound) perform better. As the utilization of each workload increases they start interfering with each other, and the workloads which were assigned their own mutually exclusive cpusets (hard-bound) perform better than "unbound". We want something which can dynamically adapt to utilization within constraints, performs similar to "unbound" at low utilization and like "hard-bound" at higher utilization to provide "best of both worlds".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</si>
</sst>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7">
    <font>
      <sz val="10.0"/>
      <color rgb="FF000000"/>
      <name val="Arial"/>
    </font>
    <font>
      <b/>
    </font>
    <font/>
    <font>
      <color rgb="FF000000"/>
    </font>
    <font>
      <sz val="11.0"/>
    </font>
    <font>
      <color rgb="FF000000"/>
      <name val="Arial"/>
    </font>
    <font>
      <color rgb="FF222222"/>
      <name val="Arial"/>
    </font>
  </fonts>
  <fills count="4">
    <fill>
      <patternFill patternType="none"/>
    </fill>
    <fill>
      <patternFill patternType="lightGray"/>
    </fill>
    <fill>
      <patternFill patternType="solid">
        <fgColor rgb="FFFFE6DD"/>
        <bgColor rgb="FFFFE6DD"/>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1"/>
    </xf>
    <xf borderId="0" fillId="2" fontId="4" numFmtId="0" xfId="0" applyAlignment="1" applyFill="1" applyFont="1">
      <alignment horizontal="left" readingOrder="0" shrinkToFit="0" wrapText="1"/>
    </xf>
    <xf borderId="0" fillId="2" fontId="5" numFmtId="0" xfId="0" applyAlignment="1" applyFont="1">
      <alignment horizontal="center" readingOrder="0" shrinkToFit="0" vertical="center" wrapText="1"/>
    </xf>
    <xf borderId="0" fillId="0" fontId="2" numFmtId="49" xfId="0" applyAlignment="1" applyFont="1" applyNumberFormat="1">
      <alignment horizontal="left"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horizontal="left" shrinkToFit="0" vertical="center" wrapText="1"/>
    </xf>
    <xf borderId="0" fillId="0" fontId="2" numFmtId="0" xfId="0" applyAlignment="1" applyFont="1">
      <alignment shrinkToFit="0" wrapText="0"/>
    </xf>
    <xf borderId="0" fillId="0" fontId="1" numFmtId="164" xfId="0" applyAlignment="1" applyFont="1" applyNumberFormat="1">
      <alignment horizontal="center" readingOrder="0"/>
    </xf>
    <xf borderId="0" fillId="0" fontId="1" numFmtId="0" xfId="0" applyAlignment="1" applyFont="1">
      <alignment horizontal="center" readingOrder="0"/>
    </xf>
    <xf borderId="0" fillId="3" fontId="6" numFmtId="0" xfId="0" applyAlignment="1" applyFill="1" applyFont="1">
      <alignment readingOrder="0" shrinkToFit="0" wrapText="1"/>
    </xf>
    <xf borderId="0" fillId="0" fontId="1" numFmtId="0" xfId="0" applyAlignment="1" applyFont="1">
      <alignment readingOrder="0"/>
    </xf>
    <xf borderId="0" fillId="0" fontId="2" numFmtId="0" xfId="0" applyAlignment="1" applyFont="1">
      <alignment horizontal="center" readingOrder="0" vertical="center"/>
    </xf>
    <xf borderId="0" fillId="0" fontId="1" numFmtId="0" xfId="0" applyAlignment="1" applyFont="1">
      <alignment shrinkToFit="0" wrapText="0"/>
    </xf>
    <xf borderId="0" fillId="0" fontId="1" numFmtId="0" xfId="0" applyFont="1"/>
  </cellXfs>
  <cellStyles count="1">
    <cellStyle xfId="0" name="Normal" builtinId="0"/>
  </cellStyles>
  <dxfs count="4">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2">
    <tableStyle count="3" pivot="0" name="Topics-style">
      <tableStyleElement dxfId="1" type="headerRow"/>
      <tableStyleElement dxfId="2" type="firstRowStripe"/>
      <tableStyleElement dxfId="3" type="secondRowStripe"/>
    </tableStyle>
    <tableStyle count="3" pivot="0" name="Schedu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50" displayName="Table_1" id="1">
  <tableColumns count="8">
    <tableColumn name="name/surname" id="1"/>
    <tableColumn name="affiliation" id="2"/>
    <tableColumn name="short bio" id="3"/>
    <tableColumn name="email" id="4"/>
    <tableColumn name="title" id="5"/>
    <tableColumn name="abstract" id="6"/>
    <tableColumn name="30min/50min slot" id="7"/>
    <tableColumn name="Requests/comments" id="8"/>
  </tableColumns>
  <tableStyleInfo name="Topics-style" showColumnStripes="0" showFirstColumn="1" showLastColumn="1" showRowStripes="1"/>
</table>
</file>

<file path=xl/tables/table2.xml><?xml version="1.0" encoding="utf-8"?>
<table xmlns="http://schemas.openxmlformats.org/spreadsheetml/2006/main" headerRowCount="0" ref="A1:N50"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chedule-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17.14"/>
    <col customWidth="1" min="3" max="3" width="14.0"/>
    <col customWidth="1" min="4" max="4" width="25.86"/>
    <col customWidth="1" min="5" max="5" width="34.71"/>
    <col customWidth="1" min="6" max="6" width="86.43"/>
    <col customWidth="1" min="7" max="8" width="26.29"/>
  </cols>
  <sheetData>
    <row r="1">
      <c r="A1" s="1" t="s">
        <v>0</v>
      </c>
      <c r="B1" s="1" t="s">
        <v>1</v>
      </c>
      <c r="C1" s="1" t="s">
        <v>2</v>
      </c>
      <c r="D1" s="1" t="s">
        <v>3</v>
      </c>
      <c r="E1" s="1" t="s">
        <v>4</v>
      </c>
      <c r="F1" s="1" t="s">
        <v>5</v>
      </c>
      <c r="G1" s="1" t="s">
        <v>6</v>
      </c>
      <c r="H1" s="1" t="s">
        <v>7</v>
      </c>
    </row>
    <row r="2" ht="30.0" customHeight="1">
      <c r="A2" s="2" t="s">
        <v>8</v>
      </c>
      <c r="B2" s="3" t="s">
        <v>9</v>
      </c>
      <c r="C2" s="4"/>
      <c r="D2" s="2" t="s">
        <v>10</v>
      </c>
      <c r="E2" s="5" t="s">
        <v>11</v>
      </c>
      <c r="F2" s="6" t="s">
        <v>12</v>
      </c>
      <c r="G2" s="2">
        <v>50.0</v>
      </c>
      <c r="H2" s="7"/>
    </row>
    <row r="3" ht="30.0" customHeight="1">
      <c r="A3" s="2" t="s">
        <v>13</v>
      </c>
      <c r="B3" s="3" t="s">
        <v>14</v>
      </c>
      <c r="C3" s="4"/>
      <c r="D3" s="2" t="s">
        <v>15</v>
      </c>
      <c r="E3" s="3" t="s">
        <v>16</v>
      </c>
      <c r="F3" s="8" t="s">
        <v>17</v>
      </c>
      <c r="G3" s="2">
        <v>50.0</v>
      </c>
      <c r="H3" s="7"/>
    </row>
    <row r="4" ht="30.0" customHeight="1">
      <c r="A4" s="2" t="s">
        <v>18</v>
      </c>
      <c r="B4" s="3" t="s">
        <v>19</v>
      </c>
      <c r="C4" s="4"/>
      <c r="D4" s="2" t="s">
        <v>20</v>
      </c>
      <c r="E4" s="3" t="s">
        <v>21</v>
      </c>
      <c r="F4" s="8" t="s">
        <v>22</v>
      </c>
      <c r="G4" s="2">
        <v>30.0</v>
      </c>
      <c r="H4" s="2" t="s">
        <v>23</v>
      </c>
    </row>
    <row r="5">
      <c r="A5" s="2" t="s">
        <v>24</v>
      </c>
      <c r="B5" s="3" t="s">
        <v>25</v>
      </c>
      <c r="C5" s="4"/>
      <c r="D5" s="2" t="s">
        <v>26</v>
      </c>
      <c r="E5" s="3" t="s">
        <v>27</v>
      </c>
      <c r="F5" s="8" t="s">
        <v>28</v>
      </c>
      <c r="G5" s="2">
        <v>30.0</v>
      </c>
      <c r="H5" s="2" t="s">
        <v>29</v>
      </c>
    </row>
    <row r="6" ht="30.0" customHeight="1">
      <c r="A6" s="2" t="s">
        <v>30</v>
      </c>
      <c r="B6" s="3" t="s">
        <v>31</v>
      </c>
      <c r="C6" s="4"/>
      <c r="D6" s="2" t="s">
        <v>32</v>
      </c>
      <c r="E6" s="3" t="s">
        <v>33</v>
      </c>
      <c r="F6" s="8" t="s">
        <v>34</v>
      </c>
      <c r="G6" s="2">
        <v>50.0</v>
      </c>
      <c r="H6" s="2" t="s">
        <v>35</v>
      </c>
    </row>
    <row r="7">
      <c r="A7" s="2" t="s">
        <v>36</v>
      </c>
      <c r="B7" s="3" t="s">
        <v>14</v>
      </c>
      <c r="C7" s="4"/>
      <c r="D7" s="2" t="s">
        <v>37</v>
      </c>
      <c r="E7" s="3" t="s">
        <v>38</v>
      </c>
      <c r="F7" s="8" t="s">
        <v>39</v>
      </c>
      <c r="G7" s="2">
        <v>50.0</v>
      </c>
      <c r="H7" s="7"/>
    </row>
    <row r="8">
      <c r="A8" s="3" t="s">
        <v>40</v>
      </c>
      <c r="B8" s="3" t="s">
        <v>41</v>
      </c>
      <c r="C8" s="4"/>
      <c r="D8" s="2" t="s">
        <v>42</v>
      </c>
      <c r="E8" s="3" t="s">
        <v>43</v>
      </c>
      <c r="F8" s="8" t="s">
        <v>44</v>
      </c>
      <c r="G8" s="2">
        <v>50.0</v>
      </c>
      <c r="H8" s="7"/>
    </row>
    <row r="9" ht="30.0" customHeight="1">
      <c r="A9" s="2" t="s">
        <v>45</v>
      </c>
      <c r="B9" s="3" t="s">
        <v>46</v>
      </c>
      <c r="C9" s="4"/>
      <c r="D9" s="2" t="s">
        <v>47</v>
      </c>
      <c r="E9" s="3" t="s">
        <v>48</v>
      </c>
      <c r="F9" s="8" t="s">
        <v>49</v>
      </c>
      <c r="G9" s="2">
        <v>50.0</v>
      </c>
      <c r="H9" s="7"/>
    </row>
    <row r="10" ht="265.5" customHeight="1">
      <c r="A10" s="2" t="s">
        <v>50</v>
      </c>
      <c r="B10" s="3" t="s">
        <v>41</v>
      </c>
      <c r="C10" s="8" t="s">
        <v>51</v>
      </c>
      <c r="D10" s="2" t="s">
        <v>52</v>
      </c>
      <c r="E10" s="3" t="s">
        <v>53</v>
      </c>
      <c r="F10" s="8" t="s">
        <v>54</v>
      </c>
      <c r="G10" s="2">
        <v>50.0</v>
      </c>
      <c r="H10" s="7"/>
    </row>
    <row r="11">
      <c r="A11" s="9" t="s">
        <v>55</v>
      </c>
      <c r="B11" s="9" t="s">
        <v>56</v>
      </c>
      <c r="C11" s="10"/>
      <c r="D11" s="11" t="s">
        <v>57</v>
      </c>
      <c r="E11" s="9" t="s">
        <v>58</v>
      </c>
      <c r="F11" s="12" t="s">
        <v>59</v>
      </c>
      <c r="G11" s="2"/>
      <c r="H11" s="7"/>
    </row>
    <row r="12" ht="147.75" customHeight="1">
      <c r="A12" s="3" t="s">
        <v>60</v>
      </c>
      <c r="B12" s="3" t="s">
        <v>61</v>
      </c>
      <c r="C12" s="4"/>
      <c r="D12" s="2" t="s">
        <v>62</v>
      </c>
      <c r="E12" s="3" t="s">
        <v>63</v>
      </c>
      <c r="F12" s="8" t="s">
        <v>64</v>
      </c>
      <c r="G12" s="2">
        <v>30.0</v>
      </c>
      <c r="H12" s="7"/>
    </row>
    <row r="13" ht="30.0" customHeight="1">
      <c r="A13" s="3" t="s">
        <v>65</v>
      </c>
      <c r="B13" s="3" t="s">
        <v>66</v>
      </c>
      <c r="C13" s="4"/>
      <c r="D13" s="3" t="s">
        <v>67</v>
      </c>
      <c r="E13" s="3" t="s">
        <v>68</v>
      </c>
      <c r="F13" s="13" t="s">
        <v>69</v>
      </c>
      <c r="G13" s="4"/>
      <c r="H13" s="4"/>
    </row>
    <row r="14">
      <c r="A14" s="3" t="s">
        <v>70</v>
      </c>
      <c r="B14" s="3" t="s">
        <v>71</v>
      </c>
      <c r="C14" s="4"/>
      <c r="D14" s="2" t="s">
        <v>72</v>
      </c>
      <c r="E14" s="3" t="s">
        <v>73</v>
      </c>
      <c r="F14" s="8" t="s">
        <v>74</v>
      </c>
      <c r="G14" s="2">
        <v>30.0</v>
      </c>
      <c r="H14" s="7"/>
    </row>
    <row r="15" ht="30.0" customHeight="1">
      <c r="A15" s="3" t="s">
        <v>75</v>
      </c>
      <c r="B15" s="3" t="s">
        <v>76</v>
      </c>
      <c r="C15" s="4"/>
      <c r="D15" s="2" t="s">
        <v>77</v>
      </c>
      <c r="E15" s="3" t="s">
        <v>78</v>
      </c>
      <c r="F15" s="8" t="s">
        <v>79</v>
      </c>
      <c r="G15" s="2"/>
      <c r="H15" s="7"/>
    </row>
    <row r="16" ht="30.0" customHeight="1">
      <c r="A16" s="3" t="s">
        <v>80</v>
      </c>
      <c r="B16" s="3" t="s">
        <v>46</v>
      </c>
      <c r="C16" s="4"/>
      <c r="D16" s="2" t="s">
        <v>81</v>
      </c>
      <c r="E16" s="3" t="s">
        <v>82</v>
      </c>
      <c r="F16" s="8" t="s">
        <v>83</v>
      </c>
      <c r="G16" s="2"/>
      <c r="H16" s="7"/>
    </row>
    <row r="17" ht="30.0" customHeight="1">
      <c r="A17" s="14" t="s">
        <v>84</v>
      </c>
      <c r="B17" s="3" t="s">
        <v>14</v>
      </c>
      <c r="C17" s="4"/>
      <c r="D17" s="2" t="s">
        <v>85</v>
      </c>
      <c r="E17" s="3" t="s">
        <v>86</v>
      </c>
      <c r="F17" s="15" t="s">
        <v>87</v>
      </c>
      <c r="G17" s="2">
        <v>30.0</v>
      </c>
      <c r="H17" s="7"/>
    </row>
    <row r="18" ht="30.0" customHeight="1">
      <c r="A18" s="16" t="s">
        <v>88</v>
      </c>
      <c r="B18" s="3" t="s">
        <v>89</v>
      </c>
      <c r="C18" s="4"/>
      <c r="D18" s="2" t="s">
        <v>90</v>
      </c>
      <c r="E18" s="3" t="s">
        <v>91</v>
      </c>
      <c r="F18" s="8" t="s">
        <v>92</v>
      </c>
      <c r="G18" s="4"/>
      <c r="H18" s="4"/>
    </row>
    <row r="19" ht="30.0" customHeight="1">
      <c r="A19" s="3" t="s">
        <v>93</v>
      </c>
      <c r="B19" s="3" t="s">
        <v>89</v>
      </c>
      <c r="C19" s="4"/>
      <c r="D19" s="2" t="s">
        <v>94</v>
      </c>
      <c r="E19" s="3" t="s">
        <v>95</v>
      </c>
      <c r="F19" s="8" t="s">
        <v>96</v>
      </c>
      <c r="G19" s="2"/>
      <c r="H19" s="7"/>
    </row>
    <row r="20" ht="30.0" customHeight="1">
      <c r="A20" s="3" t="s">
        <v>97</v>
      </c>
      <c r="B20" s="3" t="s">
        <v>89</v>
      </c>
      <c r="C20" s="4"/>
      <c r="D20" s="2" t="s">
        <v>98</v>
      </c>
      <c r="E20" s="3" t="s">
        <v>99</v>
      </c>
      <c r="F20" s="8" t="s">
        <v>100</v>
      </c>
      <c r="G20" s="2">
        <v>30.0</v>
      </c>
      <c r="H20" s="7"/>
    </row>
    <row r="21" ht="30.0" customHeight="1">
      <c r="A21" s="3" t="s">
        <v>101</v>
      </c>
      <c r="B21" s="3" t="s">
        <v>89</v>
      </c>
      <c r="C21" s="4"/>
      <c r="D21" s="2" t="s">
        <v>102</v>
      </c>
      <c r="E21" s="3" t="s">
        <v>103</v>
      </c>
      <c r="F21" s="17" t="s">
        <v>104</v>
      </c>
      <c r="G21" s="2">
        <v>30.0</v>
      </c>
      <c r="H21" s="7"/>
    </row>
    <row r="22" ht="30.0" customHeight="1">
      <c r="A22" s="3" t="s">
        <v>105</v>
      </c>
      <c r="B22" s="3" t="s">
        <v>89</v>
      </c>
      <c r="C22" s="4"/>
      <c r="D22" s="2" t="s">
        <v>106</v>
      </c>
      <c r="E22" s="3" t="s">
        <v>107</v>
      </c>
      <c r="F22" s="17" t="s">
        <v>108</v>
      </c>
      <c r="G22" s="2">
        <v>30.0</v>
      </c>
      <c r="H22" s="7"/>
    </row>
    <row r="23" ht="30.0" customHeight="1">
      <c r="A23" s="18"/>
      <c r="B23" s="18"/>
      <c r="C23" s="4"/>
      <c r="D23" s="4"/>
      <c r="E23" s="3"/>
      <c r="F23" s="19"/>
      <c r="G23" s="20"/>
      <c r="H23" s="20"/>
    </row>
    <row r="24" ht="30.0" customHeight="1">
      <c r="A24" s="18"/>
      <c r="B24" s="18"/>
      <c r="C24" s="4"/>
      <c r="D24" s="4"/>
      <c r="E24" s="3"/>
      <c r="F24" s="19" t="s">
        <v>109</v>
      </c>
      <c r="G24" s="20">
        <f>COUNTIF(G2:G22,"50")</f>
        <v>7</v>
      </c>
      <c r="H24" s="20"/>
    </row>
    <row r="25" ht="30.0" customHeight="1">
      <c r="A25" s="18"/>
      <c r="B25" s="18"/>
      <c r="C25" s="4"/>
      <c r="D25" s="4"/>
      <c r="E25" s="18"/>
      <c r="F25" s="19" t="s">
        <v>110</v>
      </c>
      <c r="G25" s="21">
        <f>COUNTIF(G2:G22,"30")</f>
        <v>8</v>
      </c>
      <c r="H25" s="22"/>
    </row>
    <row r="26" ht="30.0" customHeight="1">
      <c r="A26" s="18"/>
      <c r="B26" s="18"/>
      <c r="C26" s="4"/>
      <c r="D26" s="4"/>
      <c r="E26" s="4"/>
      <c r="F26" s="19" t="s">
        <v>111</v>
      </c>
      <c r="G26" s="20">
        <f>COUNTIF(G2:G22,"")</f>
        <v>6</v>
      </c>
      <c r="H26" s="20"/>
    </row>
    <row r="27" ht="30.0" customHeight="1">
      <c r="A27" s="18"/>
      <c r="B27" s="18"/>
      <c r="C27" s="4"/>
      <c r="D27" s="4"/>
      <c r="E27" s="4"/>
      <c r="F27" s="23"/>
      <c r="G27" s="4"/>
      <c r="H27" s="4"/>
    </row>
    <row r="28" ht="30.0" customHeight="1">
      <c r="A28" s="18"/>
      <c r="B28" s="18"/>
      <c r="C28" s="4"/>
      <c r="D28" s="4"/>
      <c r="E28" s="4"/>
      <c r="F28" s="23"/>
      <c r="G28" s="4"/>
      <c r="H28" s="4"/>
    </row>
    <row r="29" ht="30.0" customHeight="1">
      <c r="A29" s="18"/>
      <c r="B29" s="18"/>
      <c r="C29" s="4"/>
      <c r="D29" s="4"/>
      <c r="E29" s="4"/>
      <c r="F29" s="23"/>
      <c r="G29" s="4"/>
      <c r="H29" s="4"/>
    </row>
    <row r="30" ht="30.0" customHeight="1">
      <c r="A30" s="18"/>
      <c r="B30" s="18"/>
      <c r="C30" s="4"/>
      <c r="D30" s="4"/>
      <c r="E30" s="4"/>
      <c r="F30" s="23"/>
      <c r="G30" s="4"/>
      <c r="H30" s="4"/>
    </row>
    <row r="31" ht="30.0" customHeight="1">
      <c r="A31" s="18"/>
      <c r="B31" s="18"/>
      <c r="C31" s="4"/>
      <c r="D31" s="4"/>
      <c r="E31" s="4"/>
      <c r="F31" s="23"/>
      <c r="G31" s="4"/>
      <c r="H31" s="4"/>
    </row>
    <row r="32" ht="30.0" customHeight="1">
      <c r="A32" s="18"/>
      <c r="B32" s="18"/>
      <c r="C32" s="4"/>
      <c r="D32" s="4"/>
      <c r="E32" s="4"/>
      <c r="F32" s="23"/>
      <c r="G32" s="4"/>
      <c r="H32" s="4"/>
    </row>
    <row r="33" ht="30.0" customHeight="1">
      <c r="A33" s="18"/>
      <c r="B33" s="18"/>
      <c r="C33" s="4"/>
      <c r="D33" s="4"/>
      <c r="E33" s="4"/>
      <c r="F33" s="23"/>
      <c r="G33" s="4"/>
      <c r="H33" s="4"/>
    </row>
    <row r="34" ht="30.0" customHeight="1">
      <c r="A34" s="18"/>
      <c r="B34" s="4"/>
      <c r="C34" s="4"/>
      <c r="D34" s="4"/>
      <c r="E34" s="4"/>
      <c r="F34" s="23"/>
      <c r="G34" s="4"/>
      <c r="H34" s="4"/>
    </row>
    <row r="35" ht="30.0" customHeight="1">
      <c r="A35" s="18"/>
      <c r="B35" s="4"/>
      <c r="C35" s="4"/>
      <c r="D35" s="4"/>
      <c r="E35" s="4"/>
      <c r="F35" s="23"/>
      <c r="G35" s="4"/>
      <c r="H35" s="4"/>
    </row>
    <row r="36" ht="30.0" customHeight="1">
      <c r="A36" s="18"/>
      <c r="B36" s="4"/>
      <c r="C36" s="4"/>
      <c r="D36" s="4"/>
      <c r="E36" s="4"/>
      <c r="F36" s="23"/>
      <c r="G36" s="4"/>
      <c r="H36" s="4"/>
    </row>
    <row r="37" ht="30.0" customHeight="1">
      <c r="A37" s="4"/>
      <c r="B37" s="4"/>
      <c r="C37" s="4"/>
      <c r="D37" s="4"/>
      <c r="E37" s="4"/>
      <c r="F37" s="23"/>
      <c r="G37" s="4"/>
      <c r="H37" s="4"/>
    </row>
    <row r="38" ht="30.0" customHeight="1">
      <c r="A38" s="4"/>
      <c r="B38" s="4"/>
      <c r="C38" s="4"/>
      <c r="D38" s="4"/>
      <c r="E38" s="4"/>
      <c r="F38" s="23"/>
      <c r="G38" s="4"/>
      <c r="H38" s="4"/>
    </row>
    <row r="39" ht="30.0" customHeight="1">
      <c r="A39" s="4"/>
      <c r="B39" s="4"/>
      <c r="C39" s="4"/>
      <c r="D39" s="4"/>
      <c r="E39" s="4"/>
      <c r="F39" s="23"/>
      <c r="G39" s="4"/>
      <c r="H39" s="4"/>
    </row>
    <row r="40" ht="30.0" customHeight="1">
      <c r="A40" s="4"/>
      <c r="B40" s="4"/>
      <c r="C40" s="4"/>
      <c r="D40" s="4"/>
      <c r="E40" s="4"/>
      <c r="F40" s="23"/>
      <c r="G40" s="4"/>
      <c r="H40" s="4"/>
    </row>
    <row r="41" ht="30.0" customHeight="1">
      <c r="A41" s="4"/>
      <c r="B41" s="4"/>
      <c r="C41" s="4"/>
      <c r="D41" s="4"/>
      <c r="E41" s="4"/>
      <c r="F41" s="23"/>
      <c r="G41" s="4"/>
      <c r="H41" s="4"/>
    </row>
    <row r="42" ht="30.0" customHeight="1">
      <c r="A42" s="4"/>
      <c r="B42" s="4"/>
      <c r="C42" s="4"/>
      <c r="D42" s="4"/>
      <c r="E42" s="4"/>
      <c r="F42" s="23"/>
      <c r="G42" s="4"/>
      <c r="H42" s="4"/>
    </row>
    <row r="43" ht="30.0" customHeight="1">
      <c r="A43" s="4"/>
      <c r="B43" s="4"/>
      <c r="C43" s="4"/>
      <c r="D43" s="4"/>
      <c r="E43" s="4"/>
      <c r="F43" s="23"/>
      <c r="G43" s="4"/>
      <c r="H43" s="4"/>
    </row>
    <row r="44" ht="30.0" customHeight="1">
      <c r="A44" s="4"/>
      <c r="B44" s="4"/>
      <c r="C44" s="4"/>
      <c r="D44" s="4"/>
      <c r="E44" s="4"/>
      <c r="F44" s="23"/>
      <c r="G44" s="4"/>
      <c r="H44" s="4"/>
    </row>
    <row r="45" ht="30.0" customHeight="1">
      <c r="A45" s="4"/>
      <c r="B45" s="4"/>
      <c r="C45" s="4"/>
      <c r="D45" s="4"/>
      <c r="E45" s="4"/>
      <c r="F45" s="23"/>
      <c r="G45" s="4"/>
      <c r="H45" s="4"/>
    </row>
    <row r="46" ht="30.0" customHeight="1">
      <c r="A46" s="4"/>
      <c r="B46" s="4"/>
      <c r="C46" s="4"/>
      <c r="D46" s="4"/>
      <c r="E46" s="4"/>
      <c r="F46" s="23"/>
      <c r="G46" s="4"/>
      <c r="H46" s="4"/>
    </row>
    <row r="47" ht="30.0" customHeight="1">
      <c r="A47" s="4"/>
      <c r="B47" s="4"/>
      <c r="C47" s="4"/>
      <c r="D47" s="4"/>
      <c r="E47" s="4"/>
      <c r="F47" s="23"/>
      <c r="G47" s="4"/>
      <c r="H47" s="4"/>
    </row>
    <row r="48" ht="30.0" customHeight="1">
      <c r="A48" s="4"/>
      <c r="B48" s="4"/>
      <c r="C48" s="4"/>
      <c r="D48" s="4"/>
      <c r="E48" s="4"/>
      <c r="F48" s="23"/>
      <c r="G48" s="4"/>
      <c r="H48" s="4"/>
    </row>
    <row r="49" ht="30.0" customHeight="1">
      <c r="A49" s="4"/>
      <c r="B49" s="4"/>
      <c r="C49" s="4"/>
      <c r="D49" s="4"/>
      <c r="E49" s="4"/>
      <c r="F49" s="23"/>
      <c r="G49" s="4"/>
      <c r="H49" s="4"/>
    </row>
    <row r="50">
      <c r="A50" s="24"/>
      <c r="B50" s="24"/>
      <c r="C50" s="24"/>
      <c r="D50" s="24"/>
      <c r="E50" s="24"/>
      <c r="F50" s="24"/>
      <c r="G50" s="24"/>
      <c r="H50" s="24"/>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2" width="19.0"/>
    <col customWidth="1" hidden="1" min="3" max="3" width="17.86"/>
    <col customWidth="1" hidden="1" min="4" max="4" width="25.86"/>
    <col customWidth="1" min="5" max="5" width="66.14"/>
    <col customWidth="1" hidden="1" min="6" max="6" width="66.14"/>
    <col customWidth="1" min="7" max="7" width="4.43"/>
    <col customWidth="1" min="8" max="9" width="5.71"/>
    <col customWidth="1" min="10" max="10" width="23.57"/>
    <col customWidth="1" min="11" max="12" width="5.57"/>
    <col customWidth="1" min="13" max="13" width="5.71"/>
  </cols>
  <sheetData>
    <row r="1">
      <c r="A1" s="1" t="s">
        <v>0</v>
      </c>
      <c r="B1" s="1" t="s">
        <v>1</v>
      </c>
      <c r="C1" s="1" t="s">
        <v>2</v>
      </c>
      <c r="D1" s="1" t="s">
        <v>3</v>
      </c>
      <c r="E1" s="1" t="s">
        <v>4</v>
      </c>
      <c r="F1" s="1" t="s">
        <v>5</v>
      </c>
      <c r="G1" s="1" t="s">
        <v>112</v>
      </c>
      <c r="H1" s="25"/>
      <c r="I1" s="25"/>
      <c r="J1" s="25"/>
      <c r="K1" s="25"/>
      <c r="L1" s="25"/>
      <c r="M1" s="25"/>
      <c r="N1" s="26"/>
    </row>
    <row r="2" ht="30.0" customHeight="1">
      <c r="A2" s="2"/>
      <c r="B2" s="3"/>
      <c r="C2" s="4"/>
      <c r="D2" s="2"/>
      <c r="E2" s="3"/>
      <c r="F2" s="8"/>
      <c r="G2" s="2"/>
      <c r="H2" s="2"/>
      <c r="I2" s="21"/>
      <c r="J2" s="2"/>
      <c r="K2" s="7"/>
      <c r="L2" s="7"/>
      <c r="M2" s="7"/>
    </row>
    <row r="3" ht="30.0" customHeight="1">
      <c r="A3" s="3"/>
      <c r="B3" s="3"/>
      <c r="C3" s="4"/>
      <c r="D3" s="2"/>
      <c r="E3" s="3"/>
      <c r="F3" s="8"/>
      <c r="G3" s="4"/>
      <c r="H3" s="2"/>
      <c r="I3" s="22"/>
      <c r="J3" s="2"/>
      <c r="K3" s="7"/>
      <c r="L3" s="7"/>
      <c r="M3" s="7"/>
    </row>
    <row r="4" ht="30.0" customHeight="1">
      <c r="A4" s="3"/>
      <c r="B4" s="3"/>
      <c r="C4" s="4"/>
      <c r="D4" s="2"/>
      <c r="E4" s="3"/>
      <c r="F4" s="27"/>
      <c r="G4" s="2"/>
      <c r="H4" s="2"/>
      <c r="I4" s="22"/>
      <c r="J4" s="7"/>
      <c r="K4" s="7"/>
      <c r="L4" s="7"/>
      <c r="M4" s="7"/>
    </row>
    <row r="5" ht="30.0" customHeight="1">
      <c r="H5" s="7"/>
      <c r="I5" s="21"/>
      <c r="J5" s="7"/>
      <c r="K5" s="7"/>
      <c r="L5" s="7"/>
      <c r="M5" s="7"/>
    </row>
    <row r="6" ht="30.0" customHeight="1">
      <c r="A6" s="3"/>
      <c r="B6" s="3"/>
      <c r="C6" s="4"/>
      <c r="D6" s="2"/>
      <c r="E6" s="3"/>
      <c r="F6" s="8"/>
      <c r="G6" s="2"/>
      <c r="H6" s="2"/>
      <c r="I6" s="22"/>
      <c r="J6" s="2"/>
      <c r="K6" s="7"/>
      <c r="L6" s="7"/>
      <c r="M6" s="7"/>
    </row>
    <row r="7" ht="30.0" customHeight="1">
      <c r="A7" s="3"/>
      <c r="B7" s="3"/>
      <c r="C7" s="4"/>
      <c r="D7" s="2"/>
      <c r="E7" s="3"/>
      <c r="F7" s="23"/>
      <c r="G7" s="2"/>
      <c r="H7" s="2"/>
      <c r="I7" s="22"/>
      <c r="J7" s="7"/>
      <c r="K7" s="7"/>
      <c r="L7" s="7"/>
      <c r="M7" s="7"/>
    </row>
    <row r="8" ht="30.0" customHeight="1">
      <c r="H8" s="7"/>
      <c r="I8" s="21"/>
      <c r="J8" s="7"/>
      <c r="K8" s="7"/>
      <c r="L8" s="7"/>
      <c r="M8" s="7"/>
    </row>
    <row r="9" ht="30.0" customHeight="1">
      <c r="A9" s="3"/>
      <c r="B9" s="3"/>
      <c r="C9" s="4"/>
      <c r="D9" s="2"/>
      <c r="E9" s="3"/>
      <c r="F9" s="8"/>
      <c r="G9" s="2"/>
      <c r="H9" s="2"/>
      <c r="I9" s="22"/>
      <c r="J9" s="7"/>
      <c r="K9" s="7"/>
      <c r="L9" s="7"/>
      <c r="M9" s="7"/>
    </row>
    <row r="10" ht="30.0" customHeight="1">
      <c r="A10" s="16"/>
      <c r="B10" s="3"/>
      <c r="C10" s="4"/>
      <c r="D10" s="2"/>
      <c r="E10" s="3"/>
      <c r="F10" s="8"/>
      <c r="G10" s="4"/>
      <c r="H10" s="2"/>
      <c r="I10" s="20"/>
      <c r="J10" s="4"/>
      <c r="K10" s="4"/>
      <c r="L10" s="4"/>
      <c r="M10" s="4"/>
    </row>
    <row r="11" ht="30.0" customHeight="1">
      <c r="A11" s="2"/>
      <c r="B11" s="3"/>
      <c r="C11" s="4"/>
      <c r="D11" s="2"/>
      <c r="E11" s="3"/>
      <c r="F11" s="8"/>
      <c r="G11" s="2"/>
      <c r="H11" s="2"/>
      <c r="I11" s="22"/>
      <c r="J11" s="7"/>
      <c r="K11" s="7"/>
      <c r="L11" s="7"/>
      <c r="M11" s="7"/>
    </row>
    <row r="12" ht="30.0" customHeight="1">
      <c r="H12" s="7"/>
      <c r="I12" s="28"/>
      <c r="J12" s="7"/>
      <c r="K12" s="7"/>
      <c r="L12" s="7"/>
      <c r="M12" s="7"/>
      <c r="N12" s="7"/>
    </row>
    <row r="13" ht="30.0" customHeight="1">
      <c r="A13" s="14"/>
      <c r="B13" s="3"/>
      <c r="C13" s="4"/>
      <c r="D13" s="2"/>
      <c r="E13" s="3"/>
      <c r="F13" s="8"/>
      <c r="G13" s="4"/>
      <c r="H13" s="2"/>
      <c r="I13" s="21"/>
      <c r="J13" s="7"/>
      <c r="K13" s="7"/>
      <c r="L13" s="7"/>
      <c r="M13" s="7"/>
      <c r="N13" s="7"/>
    </row>
    <row r="14" ht="30.0" customHeight="1">
      <c r="A14" s="2"/>
      <c r="B14" s="3"/>
      <c r="C14" s="4"/>
      <c r="D14" s="2"/>
      <c r="E14" s="3"/>
      <c r="F14" s="8"/>
      <c r="G14" s="4"/>
      <c r="H14" s="2"/>
      <c r="I14" s="22"/>
      <c r="J14" s="7"/>
      <c r="K14" s="7"/>
      <c r="L14" s="7"/>
      <c r="M14" s="7"/>
      <c r="N14" s="7"/>
    </row>
    <row r="15" ht="30.0" customHeight="1">
      <c r="A15" s="3"/>
      <c r="B15" s="3"/>
      <c r="C15" s="4"/>
      <c r="D15" s="2"/>
      <c r="E15" s="3"/>
      <c r="F15" s="27"/>
      <c r="G15" s="2"/>
      <c r="H15" s="2"/>
      <c r="J15" s="7"/>
      <c r="K15" s="7"/>
      <c r="L15" s="7"/>
      <c r="M15" s="7"/>
      <c r="N15" s="7"/>
    </row>
    <row r="16" ht="30.0" customHeight="1">
      <c r="H16" s="2"/>
      <c r="I16" s="21"/>
      <c r="J16" s="7"/>
      <c r="K16" s="7"/>
      <c r="L16" s="7"/>
      <c r="M16" s="7"/>
      <c r="N16" s="7"/>
    </row>
    <row r="17" ht="30.0" customHeight="1">
      <c r="A17" s="2"/>
      <c r="B17" s="3"/>
      <c r="C17" s="4"/>
      <c r="D17" s="2"/>
      <c r="E17" s="5"/>
      <c r="F17" s="6"/>
      <c r="G17" s="2"/>
      <c r="H17" s="2"/>
      <c r="I17" s="22"/>
      <c r="J17" s="7"/>
      <c r="K17" s="7"/>
      <c r="L17" s="7"/>
      <c r="M17" s="7"/>
      <c r="N17" s="7"/>
    </row>
    <row r="18" ht="30.0" customHeight="1">
      <c r="A18" s="3"/>
      <c r="B18" s="3"/>
      <c r="C18" s="4"/>
      <c r="D18" s="2"/>
      <c r="E18" s="3"/>
      <c r="F18" s="8"/>
      <c r="G18" s="2"/>
      <c r="H18" s="2"/>
      <c r="I18" s="20"/>
      <c r="J18" s="4"/>
      <c r="K18" s="4"/>
      <c r="L18" s="4"/>
      <c r="M18" s="4"/>
      <c r="N18" s="4"/>
    </row>
    <row r="19" ht="30.0" customHeight="1">
      <c r="I19" s="21"/>
      <c r="J19" s="4"/>
      <c r="K19" s="4"/>
      <c r="L19" s="4"/>
      <c r="M19" s="4"/>
      <c r="N19" s="4"/>
    </row>
    <row r="20" ht="30.0" customHeight="1">
      <c r="A20" s="2"/>
      <c r="B20" s="3"/>
      <c r="C20" s="4"/>
      <c r="D20" s="2"/>
      <c r="E20" s="3"/>
      <c r="F20" s="8"/>
      <c r="G20" s="2"/>
      <c r="H20" s="2"/>
      <c r="I20" s="22"/>
      <c r="J20" s="7"/>
      <c r="K20" s="7"/>
      <c r="L20" s="7"/>
      <c r="M20" s="7"/>
      <c r="N20" s="7"/>
    </row>
    <row r="21" ht="30.0" customHeight="1">
      <c r="A21" s="16"/>
      <c r="B21" s="3"/>
      <c r="C21" s="4"/>
      <c r="D21" s="2"/>
      <c r="E21" s="3"/>
      <c r="H21" s="2"/>
      <c r="I21" s="22"/>
      <c r="J21" s="7"/>
      <c r="K21" s="7"/>
      <c r="L21" s="7"/>
      <c r="M21" s="7"/>
      <c r="N21" s="7"/>
    </row>
    <row r="22" ht="30.0" customHeight="1">
      <c r="A22" s="3"/>
      <c r="B22" s="3"/>
      <c r="C22" s="4"/>
      <c r="D22" s="2"/>
      <c r="E22" s="3"/>
      <c r="F22" s="8"/>
      <c r="G22" s="2"/>
      <c r="H22" s="2"/>
      <c r="I22" s="22"/>
      <c r="J22" s="7"/>
      <c r="K22" s="7"/>
      <c r="L22" s="7"/>
      <c r="M22" s="7"/>
      <c r="N22" s="7"/>
    </row>
    <row r="23" ht="30.0" customHeight="1">
      <c r="H23" s="4"/>
      <c r="I23" s="20"/>
      <c r="J23" s="4"/>
      <c r="K23" s="4"/>
      <c r="L23" s="4"/>
      <c r="M23" s="4"/>
      <c r="N23" s="4"/>
    </row>
    <row r="24" ht="30.0" customHeight="1">
      <c r="E24" s="29"/>
      <c r="H24" s="2"/>
      <c r="I24" s="21"/>
      <c r="J24" s="4"/>
      <c r="K24" s="4"/>
      <c r="L24" s="4"/>
      <c r="M24" s="4"/>
      <c r="N24" s="4"/>
    </row>
    <row r="25" ht="30.0" customHeight="1">
      <c r="A25" s="3"/>
      <c r="B25" s="3"/>
      <c r="C25" s="4"/>
      <c r="D25" s="2"/>
      <c r="E25" s="3"/>
      <c r="F25" s="8"/>
      <c r="G25" s="4"/>
      <c r="H25" s="2"/>
      <c r="I25" s="20"/>
      <c r="J25" s="4"/>
      <c r="K25" s="4"/>
      <c r="L25" s="4"/>
      <c r="M25" s="4"/>
      <c r="N25" s="4"/>
    </row>
    <row r="26" ht="30.0" customHeight="1">
      <c r="A26" s="3"/>
      <c r="B26" s="3"/>
      <c r="C26" s="4"/>
      <c r="D26" s="2"/>
      <c r="E26" s="3"/>
      <c r="F26" s="8"/>
      <c r="G26" s="2"/>
      <c r="H26" s="2"/>
      <c r="I26" s="20"/>
      <c r="J26" s="4"/>
      <c r="K26" s="4"/>
      <c r="L26" s="4"/>
      <c r="M26" s="4"/>
      <c r="N26" s="4"/>
    </row>
    <row r="27" ht="30.0" customHeight="1">
      <c r="H27" s="2"/>
      <c r="I27" s="21"/>
      <c r="J27" s="4"/>
      <c r="K27" s="4"/>
      <c r="L27" s="4"/>
      <c r="M27" s="4"/>
      <c r="N27" s="4"/>
    </row>
    <row r="28" ht="30.0" customHeight="1">
      <c r="A28" s="2"/>
      <c r="B28" s="3"/>
      <c r="C28" s="4"/>
      <c r="D28" s="2"/>
      <c r="E28" s="3"/>
      <c r="F28" s="8"/>
      <c r="G28" s="2"/>
      <c r="H28" s="2"/>
      <c r="I28" s="20"/>
      <c r="J28" s="4"/>
      <c r="K28" s="4"/>
      <c r="L28" s="4"/>
      <c r="M28" s="4"/>
      <c r="N28" s="4"/>
    </row>
    <row r="29" ht="30.0" customHeight="1">
      <c r="A29" s="2"/>
      <c r="B29" s="3"/>
      <c r="C29" s="4"/>
      <c r="D29" s="2"/>
      <c r="E29" s="3"/>
      <c r="F29" s="8"/>
      <c r="G29" s="2"/>
      <c r="H29" s="2"/>
      <c r="I29" s="22"/>
      <c r="J29" s="7"/>
      <c r="K29" s="7"/>
      <c r="L29" s="7"/>
      <c r="M29" s="7"/>
      <c r="N29" s="7"/>
    </row>
    <row r="30" ht="30.0" customHeight="1">
      <c r="H30" s="2"/>
      <c r="I30" s="21"/>
      <c r="J30" s="7"/>
      <c r="K30" s="7"/>
      <c r="L30" s="7"/>
      <c r="M30" s="7"/>
      <c r="N30" s="7"/>
    </row>
    <row r="31" ht="30.0" customHeight="1">
      <c r="A31" s="2"/>
      <c r="B31" s="3"/>
      <c r="C31" s="4"/>
      <c r="D31" s="2"/>
      <c r="E31" s="3"/>
      <c r="F31" s="8"/>
      <c r="G31" s="2"/>
      <c r="H31" s="2"/>
      <c r="I31" s="22"/>
      <c r="J31" s="7"/>
      <c r="K31" s="7"/>
      <c r="L31" s="7"/>
      <c r="M31" s="7"/>
      <c r="N31" s="7"/>
    </row>
    <row r="32" ht="30.0" customHeight="1">
      <c r="A32" s="3"/>
      <c r="B32" s="3"/>
      <c r="C32" s="4"/>
      <c r="D32" s="2"/>
      <c r="E32" s="3"/>
      <c r="F32" s="8"/>
      <c r="G32" s="2"/>
      <c r="H32" s="2"/>
      <c r="I32" s="20"/>
      <c r="J32" s="4"/>
      <c r="K32" s="4"/>
      <c r="L32" s="4"/>
      <c r="M32" s="4"/>
      <c r="N32" s="4"/>
    </row>
    <row r="33" ht="30.0" customHeight="1">
      <c r="A33" s="28"/>
      <c r="H33" s="7"/>
      <c r="I33" s="22"/>
      <c r="J33" s="7"/>
      <c r="K33" s="7"/>
      <c r="L33" s="7"/>
      <c r="M33" s="7"/>
      <c r="N33" s="7"/>
    </row>
    <row r="34">
      <c r="H34" s="20"/>
      <c r="I34" s="20"/>
      <c r="J34" s="20"/>
      <c r="K34" s="20"/>
      <c r="L34" s="20"/>
      <c r="M34" s="20"/>
      <c r="N34" s="20"/>
    </row>
    <row r="35">
      <c r="H35" s="20"/>
      <c r="I35" s="20"/>
      <c r="J35" s="20"/>
      <c r="K35" s="20"/>
      <c r="L35" s="20"/>
      <c r="M35" s="20"/>
      <c r="N35" s="20"/>
    </row>
    <row r="36">
      <c r="H36" s="4"/>
      <c r="I36" s="20"/>
      <c r="J36" s="4"/>
      <c r="K36" s="4"/>
      <c r="L36" s="4"/>
      <c r="M36" s="4"/>
      <c r="N36" s="4"/>
    </row>
    <row r="37">
      <c r="H37" s="4"/>
      <c r="I37" s="20"/>
      <c r="J37" s="4"/>
      <c r="K37" s="4"/>
      <c r="L37" s="4"/>
      <c r="M37" s="4"/>
      <c r="N37" s="4"/>
    </row>
    <row r="38">
      <c r="H38" s="4"/>
      <c r="I38" s="20"/>
      <c r="J38" s="4"/>
      <c r="K38" s="4"/>
      <c r="L38" s="4"/>
      <c r="M38" s="4"/>
      <c r="N38" s="4"/>
    </row>
    <row r="39">
      <c r="H39" s="4"/>
      <c r="I39" s="20"/>
      <c r="J39" s="4"/>
      <c r="K39" s="4"/>
      <c r="L39" s="4"/>
      <c r="M39" s="4"/>
      <c r="N39" s="4"/>
    </row>
    <row r="40">
      <c r="H40" s="4"/>
      <c r="I40" s="20"/>
      <c r="J40" s="4"/>
      <c r="K40" s="4"/>
      <c r="L40" s="4"/>
      <c r="M40" s="4"/>
      <c r="N40" s="4"/>
    </row>
    <row r="41">
      <c r="H41" s="4"/>
      <c r="I41" s="20"/>
      <c r="J41" s="4"/>
      <c r="K41" s="4"/>
      <c r="L41" s="4"/>
      <c r="M41" s="4"/>
      <c r="N41" s="4"/>
    </row>
    <row r="42">
      <c r="H42" s="4"/>
      <c r="I42" s="20"/>
      <c r="J42" s="4"/>
      <c r="K42" s="4"/>
      <c r="L42" s="4"/>
      <c r="M42" s="4"/>
      <c r="N42" s="4"/>
    </row>
    <row r="43">
      <c r="H43" s="4"/>
      <c r="I43" s="20"/>
      <c r="J43" s="4"/>
      <c r="K43" s="4"/>
      <c r="L43" s="4"/>
      <c r="M43" s="4"/>
      <c r="N43" s="4"/>
    </row>
    <row r="44">
      <c r="H44" s="4"/>
      <c r="I44" s="20"/>
      <c r="J44" s="4"/>
      <c r="K44" s="4"/>
      <c r="L44" s="4"/>
      <c r="M44" s="4"/>
      <c r="N44" s="4"/>
    </row>
    <row r="45">
      <c r="H45" s="4"/>
      <c r="I45" s="20"/>
      <c r="J45" s="4"/>
      <c r="K45" s="4"/>
      <c r="L45" s="4"/>
      <c r="M45" s="4"/>
      <c r="N45" s="4"/>
    </row>
    <row r="46">
      <c r="H46" s="4"/>
      <c r="I46" s="20"/>
      <c r="J46" s="4"/>
      <c r="K46" s="4"/>
      <c r="L46" s="4"/>
      <c r="M46" s="4"/>
      <c r="N46" s="4"/>
    </row>
    <row r="47">
      <c r="H47" s="4"/>
      <c r="I47" s="20"/>
      <c r="J47" s="4"/>
      <c r="K47" s="4"/>
      <c r="L47" s="4"/>
      <c r="M47" s="4"/>
      <c r="N47" s="4"/>
    </row>
    <row r="48">
      <c r="H48" s="4"/>
      <c r="I48" s="20"/>
      <c r="J48" s="4"/>
      <c r="K48" s="4"/>
      <c r="L48" s="4"/>
      <c r="M48" s="4"/>
      <c r="N48" s="4"/>
    </row>
    <row r="49">
      <c r="H49" s="4"/>
      <c r="I49" s="20"/>
      <c r="J49" s="4"/>
      <c r="K49" s="4"/>
      <c r="L49" s="4"/>
      <c r="M49" s="4"/>
      <c r="N49" s="4"/>
    </row>
    <row r="50">
      <c r="H50" s="24"/>
      <c r="I50" s="30"/>
      <c r="J50" s="24"/>
      <c r="K50" s="24"/>
      <c r="L50" s="24"/>
      <c r="M50" s="24"/>
      <c r="N50" s="24"/>
    </row>
    <row r="51">
      <c r="F51" s="8" t="s">
        <v>113</v>
      </c>
      <c r="G51" s="4"/>
      <c r="I51" s="31"/>
    </row>
    <row r="52">
      <c r="I52" s="31"/>
    </row>
    <row r="53">
      <c r="I53" s="31"/>
    </row>
    <row r="54">
      <c r="I54" s="31"/>
    </row>
    <row r="55">
      <c r="I55" s="31"/>
    </row>
    <row r="56">
      <c r="I56" s="31"/>
    </row>
    <row r="57">
      <c r="I57" s="31"/>
    </row>
    <row r="58">
      <c r="I58" s="31"/>
    </row>
    <row r="59">
      <c r="I59" s="31"/>
    </row>
    <row r="60">
      <c r="I60" s="31"/>
    </row>
    <row r="61">
      <c r="I61" s="31"/>
    </row>
    <row r="62">
      <c r="I62" s="31"/>
    </row>
    <row r="63">
      <c r="I63" s="31"/>
    </row>
    <row r="64">
      <c r="I64" s="31"/>
    </row>
    <row r="65">
      <c r="I65" s="31"/>
    </row>
    <row r="66">
      <c r="I66" s="31"/>
    </row>
    <row r="67">
      <c r="I67" s="31"/>
    </row>
    <row r="68">
      <c r="I68" s="31"/>
    </row>
    <row r="69">
      <c r="I69" s="31"/>
    </row>
    <row r="70">
      <c r="I70" s="31"/>
    </row>
    <row r="71">
      <c r="I71" s="31"/>
    </row>
    <row r="72">
      <c r="I72" s="31"/>
    </row>
    <row r="73">
      <c r="I73" s="31"/>
    </row>
    <row r="74">
      <c r="I74" s="31"/>
    </row>
    <row r="75">
      <c r="I75" s="31"/>
    </row>
    <row r="76">
      <c r="I76" s="31"/>
    </row>
    <row r="77">
      <c r="I77" s="31"/>
    </row>
    <row r="78">
      <c r="I78" s="31"/>
    </row>
    <row r="79">
      <c r="I79" s="31"/>
    </row>
    <row r="80">
      <c r="I80" s="31"/>
    </row>
    <row r="81">
      <c r="I81" s="31"/>
    </row>
    <row r="82">
      <c r="I82" s="31"/>
    </row>
    <row r="83">
      <c r="I83" s="31"/>
    </row>
    <row r="84">
      <c r="I84" s="31"/>
    </row>
    <row r="85">
      <c r="I85" s="31"/>
    </row>
    <row r="86">
      <c r="I86" s="31"/>
    </row>
    <row r="87">
      <c r="I87" s="31"/>
    </row>
    <row r="88">
      <c r="I88" s="31"/>
    </row>
    <row r="89">
      <c r="I89" s="31"/>
    </row>
    <row r="90">
      <c r="I90" s="31"/>
    </row>
    <row r="91">
      <c r="I91" s="31"/>
    </row>
    <row r="92">
      <c r="I92" s="31"/>
    </row>
    <row r="93">
      <c r="I93" s="31"/>
    </row>
    <row r="94">
      <c r="I94" s="31"/>
    </row>
    <row r="95">
      <c r="I95" s="31"/>
    </row>
    <row r="96">
      <c r="I96" s="31"/>
    </row>
    <row r="97">
      <c r="I97" s="31"/>
    </row>
    <row r="98">
      <c r="I98" s="31"/>
    </row>
    <row r="99">
      <c r="I99" s="31"/>
    </row>
    <row r="100">
      <c r="I100" s="31"/>
    </row>
    <row r="101">
      <c r="I101" s="31"/>
    </row>
    <row r="102">
      <c r="I102" s="31"/>
    </row>
    <row r="103">
      <c r="I103" s="31"/>
    </row>
    <row r="104">
      <c r="I104" s="31"/>
    </row>
    <row r="105">
      <c r="I105" s="31"/>
    </row>
    <row r="106">
      <c r="I106" s="31"/>
    </row>
    <row r="107">
      <c r="I107" s="31"/>
    </row>
    <row r="108">
      <c r="I108" s="31"/>
    </row>
    <row r="109">
      <c r="I109" s="31"/>
    </row>
    <row r="110">
      <c r="I110" s="31"/>
    </row>
    <row r="111">
      <c r="I111" s="31"/>
    </row>
    <row r="112">
      <c r="I112" s="31"/>
    </row>
    <row r="113">
      <c r="I113" s="31"/>
    </row>
    <row r="114">
      <c r="I114" s="31"/>
    </row>
    <row r="115">
      <c r="I115" s="31"/>
    </row>
    <row r="116">
      <c r="I116" s="31"/>
    </row>
    <row r="117">
      <c r="I117" s="31"/>
    </row>
    <row r="118">
      <c r="I118" s="31"/>
    </row>
    <row r="119">
      <c r="I119" s="31"/>
    </row>
    <row r="120">
      <c r="I120" s="31"/>
    </row>
    <row r="121">
      <c r="I121" s="31"/>
    </row>
    <row r="122">
      <c r="I122" s="31"/>
    </row>
    <row r="123">
      <c r="I123" s="31"/>
    </row>
    <row r="124">
      <c r="I124" s="31"/>
    </row>
    <row r="125">
      <c r="I125" s="31"/>
    </row>
    <row r="126">
      <c r="I126" s="31"/>
    </row>
    <row r="127">
      <c r="I127" s="31"/>
    </row>
    <row r="128">
      <c r="I128" s="31"/>
    </row>
    <row r="129">
      <c r="I129" s="31"/>
    </row>
    <row r="130">
      <c r="I130" s="31"/>
    </row>
    <row r="131">
      <c r="I131" s="31"/>
    </row>
    <row r="132">
      <c r="I132" s="31"/>
    </row>
    <row r="133">
      <c r="I133" s="31"/>
    </row>
    <row r="134">
      <c r="I134" s="31"/>
    </row>
    <row r="135">
      <c r="I135" s="31"/>
    </row>
    <row r="136">
      <c r="I136" s="31"/>
    </row>
    <row r="137">
      <c r="I137" s="31"/>
    </row>
    <row r="138">
      <c r="I138" s="31"/>
    </row>
    <row r="139">
      <c r="I139" s="31"/>
    </row>
    <row r="140">
      <c r="I140" s="31"/>
    </row>
    <row r="141">
      <c r="I141" s="31"/>
    </row>
    <row r="142">
      <c r="I142" s="31"/>
    </row>
    <row r="143">
      <c r="I143" s="31"/>
    </row>
    <row r="144">
      <c r="I144" s="31"/>
    </row>
    <row r="145">
      <c r="I145" s="31"/>
    </row>
    <row r="146">
      <c r="I146" s="31"/>
    </row>
    <row r="147">
      <c r="I147" s="31"/>
    </row>
    <row r="148">
      <c r="I148" s="31"/>
    </row>
    <row r="149">
      <c r="I149" s="31"/>
    </row>
    <row r="150">
      <c r="I150" s="31"/>
    </row>
    <row r="151">
      <c r="I151" s="31"/>
    </row>
    <row r="152">
      <c r="I152" s="31"/>
    </row>
    <row r="153">
      <c r="I153" s="31"/>
    </row>
    <row r="154">
      <c r="I154" s="31"/>
    </row>
    <row r="155">
      <c r="I155" s="31"/>
    </row>
    <row r="156">
      <c r="I156" s="31"/>
    </row>
    <row r="157">
      <c r="I157" s="31"/>
    </row>
    <row r="158">
      <c r="I158" s="31"/>
    </row>
    <row r="159">
      <c r="I159" s="31"/>
    </row>
    <row r="160">
      <c r="I160" s="31"/>
    </row>
    <row r="161">
      <c r="I161" s="31"/>
    </row>
    <row r="162">
      <c r="I162" s="31"/>
    </row>
    <row r="163">
      <c r="I163" s="31"/>
    </row>
    <row r="164">
      <c r="I164" s="31"/>
    </row>
    <row r="165">
      <c r="I165" s="31"/>
    </row>
    <row r="166">
      <c r="I166" s="31"/>
    </row>
    <row r="167">
      <c r="I167" s="31"/>
    </row>
    <row r="168">
      <c r="I168" s="31"/>
    </row>
    <row r="169">
      <c r="I169" s="31"/>
    </row>
    <row r="170">
      <c r="I170" s="31"/>
    </row>
    <row r="171">
      <c r="I171" s="31"/>
    </row>
    <row r="172">
      <c r="I172" s="31"/>
    </row>
    <row r="173">
      <c r="I173" s="31"/>
    </row>
    <row r="174">
      <c r="I174" s="31"/>
    </row>
    <row r="175">
      <c r="I175" s="31"/>
    </row>
    <row r="176">
      <c r="I176" s="31"/>
    </row>
    <row r="177">
      <c r="I177" s="31"/>
    </row>
    <row r="178">
      <c r="I178" s="31"/>
    </row>
    <row r="179">
      <c r="I179" s="31"/>
    </row>
    <row r="180">
      <c r="I180" s="31"/>
    </row>
    <row r="181">
      <c r="I181" s="31"/>
    </row>
    <row r="182">
      <c r="I182" s="31"/>
    </row>
    <row r="183">
      <c r="I183" s="31"/>
    </row>
    <row r="184">
      <c r="I184" s="31"/>
    </row>
    <row r="185">
      <c r="I185" s="31"/>
    </row>
    <row r="186">
      <c r="I186" s="31"/>
    </row>
    <row r="187">
      <c r="I187" s="31"/>
    </row>
    <row r="188">
      <c r="I188" s="31"/>
    </row>
    <row r="189">
      <c r="I189" s="31"/>
    </row>
    <row r="190">
      <c r="I190" s="31"/>
    </row>
    <row r="191">
      <c r="I191" s="31"/>
    </row>
    <row r="192">
      <c r="I192" s="31"/>
    </row>
    <row r="193">
      <c r="I193" s="31"/>
    </row>
    <row r="194">
      <c r="I194" s="31"/>
    </row>
    <row r="195">
      <c r="I195" s="31"/>
    </row>
    <row r="196">
      <c r="I196" s="31"/>
    </row>
    <row r="197">
      <c r="I197" s="31"/>
    </row>
    <row r="198">
      <c r="I198" s="31"/>
    </row>
    <row r="199">
      <c r="I199" s="31"/>
    </row>
    <row r="200">
      <c r="I200" s="31"/>
    </row>
    <row r="201">
      <c r="I201" s="31"/>
    </row>
    <row r="202">
      <c r="I202" s="31"/>
    </row>
    <row r="203">
      <c r="I203" s="31"/>
    </row>
    <row r="204">
      <c r="I204" s="31"/>
    </row>
    <row r="205">
      <c r="I205" s="31"/>
    </row>
    <row r="206">
      <c r="I206" s="31"/>
    </row>
    <row r="207">
      <c r="I207" s="31"/>
    </row>
    <row r="208">
      <c r="I208" s="31"/>
    </row>
    <row r="209">
      <c r="I209" s="31"/>
    </row>
    <row r="210">
      <c r="I210" s="31"/>
    </row>
    <row r="211">
      <c r="I211" s="31"/>
    </row>
    <row r="212">
      <c r="I212" s="31"/>
    </row>
    <row r="213">
      <c r="I213" s="31"/>
    </row>
    <row r="214">
      <c r="I214" s="31"/>
    </row>
    <row r="215">
      <c r="I215" s="31"/>
    </row>
    <row r="216">
      <c r="I216" s="31"/>
    </row>
    <row r="217">
      <c r="I217" s="31"/>
    </row>
    <row r="218">
      <c r="I218" s="31"/>
    </row>
    <row r="219">
      <c r="I219" s="31"/>
    </row>
    <row r="220">
      <c r="I220" s="31"/>
    </row>
    <row r="221">
      <c r="I221" s="31"/>
    </row>
    <row r="222">
      <c r="I222" s="31"/>
    </row>
    <row r="223">
      <c r="I223" s="31"/>
    </row>
    <row r="224">
      <c r="I224" s="31"/>
    </row>
    <row r="225">
      <c r="I225" s="31"/>
    </row>
    <row r="226">
      <c r="I226" s="31"/>
    </row>
    <row r="227">
      <c r="I227" s="31"/>
    </row>
    <row r="228">
      <c r="I228" s="31"/>
    </row>
    <row r="229">
      <c r="I229" s="31"/>
    </row>
    <row r="230">
      <c r="I230" s="31"/>
    </row>
    <row r="231">
      <c r="I231" s="31"/>
    </row>
    <row r="232">
      <c r="I232" s="31"/>
    </row>
    <row r="233">
      <c r="I233" s="31"/>
    </row>
    <row r="234">
      <c r="I234" s="31"/>
    </row>
    <row r="235">
      <c r="I235" s="31"/>
    </row>
    <row r="236">
      <c r="I236" s="31"/>
    </row>
    <row r="237">
      <c r="I237" s="31"/>
    </row>
    <row r="238">
      <c r="I238" s="31"/>
    </row>
    <row r="239">
      <c r="I239" s="31"/>
    </row>
    <row r="240">
      <c r="I240" s="31"/>
    </row>
    <row r="241">
      <c r="I241" s="31"/>
    </row>
    <row r="242">
      <c r="I242" s="31"/>
    </row>
    <row r="243">
      <c r="I243" s="31"/>
    </row>
    <row r="244">
      <c r="I244" s="31"/>
    </row>
    <row r="245">
      <c r="I245" s="31"/>
    </row>
    <row r="246">
      <c r="I246" s="31"/>
    </row>
    <row r="247">
      <c r="I247" s="31"/>
    </row>
    <row r="248">
      <c r="I248" s="31"/>
    </row>
    <row r="249">
      <c r="I249" s="31"/>
    </row>
    <row r="250">
      <c r="I250" s="31"/>
    </row>
    <row r="251">
      <c r="I251" s="31"/>
    </row>
    <row r="252">
      <c r="I252" s="31"/>
    </row>
    <row r="253">
      <c r="I253" s="31"/>
    </row>
    <row r="254">
      <c r="I254" s="31"/>
    </row>
    <row r="255">
      <c r="I255" s="31"/>
    </row>
    <row r="256">
      <c r="I256" s="31"/>
    </row>
    <row r="257">
      <c r="I257" s="31"/>
    </row>
    <row r="258">
      <c r="I258" s="31"/>
    </row>
    <row r="259">
      <c r="I259" s="31"/>
    </row>
    <row r="260">
      <c r="I260" s="31"/>
    </row>
    <row r="261">
      <c r="I261" s="31"/>
    </row>
    <row r="262">
      <c r="I262" s="31"/>
    </row>
    <row r="263">
      <c r="I263" s="31"/>
    </row>
    <row r="264">
      <c r="I264" s="31"/>
    </row>
    <row r="265">
      <c r="I265" s="31"/>
    </row>
    <row r="266">
      <c r="I266" s="31"/>
    </row>
    <row r="267">
      <c r="I267" s="31"/>
    </row>
    <row r="268">
      <c r="I268" s="31"/>
    </row>
    <row r="269">
      <c r="I269" s="31"/>
    </row>
    <row r="270">
      <c r="I270" s="31"/>
    </row>
    <row r="271">
      <c r="I271" s="31"/>
    </row>
    <row r="272">
      <c r="I272" s="31"/>
    </row>
    <row r="273">
      <c r="I273" s="31"/>
    </row>
    <row r="274">
      <c r="I274" s="31"/>
    </row>
    <row r="275">
      <c r="I275" s="31"/>
    </row>
    <row r="276">
      <c r="I276" s="31"/>
    </row>
    <row r="277">
      <c r="I277" s="31"/>
    </row>
    <row r="278">
      <c r="I278" s="31"/>
    </row>
    <row r="279">
      <c r="I279" s="31"/>
    </row>
    <row r="280">
      <c r="I280" s="31"/>
    </row>
    <row r="281">
      <c r="I281" s="31"/>
    </row>
    <row r="282">
      <c r="I282" s="31"/>
    </row>
    <row r="283">
      <c r="I283" s="31"/>
    </row>
    <row r="284">
      <c r="I284" s="31"/>
    </row>
    <row r="285">
      <c r="I285" s="31"/>
    </row>
    <row r="286">
      <c r="I286" s="31"/>
    </row>
    <row r="287">
      <c r="I287" s="31"/>
    </row>
    <row r="288">
      <c r="I288" s="31"/>
    </row>
    <row r="289">
      <c r="I289" s="31"/>
    </row>
    <row r="290">
      <c r="I290" s="31"/>
    </row>
    <row r="291">
      <c r="I291" s="31"/>
    </row>
    <row r="292">
      <c r="I292" s="31"/>
    </row>
    <row r="293">
      <c r="I293" s="31"/>
    </row>
    <row r="294">
      <c r="I294" s="31"/>
    </row>
    <row r="295">
      <c r="I295" s="31"/>
    </row>
    <row r="296">
      <c r="I296" s="31"/>
    </row>
    <row r="297">
      <c r="I297" s="31"/>
    </row>
    <row r="298">
      <c r="I298" s="31"/>
    </row>
    <row r="299">
      <c r="I299" s="31"/>
    </row>
    <row r="300">
      <c r="I300" s="31"/>
    </row>
    <row r="301">
      <c r="I301" s="31"/>
    </row>
    <row r="302">
      <c r="I302" s="31"/>
    </row>
    <row r="303">
      <c r="I303" s="31"/>
    </row>
    <row r="304">
      <c r="I304" s="31"/>
    </row>
    <row r="305">
      <c r="I305" s="31"/>
    </row>
    <row r="306">
      <c r="I306" s="31"/>
    </row>
    <row r="307">
      <c r="I307" s="31"/>
    </row>
    <row r="308">
      <c r="I308" s="31"/>
    </row>
    <row r="309">
      <c r="I309" s="31"/>
    </row>
    <row r="310">
      <c r="I310" s="31"/>
    </row>
    <row r="311">
      <c r="I311" s="31"/>
    </row>
    <row r="312">
      <c r="I312" s="31"/>
    </row>
    <row r="313">
      <c r="I313" s="31"/>
    </row>
    <row r="314">
      <c r="I314" s="31"/>
    </row>
    <row r="315">
      <c r="I315" s="31"/>
    </row>
    <row r="316">
      <c r="I316" s="31"/>
    </row>
    <row r="317">
      <c r="I317" s="31"/>
    </row>
    <row r="318">
      <c r="I318" s="31"/>
    </row>
    <row r="319">
      <c r="I319" s="31"/>
    </row>
    <row r="320">
      <c r="I320" s="31"/>
    </row>
    <row r="321">
      <c r="I321" s="31"/>
    </row>
    <row r="322">
      <c r="I322" s="31"/>
    </row>
    <row r="323">
      <c r="I323" s="31"/>
    </row>
    <row r="324">
      <c r="I324" s="31"/>
    </row>
    <row r="325">
      <c r="I325" s="31"/>
    </row>
    <row r="326">
      <c r="I326" s="31"/>
    </row>
    <row r="327">
      <c r="I327" s="31"/>
    </row>
    <row r="328">
      <c r="I328" s="31"/>
    </row>
    <row r="329">
      <c r="I329" s="31"/>
    </row>
    <row r="330">
      <c r="I330" s="31"/>
    </row>
    <row r="331">
      <c r="I331" s="31"/>
    </row>
    <row r="332">
      <c r="I332" s="31"/>
    </row>
    <row r="333">
      <c r="I333" s="31"/>
    </row>
    <row r="334">
      <c r="I334" s="31"/>
    </row>
    <row r="335">
      <c r="I335" s="31"/>
    </row>
    <row r="336">
      <c r="I336" s="31"/>
    </row>
    <row r="337">
      <c r="I337" s="31"/>
    </row>
    <row r="338">
      <c r="I338" s="31"/>
    </row>
    <row r="339">
      <c r="I339" s="31"/>
    </row>
    <row r="340">
      <c r="I340" s="31"/>
    </row>
    <row r="341">
      <c r="I341" s="31"/>
    </row>
    <row r="342">
      <c r="I342" s="31"/>
    </row>
    <row r="343">
      <c r="I343" s="31"/>
    </row>
    <row r="344">
      <c r="I344" s="31"/>
    </row>
    <row r="345">
      <c r="I345" s="31"/>
    </row>
    <row r="346">
      <c r="I346" s="31"/>
    </row>
    <row r="347">
      <c r="I347" s="31"/>
    </row>
    <row r="348">
      <c r="I348" s="31"/>
    </row>
    <row r="349">
      <c r="I349" s="31"/>
    </row>
    <row r="350">
      <c r="I350" s="31"/>
    </row>
    <row r="351">
      <c r="I351" s="31"/>
    </row>
    <row r="352">
      <c r="I352" s="31"/>
    </row>
    <row r="353">
      <c r="I353" s="31"/>
    </row>
    <row r="354">
      <c r="I354" s="31"/>
    </row>
    <row r="355">
      <c r="I355" s="31"/>
    </row>
    <row r="356">
      <c r="I356" s="31"/>
    </row>
    <row r="357">
      <c r="I357" s="31"/>
    </row>
    <row r="358">
      <c r="I358" s="31"/>
    </row>
    <row r="359">
      <c r="I359" s="31"/>
    </row>
    <row r="360">
      <c r="I360" s="31"/>
    </row>
    <row r="361">
      <c r="I361" s="31"/>
    </row>
    <row r="362">
      <c r="I362" s="31"/>
    </row>
    <row r="363">
      <c r="I363" s="31"/>
    </row>
    <row r="364">
      <c r="I364" s="31"/>
    </row>
    <row r="365">
      <c r="I365" s="31"/>
    </row>
    <row r="366">
      <c r="I366" s="31"/>
    </row>
    <row r="367">
      <c r="I367" s="31"/>
    </row>
    <row r="368">
      <c r="I368" s="31"/>
    </row>
    <row r="369">
      <c r="I369" s="31"/>
    </row>
    <row r="370">
      <c r="I370" s="31"/>
    </row>
    <row r="371">
      <c r="I371" s="31"/>
    </row>
    <row r="372">
      <c r="I372" s="31"/>
    </row>
    <row r="373">
      <c r="I373" s="31"/>
    </row>
    <row r="374">
      <c r="I374" s="31"/>
    </row>
    <row r="375">
      <c r="I375" s="31"/>
    </row>
    <row r="376">
      <c r="I376" s="31"/>
    </row>
    <row r="377">
      <c r="I377" s="31"/>
    </row>
    <row r="378">
      <c r="I378" s="31"/>
    </row>
    <row r="379">
      <c r="I379" s="31"/>
    </row>
    <row r="380">
      <c r="I380" s="31"/>
    </row>
    <row r="381">
      <c r="I381" s="31"/>
    </row>
    <row r="382">
      <c r="I382" s="31"/>
    </row>
    <row r="383">
      <c r="I383" s="31"/>
    </row>
    <row r="384">
      <c r="I384" s="31"/>
    </row>
    <row r="385">
      <c r="I385" s="31"/>
    </row>
    <row r="386">
      <c r="I386" s="31"/>
    </row>
    <row r="387">
      <c r="I387" s="31"/>
    </row>
    <row r="388">
      <c r="I388" s="31"/>
    </row>
    <row r="389">
      <c r="I389" s="31"/>
    </row>
    <row r="390">
      <c r="I390" s="31"/>
    </row>
    <row r="391">
      <c r="I391" s="31"/>
    </row>
    <row r="392">
      <c r="I392" s="31"/>
    </row>
    <row r="393">
      <c r="I393" s="31"/>
    </row>
    <row r="394">
      <c r="I394" s="31"/>
    </row>
    <row r="395">
      <c r="I395" s="31"/>
    </row>
    <row r="396">
      <c r="I396" s="31"/>
    </row>
    <row r="397">
      <c r="I397" s="31"/>
    </row>
    <row r="398">
      <c r="I398" s="31"/>
    </row>
    <row r="399">
      <c r="I399" s="31"/>
    </row>
    <row r="400">
      <c r="I400" s="31"/>
    </row>
    <row r="401">
      <c r="I401" s="31"/>
    </row>
    <row r="402">
      <c r="I402" s="31"/>
    </row>
    <row r="403">
      <c r="I403" s="31"/>
    </row>
    <row r="404">
      <c r="I404" s="31"/>
    </row>
    <row r="405">
      <c r="I405" s="31"/>
    </row>
    <row r="406">
      <c r="I406" s="31"/>
    </row>
    <row r="407">
      <c r="I407" s="31"/>
    </row>
    <row r="408">
      <c r="I408" s="31"/>
    </row>
    <row r="409">
      <c r="I409" s="31"/>
    </row>
    <row r="410">
      <c r="I410" s="31"/>
    </row>
    <row r="411">
      <c r="I411" s="31"/>
    </row>
    <row r="412">
      <c r="I412" s="31"/>
    </row>
    <row r="413">
      <c r="I413" s="31"/>
    </row>
    <row r="414">
      <c r="I414" s="31"/>
    </row>
    <row r="415">
      <c r="I415" s="31"/>
    </row>
    <row r="416">
      <c r="I416" s="31"/>
    </row>
    <row r="417">
      <c r="I417" s="31"/>
    </row>
    <row r="418">
      <c r="I418" s="31"/>
    </row>
    <row r="419">
      <c r="I419" s="31"/>
    </row>
    <row r="420">
      <c r="I420" s="31"/>
    </row>
    <row r="421">
      <c r="I421" s="31"/>
    </row>
    <row r="422">
      <c r="I422" s="31"/>
    </row>
    <row r="423">
      <c r="I423" s="31"/>
    </row>
    <row r="424">
      <c r="I424" s="31"/>
    </row>
    <row r="425">
      <c r="I425" s="31"/>
    </row>
    <row r="426">
      <c r="I426" s="31"/>
    </row>
    <row r="427">
      <c r="I427" s="31"/>
    </row>
    <row r="428">
      <c r="I428" s="31"/>
    </row>
    <row r="429">
      <c r="I429" s="31"/>
    </row>
    <row r="430">
      <c r="I430" s="31"/>
    </row>
    <row r="431">
      <c r="I431" s="31"/>
    </row>
    <row r="432">
      <c r="I432" s="31"/>
    </row>
    <row r="433">
      <c r="I433" s="31"/>
    </row>
    <row r="434">
      <c r="I434" s="31"/>
    </row>
    <row r="435">
      <c r="I435" s="31"/>
    </row>
    <row r="436">
      <c r="I436" s="31"/>
    </row>
    <row r="437">
      <c r="I437" s="31"/>
    </row>
    <row r="438">
      <c r="I438" s="31"/>
    </row>
    <row r="439">
      <c r="I439" s="31"/>
    </row>
    <row r="440">
      <c r="I440" s="31"/>
    </row>
    <row r="441">
      <c r="I441" s="31"/>
    </row>
    <row r="442">
      <c r="I442" s="31"/>
    </row>
    <row r="443">
      <c r="I443" s="31"/>
    </row>
    <row r="444">
      <c r="I444" s="31"/>
    </row>
    <row r="445">
      <c r="I445" s="31"/>
    </row>
    <row r="446">
      <c r="I446" s="31"/>
    </row>
    <row r="447">
      <c r="I447" s="31"/>
    </row>
    <row r="448">
      <c r="I448" s="31"/>
    </row>
    <row r="449">
      <c r="I449" s="31"/>
    </row>
    <row r="450">
      <c r="I450" s="31"/>
    </row>
    <row r="451">
      <c r="I451" s="31"/>
    </row>
    <row r="452">
      <c r="I452" s="31"/>
    </row>
    <row r="453">
      <c r="I453" s="31"/>
    </row>
    <row r="454">
      <c r="I454" s="31"/>
    </row>
    <row r="455">
      <c r="I455" s="31"/>
    </row>
    <row r="456">
      <c r="I456" s="31"/>
    </row>
    <row r="457">
      <c r="I457" s="31"/>
    </row>
    <row r="458">
      <c r="I458" s="31"/>
    </row>
    <row r="459">
      <c r="I459" s="31"/>
    </row>
    <row r="460">
      <c r="I460" s="31"/>
    </row>
    <row r="461">
      <c r="I461" s="31"/>
    </row>
    <row r="462">
      <c r="I462" s="31"/>
    </row>
    <row r="463">
      <c r="I463" s="31"/>
    </row>
    <row r="464">
      <c r="I464" s="31"/>
    </row>
    <row r="465">
      <c r="I465" s="31"/>
    </row>
    <row r="466">
      <c r="I466" s="31"/>
    </row>
    <row r="467">
      <c r="I467" s="31"/>
    </row>
    <row r="468">
      <c r="I468" s="31"/>
    </row>
    <row r="469">
      <c r="I469" s="31"/>
    </row>
    <row r="470">
      <c r="I470" s="31"/>
    </row>
    <row r="471">
      <c r="I471" s="31"/>
    </row>
    <row r="472">
      <c r="I472" s="31"/>
    </row>
    <row r="473">
      <c r="I473" s="31"/>
    </row>
    <row r="474">
      <c r="I474" s="31"/>
    </row>
    <row r="475">
      <c r="I475" s="31"/>
    </row>
    <row r="476">
      <c r="I476" s="31"/>
    </row>
    <row r="477">
      <c r="I477" s="31"/>
    </row>
    <row r="478">
      <c r="I478" s="31"/>
    </row>
    <row r="479">
      <c r="I479" s="31"/>
    </row>
    <row r="480">
      <c r="I480" s="31"/>
    </row>
    <row r="481">
      <c r="I481" s="31"/>
    </row>
    <row r="482">
      <c r="I482" s="31"/>
    </row>
    <row r="483">
      <c r="I483" s="31"/>
    </row>
    <row r="484">
      <c r="I484" s="31"/>
    </row>
    <row r="485">
      <c r="I485" s="31"/>
    </row>
    <row r="486">
      <c r="I486" s="31"/>
    </row>
    <row r="487">
      <c r="I487" s="31"/>
    </row>
    <row r="488">
      <c r="I488" s="31"/>
    </row>
    <row r="489">
      <c r="I489" s="31"/>
    </row>
    <row r="490">
      <c r="I490" s="31"/>
    </row>
    <row r="491">
      <c r="I491" s="31"/>
    </row>
    <row r="492">
      <c r="I492" s="31"/>
    </row>
    <row r="493">
      <c r="I493" s="31"/>
    </row>
    <row r="494">
      <c r="I494" s="31"/>
    </row>
    <row r="495">
      <c r="I495" s="31"/>
    </row>
    <row r="496">
      <c r="I496" s="31"/>
    </row>
    <row r="497">
      <c r="I497" s="31"/>
    </row>
    <row r="498">
      <c r="I498" s="31"/>
    </row>
    <row r="499">
      <c r="I499" s="31"/>
    </row>
    <row r="500">
      <c r="I500" s="31"/>
    </row>
    <row r="501">
      <c r="I501" s="31"/>
    </row>
    <row r="502">
      <c r="I502" s="31"/>
    </row>
    <row r="503">
      <c r="I503" s="31"/>
    </row>
    <row r="504">
      <c r="I504" s="31"/>
    </row>
    <row r="505">
      <c r="I505" s="31"/>
    </row>
    <row r="506">
      <c r="I506" s="31"/>
    </row>
    <row r="507">
      <c r="I507" s="31"/>
    </row>
    <row r="508">
      <c r="I508" s="31"/>
    </row>
    <row r="509">
      <c r="I509" s="31"/>
    </row>
    <row r="510">
      <c r="I510" s="31"/>
    </row>
    <row r="511">
      <c r="I511" s="31"/>
    </row>
    <row r="512">
      <c r="I512" s="31"/>
    </row>
    <row r="513">
      <c r="I513" s="31"/>
    </row>
    <row r="514">
      <c r="I514" s="31"/>
    </row>
    <row r="515">
      <c r="I515" s="31"/>
    </row>
    <row r="516">
      <c r="I516" s="31"/>
    </row>
    <row r="517">
      <c r="I517" s="31"/>
    </row>
    <row r="518">
      <c r="I518" s="31"/>
    </row>
    <row r="519">
      <c r="I519" s="31"/>
    </row>
    <row r="520">
      <c r="I520" s="31"/>
    </row>
    <row r="521">
      <c r="I521" s="31"/>
    </row>
    <row r="522">
      <c r="I522" s="31"/>
    </row>
    <row r="523">
      <c r="I523" s="31"/>
    </row>
    <row r="524">
      <c r="I524" s="31"/>
    </row>
    <row r="525">
      <c r="I525" s="31"/>
    </row>
    <row r="526">
      <c r="I526" s="31"/>
    </row>
    <row r="527">
      <c r="I527" s="31"/>
    </row>
    <row r="528">
      <c r="I528" s="31"/>
    </row>
    <row r="529">
      <c r="I529" s="31"/>
    </row>
    <row r="530">
      <c r="I530" s="31"/>
    </row>
    <row r="531">
      <c r="I531" s="31"/>
    </row>
    <row r="532">
      <c r="I532" s="31"/>
    </row>
    <row r="533">
      <c r="I533" s="31"/>
    </row>
    <row r="534">
      <c r="I534" s="31"/>
    </row>
    <row r="535">
      <c r="I535" s="31"/>
    </row>
    <row r="536">
      <c r="I536" s="31"/>
    </row>
    <row r="537">
      <c r="I537" s="31"/>
    </row>
    <row r="538">
      <c r="I538" s="31"/>
    </row>
    <row r="539">
      <c r="I539" s="31"/>
    </row>
    <row r="540">
      <c r="I540" s="31"/>
    </row>
    <row r="541">
      <c r="I541" s="31"/>
    </row>
    <row r="542">
      <c r="I542" s="31"/>
    </row>
    <row r="543">
      <c r="I543" s="31"/>
    </row>
    <row r="544">
      <c r="I544" s="31"/>
    </row>
    <row r="545">
      <c r="I545" s="31"/>
    </row>
    <row r="546">
      <c r="I546" s="31"/>
    </row>
    <row r="547">
      <c r="I547" s="31"/>
    </row>
    <row r="548">
      <c r="I548" s="31"/>
    </row>
    <row r="549">
      <c r="I549" s="31"/>
    </row>
    <row r="550">
      <c r="I550" s="31"/>
    </row>
    <row r="551">
      <c r="I551" s="31"/>
    </row>
    <row r="552">
      <c r="I552" s="31"/>
    </row>
    <row r="553">
      <c r="I553" s="31"/>
    </row>
    <row r="554">
      <c r="I554" s="31"/>
    </row>
    <row r="555">
      <c r="I555" s="31"/>
    </row>
    <row r="556">
      <c r="I556" s="31"/>
    </row>
    <row r="557">
      <c r="I557" s="31"/>
    </row>
    <row r="558">
      <c r="I558" s="31"/>
    </row>
    <row r="559">
      <c r="I559" s="31"/>
    </row>
    <row r="560">
      <c r="I560" s="31"/>
    </row>
    <row r="561">
      <c r="I561" s="31"/>
    </row>
    <row r="562">
      <c r="I562" s="31"/>
    </row>
    <row r="563">
      <c r="I563" s="31"/>
    </row>
    <row r="564">
      <c r="I564" s="31"/>
    </row>
    <row r="565">
      <c r="I565" s="31"/>
    </row>
    <row r="566">
      <c r="I566" s="31"/>
    </row>
    <row r="567">
      <c r="I567" s="31"/>
    </row>
    <row r="568">
      <c r="I568" s="31"/>
    </row>
    <row r="569">
      <c r="I569" s="31"/>
    </row>
    <row r="570">
      <c r="I570" s="31"/>
    </row>
    <row r="571">
      <c r="I571" s="31"/>
    </row>
    <row r="572">
      <c r="I572" s="31"/>
    </row>
    <row r="573">
      <c r="I573" s="31"/>
    </row>
    <row r="574">
      <c r="I574" s="31"/>
    </row>
    <row r="575">
      <c r="I575" s="31"/>
    </row>
    <row r="576">
      <c r="I576" s="31"/>
    </row>
    <row r="577">
      <c r="I577" s="31"/>
    </row>
    <row r="578">
      <c r="I578" s="31"/>
    </row>
    <row r="579">
      <c r="I579" s="31"/>
    </row>
    <row r="580">
      <c r="I580" s="31"/>
    </row>
    <row r="581">
      <c r="I581" s="31"/>
    </row>
    <row r="582">
      <c r="I582" s="31"/>
    </row>
    <row r="583">
      <c r="I583" s="31"/>
    </row>
    <row r="584">
      <c r="I584" s="31"/>
    </row>
    <row r="585">
      <c r="I585" s="31"/>
    </row>
    <row r="586">
      <c r="I586" s="31"/>
    </row>
    <row r="587">
      <c r="I587" s="31"/>
    </row>
    <row r="588">
      <c r="I588" s="31"/>
    </row>
    <row r="589">
      <c r="I589" s="31"/>
    </row>
    <row r="590">
      <c r="I590" s="31"/>
    </row>
    <row r="591">
      <c r="I591" s="31"/>
    </row>
    <row r="592">
      <c r="I592" s="31"/>
    </row>
    <row r="593">
      <c r="I593" s="31"/>
    </row>
    <row r="594">
      <c r="I594" s="31"/>
    </row>
    <row r="595">
      <c r="I595" s="31"/>
    </row>
    <row r="596">
      <c r="I596" s="31"/>
    </row>
    <row r="597">
      <c r="I597" s="31"/>
    </row>
    <row r="598">
      <c r="I598" s="31"/>
    </row>
    <row r="599">
      <c r="I599" s="31"/>
    </row>
    <row r="600">
      <c r="I600" s="31"/>
    </row>
    <row r="601">
      <c r="I601" s="31"/>
    </row>
    <row r="602">
      <c r="I602" s="31"/>
    </row>
    <row r="603">
      <c r="I603" s="31"/>
    </row>
    <row r="604">
      <c r="I604" s="31"/>
    </row>
    <row r="605">
      <c r="I605" s="31"/>
    </row>
    <row r="606">
      <c r="I606" s="31"/>
    </row>
    <row r="607">
      <c r="I607" s="31"/>
    </row>
    <row r="608">
      <c r="I608" s="31"/>
    </row>
    <row r="609">
      <c r="I609" s="31"/>
    </row>
    <row r="610">
      <c r="I610" s="31"/>
    </row>
    <row r="611">
      <c r="I611" s="31"/>
    </row>
    <row r="612">
      <c r="I612" s="31"/>
    </row>
    <row r="613">
      <c r="I613" s="31"/>
    </row>
    <row r="614">
      <c r="I614" s="31"/>
    </row>
    <row r="615">
      <c r="I615" s="31"/>
    </row>
    <row r="616">
      <c r="I616" s="31"/>
    </row>
    <row r="617">
      <c r="I617" s="31"/>
    </row>
    <row r="618">
      <c r="I618" s="31"/>
    </row>
    <row r="619">
      <c r="I619" s="31"/>
    </row>
    <row r="620">
      <c r="I620" s="31"/>
    </row>
    <row r="621">
      <c r="I621" s="31"/>
    </row>
    <row r="622">
      <c r="I622" s="31"/>
    </row>
    <row r="623">
      <c r="I623" s="31"/>
    </row>
    <row r="624">
      <c r="I624" s="31"/>
    </row>
    <row r="625">
      <c r="I625" s="31"/>
    </row>
    <row r="626">
      <c r="I626" s="31"/>
    </row>
    <row r="627">
      <c r="I627" s="31"/>
    </row>
    <row r="628">
      <c r="I628" s="31"/>
    </row>
    <row r="629">
      <c r="I629" s="31"/>
    </row>
    <row r="630">
      <c r="I630" s="31"/>
    </row>
    <row r="631">
      <c r="I631" s="31"/>
    </row>
    <row r="632">
      <c r="I632" s="31"/>
    </row>
    <row r="633">
      <c r="I633" s="31"/>
    </row>
    <row r="634">
      <c r="I634" s="31"/>
    </row>
    <row r="635">
      <c r="I635" s="31"/>
    </row>
    <row r="636">
      <c r="I636" s="31"/>
    </row>
    <row r="637">
      <c r="I637" s="31"/>
    </row>
    <row r="638">
      <c r="I638" s="31"/>
    </row>
    <row r="639">
      <c r="I639" s="31"/>
    </row>
    <row r="640">
      <c r="I640" s="31"/>
    </row>
    <row r="641">
      <c r="I641" s="31"/>
    </row>
    <row r="642">
      <c r="I642" s="31"/>
    </row>
    <row r="643">
      <c r="I643" s="31"/>
    </row>
    <row r="644">
      <c r="I644" s="31"/>
    </row>
    <row r="645">
      <c r="I645" s="31"/>
    </row>
    <row r="646">
      <c r="I646" s="31"/>
    </row>
    <row r="647">
      <c r="I647" s="31"/>
    </row>
    <row r="648">
      <c r="I648" s="31"/>
    </row>
    <row r="649">
      <c r="I649" s="31"/>
    </row>
    <row r="650">
      <c r="I650" s="31"/>
    </row>
    <row r="651">
      <c r="I651" s="31"/>
    </row>
    <row r="652">
      <c r="I652" s="31"/>
    </row>
    <row r="653">
      <c r="I653" s="31"/>
    </row>
    <row r="654">
      <c r="I654" s="31"/>
    </row>
    <row r="655">
      <c r="I655" s="31"/>
    </row>
    <row r="656">
      <c r="I656" s="31"/>
    </row>
    <row r="657">
      <c r="I657" s="31"/>
    </row>
    <row r="658">
      <c r="I658" s="31"/>
    </row>
    <row r="659">
      <c r="I659" s="31"/>
    </row>
    <row r="660">
      <c r="I660" s="31"/>
    </row>
    <row r="661">
      <c r="I661" s="31"/>
    </row>
    <row r="662">
      <c r="I662" s="31"/>
    </row>
    <row r="663">
      <c r="I663" s="31"/>
    </row>
    <row r="664">
      <c r="I664" s="31"/>
    </row>
    <row r="665">
      <c r="I665" s="31"/>
    </row>
    <row r="666">
      <c r="I666" s="31"/>
    </row>
    <row r="667">
      <c r="I667" s="31"/>
    </row>
    <row r="668">
      <c r="I668" s="31"/>
    </row>
    <row r="669">
      <c r="I669" s="31"/>
    </row>
    <row r="670">
      <c r="I670" s="31"/>
    </row>
    <row r="671">
      <c r="I671" s="31"/>
    </row>
    <row r="672">
      <c r="I672" s="31"/>
    </row>
    <row r="673">
      <c r="I673" s="31"/>
    </row>
    <row r="674">
      <c r="I674" s="31"/>
    </row>
    <row r="675">
      <c r="I675" s="31"/>
    </row>
    <row r="676">
      <c r="I676" s="31"/>
    </row>
    <row r="677">
      <c r="I677" s="31"/>
    </row>
    <row r="678">
      <c r="I678" s="31"/>
    </row>
    <row r="679">
      <c r="I679" s="31"/>
    </row>
    <row r="680">
      <c r="I680" s="31"/>
    </row>
    <row r="681">
      <c r="I681" s="31"/>
    </row>
    <row r="682">
      <c r="I682" s="31"/>
    </row>
    <row r="683">
      <c r="I683" s="31"/>
    </row>
    <row r="684">
      <c r="I684" s="31"/>
    </row>
    <row r="685">
      <c r="I685" s="31"/>
    </row>
    <row r="686">
      <c r="I686" s="31"/>
    </row>
    <row r="687">
      <c r="I687" s="31"/>
    </row>
    <row r="688">
      <c r="I688" s="31"/>
    </row>
    <row r="689">
      <c r="I689" s="31"/>
    </row>
    <row r="690">
      <c r="I690" s="31"/>
    </row>
    <row r="691">
      <c r="I691" s="31"/>
    </row>
    <row r="692">
      <c r="I692" s="31"/>
    </row>
    <row r="693">
      <c r="I693" s="31"/>
    </row>
    <row r="694">
      <c r="I694" s="31"/>
    </row>
    <row r="695">
      <c r="I695" s="31"/>
    </row>
    <row r="696">
      <c r="I696" s="31"/>
    </row>
    <row r="697">
      <c r="I697" s="31"/>
    </row>
    <row r="698">
      <c r="I698" s="31"/>
    </row>
    <row r="699">
      <c r="I699" s="31"/>
    </row>
    <row r="700">
      <c r="I700" s="31"/>
    </row>
    <row r="701">
      <c r="I701" s="31"/>
    </row>
    <row r="702">
      <c r="I702" s="31"/>
    </row>
    <row r="703">
      <c r="I703" s="31"/>
    </row>
    <row r="704">
      <c r="I704" s="31"/>
    </row>
    <row r="705">
      <c r="I705" s="31"/>
    </row>
    <row r="706">
      <c r="I706" s="31"/>
    </row>
    <row r="707">
      <c r="I707" s="31"/>
    </row>
    <row r="708">
      <c r="I708" s="31"/>
    </row>
    <row r="709">
      <c r="I709" s="31"/>
    </row>
    <row r="710">
      <c r="I710" s="31"/>
    </row>
    <row r="711">
      <c r="I711" s="31"/>
    </row>
    <row r="712">
      <c r="I712" s="31"/>
    </row>
    <row r="713">
      <c r="I713" s="31"/>
    </row>
    <row r="714">
      <c r="I714" s="31"/>
    </row>
    <row r="715">
      <c r="I715" s="31"/>
    </row>
    <row r="716">
      <c r="I716" s="31"/>
    </row>
    <row r="717">
      <c r="I717" s="31"/>
    </row>
    <row r="718">
      <c r="I718" s="31"/>
    </row>
    <row r="719">
      <c r="I719" s="31"/>
    </row>
    <row r="720">
      <c r="I720" s="31"/>
    </row>
    <row r="721">
      <c r="I721" s="31"/>
    </row>
    <row r="722">
      <c r="I722" s="31"/>
    </row>
    <row r="723">
      <c r="I723" s="31"/>
    </row>
    <row r="724">
      <c r="I724" s="31"/>
    </row>
    <row r="725">
      <c r="I725" s="31"/>
    </row>
    <row r="726">
      <c r="I726" s="31"/>
    </row>
    <row r="727">
      <c r="I727" s="31"/>
    </row>
    <row r="728">
      <c r="I728" s="31"/>
    </row>
    <row r="729">
      <c r="I729" s="31"/>
    </row>
    <row r="730">
      <c r="I730" s="31"/>
    </row>
    <row r="731">
      <c r="I731" s="31"/>
    </row>
    <row r="732">
      <c r="I732" s="31"/>
    </row>
    <row r="733">
      <c r="I733" s="31"/>
    </row>
    <row r="734">
      <c r="I734" s="31"/>
    </row>
    <row r="735">
      <c r="I735" s="31"/>
    </row>
    <row r="736">
      <c r="I736" s="31"/>
    </row>
    <row r="737">
      <c r="I737" s="31"/>
    </row>
    <row r="738">
      <c r="I738" s="31"/>
    </row>
    <row r="739">
      <c r="I739" s="31"/>
    </row>
    <row r="740">
      <c r="I740" s="31"/>
    </row>
    <row r="741">
      <c r="I741" s="31"/>
    </row>
    <row r="742">
      <c r="I742" s="31"/>
    </row>
    <row r="743">
      <c r="I743" s="31"/>
    </row>
    <row r="744">
      <c r="I744" s="31"/>
    </row>
    <row r="745">
      <c r="I745" s="31"/>
    </row>
    <row r="746">
      <c r="I746" s="31"/>
    </row>
    <row r="747">
      <c r="I747" s="31"/>
    </row>
    <row r="748">
      <c r="I748" s="31"/>
    </row>
    <row r="749">
      <c r="I749" s="31"/>
    </row>
    <row r="750">
      <c r="I750" s="31"/>
    </row>
    <row r="751">
      <c r="I751" s="31"/>
    </row>
    <row r="752">
      <c r="I752" s="31"/>
    </row>
    <row r="753">
      <c r="I753" s="31"/>
    </row>
    <row r="754">
      <c r="I754" s="31"/>
    </row>
    <row r="755">
      <c r="I755" s="31"/>
    </row>
    <row r="756">
      <c r="I756" s="31"/>
    </row>
    <row r="757">
      <c r="I757" s="31"/>
    </row>
    <row r="758">
      <c r="I758" s="31"/>
    </row>
    <row r="759">
      <c r="I759" s="31"/>
    </row>
    <row r="760">
      <c r="I760" s="31"/>
    </row>
    <row r="761">
      <c r="I761" s="31"/>
    </row>
    <row r="762">
      <c r="I762" s="31"/>
    </row>
    <row r="763">
      <c r="I763" s="31"/>
    </row>
    <row r="764">
      <c r="I764" s="31"/>
    </row>
    <row r="765">
      <c r="I765" s="31"/>
    </row>
    <row r="766">
      <c r="I766" s="31"/>
    </row>
    <row r="767">
      <c r="I767" s="31"/>
    </row>
    <row r="768">
      <c r="I768" s="31"/>
    </row>
    <row r="769">
      <c r="I769" s="31"/>
    </row>
    <row r="770">
      <c r="I770" s="31"/>
    </row>
    <row r="771">
      <c r="I771" s="31"/>
    </row>
    <row r="772">
      <c r="I772" s="31"/>
    </row>
    <row r="773">
      <c r="I773" s="31"/>
    </row>
    <row r="774">
      <c r="I774" s="31"/>
    </row>
    <row r="775">
      <c r="I775" s="31"/>
    </row>
    <row r="776">
      <c r="I776" s="31"/>
    </row>
    <row r="777">
      <c r="I777" s="31"/>
    </row>
    <row r="778">
      <c r="I778" s="31"/>
    </row>
    <row r="779">
      <c r="I779" s="31"/>
    </row>
    <row r="780">
      <c r="I780" s="31"/>
    </row>
    <row r="781">
      <c r="I781" s="31"/>
    </row>
    <row r="782">
      <c r="I782" s="31"/>
    </row>
    <row r="783">
      <c r="I783" s="31"/>
    </row>
    <row r="784">
      <c r="I784" s="31"/>
    </row>
    <row r="785">
      <c r="I785" s="31"/>
    </row>
    <row r="786">
      <c r="I786" s="31"/>
    </row>
    <row r="787">
      <c r="I787" s="31"/>
    </row>
    <row r="788">
      <c r="I788" s="31"/>
    </row>
    <row r="789">
      <c r="I789" s="31"/>
    </row>
    <row r="790">
      <c r="I790" s="31"/>
    </row>
    <row r="791">
      <c r="I791" s="31"/>
    </row>
    <row r="792">
      <c r="I792" s="31"/>
    </row>
    <row r="793">
      <c r="I793" s="31"/>
    </row>
    <row r="794">
      <c r="I794" s="31"/>
    </row>
    <row r="795">
      <c r="I795" s="31"/>
    </row>
    <row r="796">
      <c r="I796" s="31"/>
    </row>
    <row r="797">
      <c r="I797" s="31"/>
    </row>
    <row r="798">
      <c r="I798" s="31"/>
    </row>
    <row r="799">
      <c r="I799" s="31"/>
    </row>
    <row r="800">
      <c r="I800" s="31"/>
    </row>
    <row r="801">
      <c r="I801" s="31"/>
    </row>
    <row r="802">
      <c r="I802" s="31"/>
    </row>
    <row r="803">
      <c r="I803" s="31"/>
    </row>
    <row r="804">
      <c r="I804" s="31"/>
    </row>
    <row r="805">
      <c r="I805" s="31"/>
    </row>
    <row r="806">
      <c r="I806" s="31"/>
    </row>
    <row r="807">
      <c r="I807" s="31"/>
    </row>
    <row r="808">
      <c r="I808" s="31"/>
    </row>
    <row r="809">
      <c r="I809" s="31"/>
    </row>
    <row r="810">
      <c r="I810" s="31"/>
    </row>
    <row r="811">
      <c r="I811" s="31"/>
    </row>
    <row r="812">
      <c r="I812" s="31"/>
    </row>
    <row r="813">
      <c r="I813" s="31"/>
    </row>
    <row r="814">
      <c r="I814" s="31"/>
    </row>
    <row r="815">
      <c r="I815" s="31"/>
    </row>
    <row r="816">
      <c r="I816" s="31"/>
    </row>
    <row r="817">
      <c r="I817" s="31"/>
    </row>
    <row r="818">
      <c r="I818" s="31"/>
    </row>
    <row r="819">
      <c r="I819" s="31"/>
    </row>
    <row r="820">
      <c r="I820" s="31"/>
    </row>
    <row r="821">
      <c r="I821" s="31"/>
    </row>
    <row r="822">
      <c r="I822" s="31"/>
    </row>
    <row r="823">
      <c r="I823" s="31"/>
    </row>
    <row r="824">
      <c r="I824" s="31"/>
    </row>
    <row r="825">
      <c r="I825" s="31"/>
    </row>
    <row r="826">
      <c r="I826" s="31"/>
    </row>
    <row r="827">
      <c r="I827" s="31"/>
    </row>
    <row r="828">
      <c r="I828" s="31"/>
    </row>
    <row r="829">
      <c r="I829" s="31"/>
    </row>
    <row r="830">
      <c r="I830" s="31"/>
    </row>
    <row r="831">
      <c r="I831" s="31"/>
    </row>
    <row r="832">
      <c r="I832" s="31"/>
    </row>
    <row r="833">
      <c r="I833" s="31"/>
    </row>
    <row r="834">
      <c r="I834" s="31"/>
    </row>
    <row r="835">
      <c r="I835" s="31"/>
    </row>
    <row r="836">
      <c r="I836" s="31"/>
    </row>
    <row r="837">
      <c r="I837" s="31"/>
    </row>
    <row r="838">
      <c r="I838" s="31"/>
    </row>
    <row r="839">
      <c r="I839" s="31"/>
    </row>
    <row r="840">
      <c r="I840" s="31"/>
    </row>
    <row r="841">
      <c r="I841" s="31"/>
    </row>
    <row r="842">
      <c r="I842" s="31"/>
    </row>
    <row r="843">
      <c r="I843" s="31"/>
    </row>
    <row r="844">
      <c r="I844" s="31"/>
    </row>
    <row r="845">
      <c r="I845" s="31"/>
    </row>
    <row r="846">
      <c r="I846" s="31"/>
    </row>
    <row r="847">
      <c r="I847" s="31"/>
    </row>
    <row r="848">
      <c r="I848" s="31"/>
    </row>
    <row r="849">
      <c r="I849" s="31"/>
    </row>
    <row r="850">
      <c r="I850" s="31"/>
    </row>
    <row r="851">
      <c r="I851" s="31"/>
    </row>
    <row r="852">
      <c r="I852" s="31"/>
    </row>
    <row r="853">
      <c r="I853" s="31"/>
    </row>
    <row r="854">
      <c r="I854" s="31"/>
    </row>
    <row r="855">
      <c r="I855" s="31"/>
    </row>
    <row r="856">
      <c r="I856" s="31"/>
    </row>
    <row r="857">
      <c r="I857" s="31"/>
    </row>
    <row r="858">
      <c r="I858" s="31"/>
    </row>
    <row r="859">
      <c r="I859" s="31"/>
    </row>
    <row r="860">
      <c r="I860" s="31"/>
    </row>
    <row r="861">
      <c r="I861" s="31"/>
    </row>
    <row r="862">
      <c r="I862" s="31"/>
    </row>
    <row r="863">
      <c r="I863" s="31"/>
    </row>
    <row r="864">
      <c r="I864" s="31"/>
    </row>
    <row r="865">
      <c r="I865" s="31"/>
    </row>
    <row r="866">
      <c r="I866" s="31"/>
    </row>
    <row r="867">
      <c r="I867" s="31"/>
    </row>
    <row r="868">
      <c r="I868" s="31"/>
    </row>
    <row r="869">
      <c r="I869" s="31"/>
    </row>
    <row r="870">
      <c r="I870" s="31"/>
    </row>
    <row r="871">
      <c r="I871" s="31"/>
    </row>
    <row r="872">
      <c r="I872" s="31"/>
    </row>
    <row r="873">
      <c r="I873" s="31"/>
    </row>
    <row r="874">
      <c r="I874" s="31"/>
    </row>
    <row r="875">
      <c r="I875" s="31"/>
    </row>
    <row r="876">
      <c r="I876" s="31"/>
    </row>
    <row r="877">
      <c r="I877" s="31"/>
    </row>
    <row r="878">
      <c r="I878" s="31"/>
    </row>
    <row r="879">
      <c r="I879" s="31"/>
    </row>
    <row r="880">
      <c r="I880" s="31"/>
    </row>
    <row r="881">
      <c r="I881" s="31"/>
    </row>
    <row r="882">
      <c r="I882" s="31"/>
    </row>
    <row r="883">
      <c r="I883" s="31"/>
    </row>
    <row r="884">
      <c r="I884" s="31"/>
    </row>
    <row r="885">
      <c r="I885" s="31"/>
    </row>
    <row r="886">
      <c r="I886" s="31"/>
    </row>
    <row r="887">
      <c r="I887" s="31"/>
    </row>
    <row r="888">
      <c r="I888" s="31"/>
    </row>
    <row r="889">
      <c r="I889" s="31"/>
    </row>
    <row r="890">
      <c r="I890" s="31"/>
    </row>
    <row r="891">
      <c r="I891" s="31"/>
    </row>
    <row r="892">
      <c r="I892" s="31"/>
    </row>
    <row r="893">
      <c r="I893" s="31"/>
    </row>
    <row r="894">
      <c r="I894" s="31"/>
    </row>
    <row r="895">
      <c r="I895" s="31"/>
    </row>
    <row r="896">
      <c r="I896" s="31"/>
    </row>
    <row r="897">
      <c r="I897" s="31"/>
    </row>
    <row r="898">
      <c r="I898" s="31"/>
    </row>
    <row r="899">
      <c r="I899" s="31"/>
    </row>
    <row r="900">
      <c r="I900" s="31"/>
    </row>
    <row r="901">
      <c r="I901" s="31"/>
    </row>
    <row r="902">
      <c r="I902" s="31"/>
    </row>
    <row r="903">
      <c r="I903" s="31"/>
    </row>
    <row r="904">
      <c r="I904" s="31"/>
    </row>
    <row r="905">
      <c r="I905" s="31"/>
    </row>
    <row r="906">
      <c r="I906" s="31"/>
    </row>
    <row r="907">
      <c r="I907" s="31"/>
    </row>
    <row r="908">
      <c r="I908" s="31"/>
    </row>
    <row r="909">
      <c r="I909" s="31"/>
    </row>
    <row r="910">
      <c r="I910" s="31"/>
    </row>
    <row r="911">
      <c r="I911" s="31"/>
    </row>
    <row r="912">
      <c r="I912" s="31"/>
    </row>
    <row r="913">
      <c r="I913" s="31"/>
    </row>
    <row r="914">
      <c r="I914" s="31"/>
    </row>
    <row r="915">
      <c r="I915" s="31"/>
    </row>
    <row r="916">
      <c r="I916" s="31"/>
    </row>
    <row r="917">
      <c r="I917" s="31"/>
    </row>
    <row r="918">
      <c r="I918" s="31"/>
    </row>
    <row r="919">
      <c r="I919" s="31"/>
    </row>
    <row r="920">
      <c r="I920" s="31"/>
    </row>
    <row r="921">
      <c r="I921" s="31"/>
    </row>
    <row r="922">
      <c r="I922" s="31"/>
    </row>
    <row r="923">
      <c r="I923" s="31"/>
    </row>
    <row r="924">
      <c r="I924" s="31"/>
    </row>
    <row r="925">
      <c r="I925" s="31"/>
    </row>
    <row r="926">
      <c r="I926" s="31"/>
    </row>
    <row r="927">
      <c r="I927" s="31"/>
    </row>
    <row r="928">
      <c r="I928" s="31"/>
    </row>
    <row r="929">
      <c r="I929" s="31"/>
    </row>
    <row r="930">
      <c r="I930" s="31"/>
    </row>
    <row r="931">
      <c r="I931" s="31"/>
    </row>
    <row r="932">
      <c r="I932" s="31"/>
    </row>
    <row r="933">
      <c r="I933" s="31"/>
    </row>
    <row r="934">
      <c r="I934" s="31"/>
    </row>
    <row r="935">
      <c r="I935" s="31"/>
    </row>
    <row r="936">
      <c r="I936" s="31"/>
    </row>
    <row r="937">
      <c r="I937" s="31"/>
    </row>
    <row r="938">
      <c r="I938" s="31"/>
    </row>
    <row r="939">
      <c r="I939" s="31"/>
    </row>
    <row r="940">
      <c r="I940" s="31"/>
    </row>
    <row r="941">
      <c r="I941" s="31"/>
    </row>
    <row r="942">
      <c r="I942" s="31"/>
    </row>
    <row r="943">
      <c r="I943" s="31"/>
    </row>
    <row r="944">
      <c r="I944" s="31"/>
    </row>
    <row r="945">
      <c r="I945" s="31"/>
    </row>
    <row r="946">
      <c r="I946" s="31"/>
    </row>
    <row r="947">
      <c r="I947" s="31"/>
    </row>
    <row r="948">
      <c r="I948" s="31"/>
    </row>
    <row r="949">
      <c r="I949" s="31"/>
    </row>
    <row r="950">
      <c r="I950" s="31"/>
    </row>
    <row r="951">
      <c r="I951" s="31"/>
    </row>
    <row r="952">
      <c r="I952" s="31"/>
    </row>
    <row r="953">
      <c r="I953" s="31"/>
    </row>
    <row r="954">
      <c r="I954" s="31"/>
    </row>
    <row r="955">
      <c r="I955" s="31"/>
    </row>
    <row r="956">
      <c r="I956" s="31"/>
    </row>
    <row r="957">
      <c r="I957" s="31"/>
    </row>
    <row r="958">
      <c r="I958" s="31"/>
    </row>
    <row r="959">
      <c r="I959" s="31"/>
    </row>
    <row r="960">
      <c r="I960" s="31"/>
    </row>
    <row r="961">
      <c r="I961" s="31"/>
    </row>
    <row r="962">
      <c r="I962" s="31"/>
    </row>
    <row r="963">
      <c r="I963" s="31"/>
    </row>
    <row r="964">
      <c r="I964" s="31"/>
    </row>
    <row r="965">
      <c r="I965" s="31"/>
    </row>
    <row r="966">
      <c r="I966" s="31"/>
    </row>
    <row r="967">
      <c r="I967" s="31"/>
    </row>
    <row r="968">
      <c r="I968" s="31"/>
    </row>
    <row r="969">
      <c r="I969" s="31"/>
    </row>
    <row r="970">
      <c r="I970" s="31"/>
    </row>
    <row r="971">
      <c r="I971" s="31"/>
    </row>
    <row r="972">
      <c r="I972" s="31"/>
    </row>
    <row r="973">
      <c r="I973" s="31"/>
    </row>
    <row r="974">
      <c r="I974" s="31"/>
    </row>
    <row r="975">
      <c r="I975" s="31"/>
    </row>
    <row r="976">
      <c r="I976" s="31"/>
    </row>
    <row r="977">
      <c r="I977" s="31"/>
    </row>
    <row r="978">
      <c r="I978" s="31"/>
    </row>
    <row r="979">
      <c r="I979" s="31"/>
    </row>
    <row r="980">
      <c r="I980" s="31"/>
    </row>
    <row r="981">
      <c r="I981" s="31"/>
    </row>
    <row r="982">
      <c r="I982" s="31"/>
    </row>
    <row r="983">
      <c r="I983" s="31"/>
    </row>
    <row r="984">
      <c r="I984" s="31"/>
    </row>
    <row r="985">
      <c r="I985" s="31"/>
    </row>
    <row r="986">
      <c r="I986" s="31"/>
    </row>
    <row r="987">
      <c r="I987" s="31"/>
    </row>
    <row r="988">
      <c r="I988" s="31"/>
    </row>
    <row r="989">
      <c r="I989" s="31"/>
    </row>
    <row r="990">
      <c r="I990" s="31"/>
    </row>
    <row r="991">
      <c r="I991" s="31"/>
    </row>
    <row r="992">
      <c r="I992" s="31"/>
    </row>
    <row r="993">
      <c r="I993" s="31"/>
    </row>
    <row r="994">
      <c r="I994" s="31"/>
    </row>
    <row r="995">
      <c r="I995" s="31"/>
    </row>
    <row r="996">
      <c r="I996" s="31"/>
    </row>
    <row r="997">
      <c r="I997" s="31"/>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