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题复核" sheetId="1" state="visible" r:id="rId1"/>
    <sheet xmlns:r="http://schemas.openxmlformats.org/officeDocument/2006/relationships" name="裁决说明" sheetId="2" state="visible" r:id="rId2"/>
  </sheets>
  <definedNames>
    <definedName name="_xlnm._FilterDatabase" localSheetId="0" hidden="1">'22题复核'!$A$1:$L$23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52" customWidth="1" min="3" max="3"/>
    <col width="46" customWidth="1" min="4" max="4"/>
    <col width="34" customWidth="1" min="5" max="5"/>
    <col width="6" customWidth="1" min="6" max="6"/>
    <col width="40" customWidth="1" min="7" max="7"/>
    <col width="20" customWidth="1" min="8" max="8"/>
    <col width="11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题号</t>
        </is>
      </c>
      <c r="B1" s="1" t="inlineStr">
        <is>
          <t>类型</t>
        </is>
      </c>
      <c r="C1" s="1" t="inlineStr">
        <is>
          <t>判定链（前序真实提问）</t>
        </is>
      </c>
      <c r="D1" s="1" t="inlineStr">
        <is>
          <t>判分题（逐字，不要改标点）</t>
        </is>
      </c>
      <c r="E1" s="1" t="inlineStr">
        <is>
          <t>出处</t>
        </is>
      </c>
      <c r="F1" s="1" t="inlineStr">
        <is>
          <t>轮数</t>
        </is>
      </c>
      <c r="G1" s="1" t="inlineStr">
        <is>
          <t>判定要点</t>
        </is>
      </c>
      <c r="H1" s="1" t="inlineStr">
        <is>
          <t>16k 有效样本</t>
        </is>
      </c>
      <c r="I1" s="1" t="inlineStr">
        <is>
          <t>干跑:指针行</t>
        </is>
      </c>
      <c r="J1" s="1" t="inlineStr">
        <is>
          <t>干跑:子图est</t>
        </is>
      </c>
      <c r="K1" s="1" t="inlineStr">
        <is>
          <t>你的裁定</t>
        </is>
      </c>
      <c r="L1" s="1" t="inlineStr">
        <is>
          <t>备注/替换为</t>
        </is>
      </c>
    </row>
    <row r="2">
      <c r="A2" s="2" t="inlineStr">
        <is>
          <t>A1</t>
        </is>
      </c>
      <c r="B2" s="2" t="inlineStr">
        <is>
          <t>A 序数/指示代词指涉</t>
        </is>
      </c>
      <c r="C2" s="2" t="inlineStr">
        <is>
          <t>什么是乘潮水位？ → 重力式码头的设计应符合哪条规范要求？ → 依据《海港总体设计规范》确定设计船型尺度的原则是什么？ → 某5万吨级散货船，船长230米，满载吃水12.8米，试计算码头前沿设计水深。 → 你好，在么</t>
        </is>
      </c>
      <c r="D2" s="2" t="inlineStr">
        <is>
          <t>刚才第二条提到的规范，具体说了什么？</t>
        </is>
      </c>
      <c r="E2" s="2" t="inlineStr">
        <is>
          <t>chat-amin-test-0929  seq=20</t>
        </is>
      </c>
      <c r="F2" s="2" t="n">
        <v>6</v>
      </c>
      <c r="G2" s="2" t="inlineStr">
        <is>
          <t>正确指认「第二条」并按该轮答案复述规范要求；题面有歧义，可判作废</t>
        </is>
      </c>
      <c r="H2" s="2" t="inlineStr">
        <is>
          <t>是</t>
        </is>
      </c>
      <c r="I2" s="2" t="n">
        <v>4</v>
      </c>
      <c r="J2" s="2" t="n">
        <v>31</v>
      </c>
      <c r="K2" s="2" t="inlineStr"/>
      <c r="L2" s="2" t="inlineStr"/>
    </row>
    <row r="3">
      <c r="A3" s="2" t="inlineStr">
        <is>
          <t>A2</t>
        </is>
      </c>
      <c r="B3" s="2" t="inlineStr">
        <is>
          <t>A 序数/指示代词指涉</t>
        </is>
      </c>
      <c r="C3" s="2" t="inlineStr">
        <is>
          <t>什么是乘潮水位？ → 重力式码头抗滑稳定安全系数应如何取值？ → 码头前沿设计水深由哪几部分组成？ → 某3万吨级杂货船，满载吃水10.5米，试计算码头前沿设计水深。 → 你好，在么</t>
        </is>
      </c>
      <c r="D3" s="2" t="inlineStr">
        <is>
          <t>刚才第2题说的安全系数，具体数值是多少？</t>
        </is>
      </c>
      <c r="E3" s="2" t="inlineStr">
        <is>
          <t>chat-mumg89qg-c14jeu  seq=21</t>
        </is>
      </c>
      <c r="F3" s="2" t="n">
        <v>6</v>
      </c>
      <c r="G3" s="2" t="inlineStr">
        <is>
          <t>给出第 2 题安全系数的具体数值 + 出处；只答「需查表」= 部分对</t>
        </is>
      </c>
      <c r="H3" s="2" t="inlineStr">
        <is>
          <t>是</t>
        </is>
      </c>
      <c r="I3" s="2" t="n">
        <v>4</v>
      </c>
      <c r="J3" s="2" t="n">
        <v>40</v>
      </c>
      <c r="K3" s="2" t="inlineStr"/>
      <c r="L3" s="2" t="inlineStr"/>
    </row>
    <row r="4">
      <c r="A4" s="2" t="inlineStr">
        <is>
          <t>A3</t>
        </is>
      </c>
      <c r="B4" s="2" t="inlineStr">
        <is>
          <t>A 序数/指示代词指涉</t>
        </is>
      </c>
      <c r="C4" s="2" t="inlineStr">
        <is>
          <t>什么是乘潮水位？ → 重力式码头抗滑稳定安全系数应如何取值？ → 码头前沿设计水深由哪几部分组成？ → 某3万吨级杂货船，满载吃水10.5米，试计算码头前沿设计水深。 → 你好，在么 → 刚才第2题说的安全系数，具体数值是多少？</t>
        </is>
      </c>
      <c r="D4" s="2" t="inlineStr">
        <is>
          <t>那抗倾稳定呢？</t>
        </is>
      </c>
      <c r="E4" s="2" t="inlineStr">
        <is>
          <t>chat-mumg89qg-c14jeu  seq=25</t>
        </is>
      </c>
      <c r="F4" s="2" t="n">
        <v>7</v>
      </c>
      <c r="G4" s="2" t="inlineStr">
        <is>
          <t>承接上轮抗滑口径，给抗倾安全取值与出处</t>
        </is>
      </c>
      <c r="H4" s="2" t="inlineStr">
        <is>
          <t>是</t>
        </is>
      </c>
      <c r="I4" s="2" t="n">
        <v>4</v>
      </c>
      <c r="J4" s="2" t="n">
        <v>76</v>
      </c>
      <c r="K4" s="2" t="inlineStr"/>
      <c r="L4" s="2" t="inlineStr"/>
    </row>
    <row r="5">
      <c r="A5" s="2" t="inlineStr">
        <is>
          <t>A4</t>
        </is>
      </c>
      <c r="B5" s="2" t="inlineStr">
        <is>
          <t>A 序数/指示代词指涉</t>
        </is>
      </c>
      <c r="C5" s="2" t="inlineStr">
        <is>
          <t>什么是乘潮水位？ → 重力式码头抗滑稳定安全系数应如何取值？ → 码头前沿设计水深由哪几部分组成？ → 某3万吨级杂货船，满载吃水10.5米，试计算码头前沿设计水深。 → 你好，在么 → 刚才第2题说的安全系数，具体数值是多少？ → 那抗倾稳定呢？ → 现在知识库里一共有多少篇文档？ → 这些文档里，港口工程类的规范有哪些？</t>
        </is>
      </c>
      <c r="D5" s="2" t="inlineStr">
        <is>
          <t>把第4题的计算过程再详细讲一遍</t>
        </is>
      </c>
      <c r="E5" s="2" t="inlineStr">
        <is>
          <t>chat-mumg89qg-c14jeu  seq=37</t>
        </is>
      </c>
      <c r="F5" s="2" t="n">
        <v>10</v>
      </c>
      <c r="G5" s="2" t="inlineStr">
        <is>
          <t>步骤完整（含各富裕深度分量）+ 数值与第 4 轮一致</t>
        </is>
      </c>
      <c r="H5" s="2" t="inlineStr">
        <is>
          <t>是</t>
        </is>
      </c>
      <c r="I5" s="2" t="n">
        <v>6</v>
      </c>
      <c r="J5" s="2" t="n">
        <v>79</v>
      </c>
      <c r="K5" s="2" t="inlineStr"/>
      <c r="L5" s="2" t="inlineStr"/>
    </row>
    <row r="6">
      <c r="A6" s="2" t="inlineStr">
        <is>
          <t>A5</t>
        </is>
      </c>
      <c r="B6" s="2" t="inlineStr">
        <is>
          <t>A 序数/指示代词指涉</t>
        </is>
      </c>
      <c r="C6" s="2" t="inlineStr">
        <is>
          <t>堤顶高程怎么计算 → 想知道的 → 想的 → 好的 → 乘潮水位怎么计算</t>
        </is>
      </c>
      <c r="D6" s="2" t="inlineStr">
        <is>
          <t>刚才第二个问题说了什么</t>
        </is>
      </c>
      <c r="E6" s="2" t="inlineStr">
        <is>
          <t>chat-municgem-i8m5b5  seq=21</t>
        </is>
      </c>
      <c r="F6" s="2" t="n">
        <v>6</v>
      </c>
      <c r="G6" s="2" t="inlineStr">
        <is>
          <t>机制自检题：复述第 2 轮提问原文「想知道的」+ 当时回答要点；不计入 §7.1 分母</t>
        </is>
      </c>
      <c r="H6" s="2" t="inlineStr">
        <is>
          <t>是</t>
        </is>
      </c>
      <c r="I6" s="2" t="n">
        <v>5</v>
      </c>
      <c r="J6" s="2" t="n">
        <v>30</v>
      </c>
      <c r="K6" s="2" t="inlineStr"/>
      <c r="L6" s="2" t="inlineStr"/>
    </row>
    <row r="7">
      <c r="A7" s="2" t="inlineStr">
        <is>
          <t>A6</t>
        </is>
      </c>
      <c r="B7" s="2" t="inlineStr">
        <is>
          <t>A 序数/指示代词指涉</t>
        </is>
      </c>
      <c r="C7" s="2" t="inlineStr">
        <is>
          <t>桥梁支座病害有哪些类型？</t>
        </is>
      </c>
      <c r="D7" s="2" t="inlineStr">
        <is>
          <t>请把上面提到的每一类支座病害的成因、检查方法和处治工艺都展开详细说明</t>
        </is>
      </c>
      <c r="E7" s="2" t="inlineStr">
        <is>
          <t>chat-munhocfh-r5cbj6  seq=5</t>
        </is>
      </c>
      <c r="F7" s="2" t="n">
        <v>2</v>
      </c>
      <c r="G7" s="2" t="inlineStr">
        <is>
          <t>类别齐全（来自第 1 轮答案清单），每类含成因/检查/处治</t>
        </is>
      </c>
      <c r="H7" s="2" t="inlineStr">
        <is>
          <t>是</t>
        </is>
      </c>
      <c r="I7" s="2" t="n">
        <v>1</v>
      </c>
      <c r="J7" s="2" t="n">
        <v>56</v>
      </c>
      <c r="K7" s="2" t="inlineStr"/>
      <c r="L7" s="2" t="inlineStr"/>
    </row>
    <row r="8">
      <c r="A8" s="2" t="inlineStr">
        <is>
          <t>A7</t>
        </is>
      </c>
      <c r="B8" s="2" t="inlineStr">
        <is>
          <t>A 序数/指示代词指涉</t>
        </is>
      </c>
      <c r="C8" s="2" t="inlineStr">
        <is>
          <t>乘潮水位怎么计算 → 是的 → “乘潮累积频率”的具体统计</t>
        </is>
      </c>
      <c r="D8" s="2" t="inlineStr">
        <is>
          <t>上一条里为什么没有一个引用，都是[K6] [K7]?</t>
        </is>
      </c>
      <c r="E8" s="2" t="inlineStr">
        <is>
          <t>docs:chat-muf9m7b1-9ohqmp  seq=13</t>
        </is>
      </c>
      <c r="F8" s="2" t="n">
        <v>4</v>
      </c>
      <c r="G8" s="2" t="inlineStr">
        <is>
          <t>指认上一条回答里的引用标记分布并解释</t>
        </is>
      </c>
      <c r="H8" s="2" t="inlineStr">
        <is>
          <t>是</t>
        </is>
      </c>
      <c r="I8" s="2" t="n">
        <v>1</v>
      </c>
      <c r="J8" s="2" t="n">
        <v>102</v>
      </c>
      <c r="K8" s="2" t="inlineStr"/>
      <c r="L8" s="2" t="inlineStr"/>
    </row>
    <row r="9">
      <c r="A9" s="3" t="inlineStr">
        <is>
          <t>B1</t>
        </is>
      </c>
      <c r="B9" s="3" t="inlineStr">
        <is>
          <t>B 值复用/跨轮计算</t>
        </is>
      </c>
      <c r="C9" s="3" t="inlineStr">
        <is>
          <t>查设计船型尺度表，DWT=40000 杂货船对应的满载吃水 T 这一列的值</t>
        </is>
      </c>
      <c r="D9" s="3" t="inlineStr">
        <is>
          <t>帮我算一下：先查出 DWT=40000 杂货船的满载吃水 T，再加上 0.5 米富裕深度，总共多少？</t>
        </is>
      </c>
      <c r="E9" s="3" t="inlineStr">
        <is>
          <t>chat-mupdlobp-22wezs  seq=5</t>
        </is>
      </c>
      <c r="F9" s="3" t="n">
        <v>2</v>
      </c>
      <c r="G9" s="3" t="inlineStr">
        <is>
          <t>复用上一轮 T 值 + 给出 T+0.5 结果；T 与表不一致 = ❌</t>
        </is>
      </c>
      <c r="H9" s="3" t="inlineStr">
        <is>
          <t>否（16k 不触发压缩，臂1≡臂2）</t>
        </is>
      </c>
      <c r="I9" s="3" t="n">
        <v>0</v>
      </c>
      <c r="J9" s="3" t="n">
        <v>40</v>
      </c>
      <c r="K9" s="3" t="inlineStr"/>
      <c r="L9" s="3" t="inlineStr"/>
    </row>
    <row r="10">
      <c r="A10" s="3" t="inlineStr">
        <is>
          <t>B2</t>
        </is>
      </c>
      <c r="B10" s="3" t="inlineStr">
        <is>
          <t>B 值复用/跨轮计算</t>
        </is>
      </c>
      <c r="C10" s="3" t="inlineStr">
        <is>
          <t>查设计船型尺度表，DWT=40000 杂货船对应的满载吃水 T 这一列的值 → 帮我算一下：先查出 DWT=40000 杂货船的满载吃水 T，再加上 0.5 米富…</t>
        </is>
      </c>
      <c r="D10" s="3" t="inlineStr">
        <is>
          <t>某港区设计高水位 3.5m，设计低水位 0.5m，DWT=40000 杂货船，计算航道通航水深</t>
        </is>
      </c>
      <c r="E10" s="3" t="inlineStr">
        <is>
          <t>chat-mupecuyb-zu4x4l  seq=9</t>
        </is>
      </c>
      <c r="F10" s="3" t="n">
        <v>3</v>
      </c>
      <c r="G10" s="3" t="inlineStr">
        <is>
          <t>公式 + 各分量取值 + 结果 + 规范依据</t>
        </is>
      </c>
      <c r="H10" s="3" t="inlineStr">
        <is>
          <t>否（16k 不触发压缩，臂1≡臂2）</t>
        </is>
      </c>
      <c r="I10" s="3" t="n">
        <v>0</v>
      </c>
      <c r="J10" s="3" t="n">
        <v>40</v>
      </c>
      <c r="K10" s="3" t="inlineStr"/>
      <c r="L10" s="3" t="inlineStr"/>
    </row>
    <row r="11">
      <c r="A11" s="2" t="inlineStr">
        <is>
          <t>B3</t>
        </is>
      </c>
      <c r="B11" s="2" t="inlineStr">
        <is>
          <t>B 值复用/跨轮计算</t>
        </is>
      </c>
      <c r="C11" s="2" t="inlineStr">
        <is>
          <t>查设计船型尺度表，DWT=40000 杂货船对应的满载吃水 T 这一列的值 → 帮我算一下：先查出 DWT=40000 杂货船的满载吃水 T，再加上 0.5 米富… → 某港区设计高水位 3.5m，设计低水位 0.5m，DWT=40000 杂货船，计算…</t>
        </is>
      </c>
      <c r="D11" s="2" t="inlineStr">
        <is>
          <t>查一下杂货船设计船型尺度，DWT=40000 的满载吃水</t>
        </is>
      </c>
      <c r="E11" s="2" t="inlineStr">
        <is>
          <t>chat-mupecuyb-zu4x4l  seq=13</t>
        </is>
      </c>
      <c r="F11" s="2" t="n">
        <v>4</v>
      </c>
      <c r="G11" s="2" t="inlineStr">
        <is>
          <t>直接给出 T 值、不重复检索错表</t>
        </is>
      </c>
      <c r="H11" s="2" t="inlineStr">
        <is>
          <t>是</t>
        </is>
      </c>
      <c r="I11" s="2" t="n">
        <v>1</v>
      </c>
      <c r="J11" s="2" t="n">
        <v>40</v>
      </c>
      <c r="K11" s="2" t="inlineStr"/>
      <c r="L11" s="2" t="inlineStr"/>
    </row>
    <row r="12">
      <c r="A12" s="2" t="inlineStr">
        <is>
          <t>B4</t>
        </is>
      </c>
      <c r="B12" s="2" t="inlineStr">
        <is>
          <t>B 值复用/跨轮计算</t>
        </is>
      </c>
      <c r="C12" s="2" t="inlineStr">
        <is>
          <t>依据《海港总体设计规范》确定20000吨级散货船的设计船型尺度 → 5000吨级散货船的码头前沿水深富裕高度取值是多少？ → 《港口工程荷载规范》中，船舶荷载应如何取值？ → 液化天然气码头的设计船型尺度如何确定？ → 《内河通航标准》里，航道等级与设计船型尺度怎么对应？ → 什么是乘潮水位？ → 什么是设计低水位？ → 防波堤的主要作用是什么？</t>
        </is>
      </c>
      <c r="D12" s="2" t="inlineStr">
        <is>
          <t>某5000吨级散货船，满载吃水T=9.8m，试计算码头前沿设计水深</t>
        </is>
      </c>
      <c r="E12" s="2" t="inlineStr">
        <is>
          <t>chat-muj4iiw7-2jwt5v  seq=41</t>
        </is>
      </c>
      <c r="F12" s="2" t="n">
        <v>9</v>
      </c>
      <c r="G12" s="2" t="inlineStr">
        <is>
          <t>分量齐（龙骨下富裕深度等）+ 结果正确 + 出处</t>
        </is>
      </c>
      <c r="H12" s="2" t="inlineStr">
        <is>
          <t>是</t>
        </is>
      </c>
      <c r="I12" s="2" t="n">
        <v>10</v>
      </c>
      <c r="J12" s="2" t="n">
        <v>40</v>
      </c>
      <c r="K12" s="2" t="inlineStr"/>
      <c r="L12" s="2" t="inlineStr"/>
    </row>
    <row r="13">
      <c r="A13" s="2" t="inlineStr">
        <is>
          <t>B5</t>
        </is>
      </c>
      <c r="B13" s="2" t="inlineStr">
        <is>
          <t>B 值复用/跨轮计算</t>
        </is>
      </c>
      <c r="C13" s="2" t="inlineStr">
        <is>
          <t>什么是乘潮水位？ → 重力式码头抗滑稳定安全系数应如何取值？ → 码头前沿设计水深由哪几部分组成？</t>
        </is>
      </c>
      <c r="D13" s="2" t="inlineStr">
        <is>
          <t>某3万吨级杂货船，满载吃水10.5米，试计算码头前沿设计水深。</t>
        </is>
      </c>
      <c r="E13" s="2" t="inlineStr">
        <is>
          <t>chat-mumg89qg-c14jeu  seq=13</t>
        </is>
      </c>
      <c r="F13" s="2" t="n">
        <v>4</v>
      </c>
      <c r="G13" s="2" t="inlineStr">
        <is>
          <t>同 B4 口径</t>
        </is>
      </c>
      <c r="H13" s="2" t="inlineStr">
        <is>
          <t>是</t>
        </is>
      </c>
      <c r="I13" s="2" t="n">
        <v>3</v>
      </c>
      <c r="J13" s="2" t="n">
        <v>127</v>
      </c>
      <c r="K13" s="2" t="inlineStr"/>
      <c r="L13" s="2" t="inlineStr"/>
    </row>
    <row r="14">
      <c r="A14" s="2" t="inlineStr">
        <is>
          <t>C1</t>
        </is>
      </c>
      <c r="B14" s="2" t="inlineStr">
        <is>
          <t>C 条款回引</t>
        </is>
      </c>
      <c r="C14" s="2" t="inlineStr">
        <is>
          <t>「在疏浚工程设计中，选择乘潮水位还是设计低水位对工程投资的具体影响」 → 具体差多少 → 想 → 航道设计水深表中富裕深度的取值是多少」</t>
        </is>
      </c>
      <c r="D14" s="2" t="inlineStr">
        <is>
          <t>JTS 181 里乘潮水位累积频率表怎么规定的</t>
        </is>
      </c>
      <c r="E14" s="2" t="inlineStr">
        <is>
          <t>chat-muh62u2n-94kq9h  seq=17</t>
        </is>
      </c>
      <c r="F14" s="2" t="n">
        <v>5</v>
      </c>
      <c r="G14" s="2" t="inlineStr">
        <is>
          <t>给出条文/表号 + 频率取值口径</t>
        </is>
      </c>
      <c r="H14" s="2" t="inlineStr">
        <is>
          <t>是</t>
        </is>
      </c>
      <c r="I14" s="2" t="n">
        <v>4</v>
      </c>
      <c r="J14" s="2" t="n">
        <v>248</v>
      </c>
      <c r="K14" s="2" t="inlineStr"/>
      <c r="L14" s="2" t="inlineStr"/>
    </row>
    <row r="15">
      <c r="A15" s="2" t="inlineStr">
        <is>
          <t>C2</t>
        </is>
      </c>
      <c r="B15" s="2" t="inlineStr">
        <is>
          <t>C 条款回引</t>
        </is>
      </c>
      <c r="C15" s="2" t="inlineStr">
        <is>
          <t>乘潮水位怎么计算 → 是的</t>
        </is>
      </c>
      <c r="D15" s="2" t="inlineStr">
        <is>
          <t>“乘潮累积频率”的具体统计</t>
        </is>
      </c>
      <c r="E15" s="2" t="inlineStr">
        <is>
          <t>docs:chat-muf9m7b1-9ohqmp  seq=11</t>
        </is>
      </c>
      <c r="F15" s="2" t="n">
        <v>3</v>
      </c>
      <c r="G15" s="2" t="inlineStr">
        <is>
          <t>统计步骤完整（样本、年限、保证率）</t>
        </is>
      </c>
      <c r="H15" s="2" t="inlineStr">
        <is>
          <t>是</t>
        </is>
      </c>
      <c r="I15" s="2" t="n">
        <v>1</v>
      </c>
      <c r="J15" s="2" t="n">
        <v>150</v>
      </c>
      <c r="K15" s="2" t="inlineStr"/>
      <c r="L15" s="2" t="inlineStr"/>
    </row>
    <row r="16">
      <c r="A16" s="2" t="inlineStr">
        <is>
          <t>C3</t>
        </is>
      </c>
      <c r="B16" s="2" t="inlineStr">
        <is>
          <t>C 条款回引</t>
        </is>
      </c>
      <c r="C16" s="2" t="inlineStr">
        <is>
          <t>乘潮水位是什么 → 继续 → 是的 → 想知道</t>
        </is>
      </c>
      <c r="D16" s="2" t="inlineStr">
        <is>
          <t>“设计使用年限”在《港口工程荷载规范》或《码头结构设计规范》中的具体取值要求</t>
        </is>
      </c>
      <c r="E16" s="2" t="inlineStr">
        <is>
          <t>docs:chat-mufo8ffw-jirdxg  seq=17</t>
        </is>
      </c>
      <c r="F16" s="2" t="n">
        <v>5</v>
      </c>
      <c r="G16" s="2" t="inlineStr">
        <is>
          <t>规范名 + 年限取值</t>
        </is>
      </c>
      <c r="H16" s="2" t="inlineStr">
        <is>
          <t>是</t>
        </is>
      </c>
      <c r="I16" s="2" t="n">
        <v>3</v>
      </c>
      <c r="J16" s="2" t="n">
        <v>269</v>
      </c>
      <c r="K16" s="2" t="inlineStr"/>
      <c r="L16" s="2" t="inlineStr"/>
    </row>
    <row r="17">
      <c r="A17" s="2" t="inlineStr">
        <is>
          <t>C4</t>
        </is>
      </c>
      <c r="B17" s="2" t="inlineStr">
        <is>
          <t>C 条款回引</t>
        </is>
      </c>
      <c r="C17" s="2" t="inlineStr">
        <is>
          <t>乘潮水位是什么 → 继续 → 是的 → 想知道 → “设计使用年限”在《港口工程荷载规范》或《码头结构设计规范》中的具体取值要求</t>
        </is>
      </c>
      <c r="D17" s="2" t="inlineStr">
        <is>
          <t>超过设计使用年限后，码头结构进行继续使用或改造的具体评估要求</t>
        </is>
      </c>
      <c r="E17" s="2" t="inlineStr">
        <is>
          <t>docs:chat-mufo8ffw-jirdxg  seq=21</t>
        </is>
      </c>
      <c r="F17" s="2" t="n">
        <v>6</v>
      </c>
      <c r="G17" s="2" t="inlineStr">
        <is>
          <t>承接 C3 结论给出评估要求（检测项/评定方法）</t>
        </is>
      </c>
      <c r="H17" s="2" t="inlineStr">
        <is>
          <t>是</t>
        </is>
      </c>
      <c r="I17" s="2" t="n">
        <v>5</v>
      </c>
      <c r="J17" s="2" t="n">
        <v>170</v>
      </c>
      <c r="K17" s="2" t="inlineStr"/>
      <c r="L17" s="2" t="inlineStr"/>
    </row>
    <row r="18">
      <c r="A18" s="2" t="inlineStr">
        <is>
          <t>C5</t>
        </is>
      </c>
      <c r="B18" s="2" t="inlineStr">
        <is>
          <t>C 条款回引</t>
        </is>
      </c>
      <c r="C18" s="2" t="inlineStr">
        <is>
          <t>依据《海港总体设计规范》确定20000吨级散货船的设计船型尺度 → 5000吨级散货船的码头前沿水深富裕高度取值是多少？ → 《港口工程荷载规范》中，船舶荷载应如何取值？ → 液化天然气码头的设计船型尺度如何确定？ → 《内河通航标准》里，航道等级与设计船型尺度怎么对应？ → 什么是乘潮水位？ → 什么是设计低水位？ → 防波堤的主要作用是什么？ → 某5000吨级散货船，满载吃水T=9.8m，试计算码头前沿设计水深</t>
        </is>
      </c>
      <c r="D18" s="2" t="inlineStr">
        <is>
          <t>重力式码头抗滑稳定性验算应符合哪条规范要求？</t>
        </is>
      </c>
      <c r="E18" s="2" t="inlineStr">
        <is>
          <t>chat-muj4iiw7-2jwt5v  seq=44</t>
        </is>
      </c>
      <c r="F18" s="2" t="n">
        <v>10</v>
      </c>
      <c r="G18" s="2" t="inlineStr">
        <is>
          <t>规范名 + 条款号 + 安全系数</t>
        </is>
      </c>
      <c r="H18" s="2" t="inlineStr">
        <is>
          <t>是</t>
        </is>
      </c>
      <c r="I18" s="2" t="n">
        <v>10</v>
      </c>
      <c r="J18" s="2" t="n">
        <v>125</v>
      </c>
      <c r="K18" s="2" t="inlineStr"/>
      <c r="L18" s="2" t="inlineStr"/>
    </row>
    <row r="19">
      <c r="A19" s="3" t="inlineStr">
        <is>
          <t>C6</t>
        </is>
      </c>
      <c r="B19" s="3" t="inlineStr">
        <is>
          <t>C 条款回引</t>
        </is>
      </c>
      <c r="C19" s="3" t="inlineStr">
        <is>
          <t>（无前序轮，单轮题）</t>
        </is>
      </c>
      <c r="D19" s="3" t="inlineStr">
        <is>
          <t>沉箱干舷高度应满足哪条规范？</t>
        </is>
      </c>
      <c r="E19" s="3" t="inlineStr">
        <is>
          <t>p0-accept-2  seq=1</t>
        </is>
      </c>
      <c r="F19" s="3" t="n">
        <v>1</v>
      </c>
      <c r="G19" s="3" t="inlineStr">
        <is>
          <t>给出规范出处与限值</t>
        </is>
      </c>
      <c r="H19" s="3" t="inlineStr">
        <is>
          <t>否（16k 不触发压缩，臂1≡臂2）</t>
        </is>
      </c>
      <c r="I19" s="3" t="n">
        <v>0</v>
      </c>
      <c r="J19" s="3" t="n">
        <v>0</v>
      </c>
      <c r="K19" s="3" t="inlineStr"/>
      <c r="L19" s="3" t="inlineStr"/>
    </row>
    <row r="20">
      <c r="A20" s="2" t="inlineStr">
        <is>
          <t>D1</t>
        </is>
      </c>
      <c r="B20" s="2" t="inlineStr">
        <is>
          <t>D 跨轮综合</t>
        </is>
      </c>
      <c r="C20" s="2" t="inlineStr">
        <is>
          <t>「在疏浚工程设计中，选择乘潮水位还是设计低水位对工程投资的具体影响」</t>
        </is>
      </c>
      <c r="D20" s="2" t="inlineStr">
        <is>
          <t>具体差多少</t>
        </is>
      </c>
      <c r="E20" s="2" t="inlineStr">
        <is>
          <t>chat-muh62u2n-94kq9h  seq=5</t>
        </is>
      </c>
      <c r="F20" s="2" t="n">
        <v>2</v>
      </c>
      <c r="G20" s="2" t="inlineStr">
        <is>
          <t>给出可核对的数量口径，或明确说明证据缺失项</t>
        </is>
      </c>
      <c r="H20" s="2" t="inlineStr">
        <is>
          <t>是</t>
        </is>
      </c>
      <c r="I20" s="2" t="n">
        <v>1</v>
      </c>
      <c r="J20" s="2" t="n">
        <v>58</v>
      </c>
      <c r="K20" s="2" t="inlineStr"/>
      <c r="L20" s="2" t="inlineStr"/>
    </row>
    <row r="21">
      <c r="A21" s="3" t="inlineStr">
        <is>
          <t>D2</t>
        </is>
      </c>
      <c r="B21" s="3" t="inlineStr">
        <is>
          <t>D 跨轮综合</t>
        </is>
      </c>
      <c r="C21" s="3" t="inlineStr">
        <is>
          <t>疏浚底高程怎么计算</t>
        </is>
      </c>
      <c r="D21" s="3" t="inlineStr">
        <is>
          <t>内河与外海有区别么</t>
        </is>
      </c>
      <c r="E21" s="3" t="inlineStr">
        <is>
          <t>docs:chat-mufmsfto-no2hkt  seq=6</t>
        </is>
      </c>
      <c r="F21" s="3" t="n">
        <v>2</v>
      </c>
      <c r="G21" s="3" t="inlineStr">
        <is>
          <t>至少在基准水位/方法/规范依据三项上说清区别</t>
        </is>
      </c>
      <c r="H21" s="3" t="inlineStr">
        <is>
          <t>否（16k 不触发压缩，臂1≡臂2）</t>
        </is>
      </c>
      <c r="I21" s="3" t="n">
        <v>0</v>
      </c>
      <c r="J21" s="3" t="n">
        <v>32</v>
      </c>
      <c r="K21" s="3" t="inlineStr"/>
      <c r="L21" s="3" t="inlineStr"/>
    </row>
    <row r="22">
      <c r="A22" s="2" t="inlineStr">
        <is>
          <t>D3</t>
        </is>
      </c>
      <c r="B22" s="2" t="inlineStr">
        <is>
          <t>D 跨轮综合</t>
        </is>
      </c>
      <c r="C22" s="2" t="inlineStr">
        <is>
          <t>乘潮水位怎么计算 → 好的，继续 → 一个8m的立杆，如果需要做基础，这个基础应该是多大？</t>
        </is>
      </c>
      <c r="D22" s="2" t="inlineStr">
        <is>
          <t>基础的混凝土用多少标号的</t>
        </is>
      </c>
      <c r="E22" s="2" t="inlineStr">
        <is>
          <t>docs:chat-mufn0n8m-0i0wkg  seq=22</t>
        </is>
      </c>
      <c r="F22" s="2" t="n">
        <v>4</v>
      </c>
      <c r="G22" s="2" t="inlineStr">
        <is>
          <t>引用上一轮给的基础尺寸前提 + 标号建议</t>
        </is>
      </c>
      <c r="H22" s="2" t="inlineStr">
        <is>
          <t>是</t>
        </is>
      </c>
      <c r="I22" s="2" t="n">
        <v>4</v>
      </c>
      <c r="J22" s="2" t="n">
        <v>142</v>
      </c>
      <c r="K22" s="2" t="inlineStr"/>
      <c r="L22" s="2" t="inlineStr"/>
    </row>
    <row r="23">
      <c r="A23" s="3" t="inlineStr">
        <is>
          <t>D4</t>
        </is>
      </c>
      <c r="B23" s="3" t="inlineStr">
        <is>
          <t>D 跨轮综合</t>
        </is>
      </c>
      <c r="C23" s="3" t="inlineStr">
        <is>
          <t>依据《海港总体设计规范》确定20000吨级散货船的设计船型尺度</t>
        </is>
      </c>
      <c r="D23" s="3" t="inlineStr">
        <is>
          <t>5000吨级散货船的码头前沿水深富裕高度取值是多少？</t>
        </is>
      </c>
      <c r="E23" s="3" t="inlineStr">
        <is>
          <t>chat-muj4iiw7-2jwt5v  seq=5</t>
        </is>
      </c>
      <c r="F23" s="3" t="n">
        <v>2</v>
      </c>
      <c r="G23" s="3" t="inlineStr">
        <is>
          <t>表值 + 出处</t>
        </is>
      </c>
      <c r="H23" s="3" t="inlineStr">
        <is>
          <t>否（16k 不触发压缩，臂1≡臂2）</t>
        </is>
      </c>
      <c r="I23" s="3" t="n">
        <v>0</v>
      </c>
      <c r="J23" s="3" t="n">
        <v>0</v>
      </c>
      <c r="K23" s="3" t="inlineStr"/>
      <c r="L23" s="3" t="inlineStr"/>
    </row>
  </sheetData>
  <autoFilter ref="A1:L23"/>
  <dataValidations count="1">
    <dataValidation sqref="K2:K23" showDropDown="0" showInputMessage="0" showErrorMessage="1" allowBlank="1" type="list">
      <formula1>"保留,修改,删除"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对话黑板 M0 主集复核 · 说明</t>
        </is>
      </c>
      <c r="B1" s="2" t="inlineStr"/>
    </row>
    <row r="2">
      <c r="A2" s="2" t="inlineStr">
        <is>
          <t>题集指纹 sha256</t>
        </is>
      </c>
      <c r="B2" s="2" t="inlineStr">
        <is>
          <t>1853dc29052bbb4006cc3d95f26fa7a940b8089d514490c4967473d3df58d58f</t>
        </is>
      </c>
    </row>
    <row r="3">
      <c r="A3" s="2" t="inlineStr">
        <is>
          <t>保真</t>
        </is>
      </c>
      <c r="B3" s="2" t="inlineStr">
        <is>
          <t>22/22 与 chat.sqlite 的 (session_id, seq) 处 user 消息逐字一致</t>
        </is>
      </c>
    </row>
    <row r="4">
      <c r="A4" s="2" t="inlineStr">
        <is>
          <t>判定链口径</t>
        </is>
      </c>
      <c r="B4" s="2" t="inlineStr">
        <is>
          <t>该会话中 seq 更小的真实提问；判分时按 arms §3 逐一走完这些轮再问判分题</t>
        </is>
      </c>
    </row>
    <row r="5">
      <c r="A5" s="2" t="inlineStr">
        <is>
          <t>有效样本（16k）</t>
        </is>
      </c>
      <c r="B5" s="2" t="inlineStr">
        <is>
          <t>17/22（黄色行＝不触发压缩，臂1≡臂2，对指针零信息量）</t>
        </is>
      </c>
    </row>
    <row r="6">
      <c r="A6" s="2" t="inlineStr"/>
      <c r="B6" s="2" t="inlineStr"/>
    </row>
    <row r="7">
      <c r="A7" s="2" t="inlineStr">
        <is>
          <t>怎么标</t>
        </is>
      </c>
      <c r="B7" s="2" t="inlineStr">
        <is>
          <t>在「22题复核」表 K 列选 保留 / 修改 / 删除；要改就写在 L 列</t>
        </is>
      </c>
    </row>
    <row r="8">
      <c r="A8" s="2" t="inlineStr">
        <is>
          <t>怎么冻结</t>
        </is>
      </c>
      <c r="B8" s="2" t="inlineStr">
        <is>
          <t>回表给我 → 我更新 cases.py → 重跑保真测试 → 新指纹写入 arms §6</t>
        </is>
      </c>
    </row>
    <row r="9">
      <c r="A9" s="2" t="inlineStr"/>
      <c r="B9" s="2" t="inlineStr"/>
    </row>
    <row r="10">
      <c r="A10" s="2" t="inlineStr">
        <is>
          <t>同时请裁</t>
        </is>
      </c>
      <c r="B10" s="2" t="inlineStr">
        <is>
          <t>① 有效样本口径：接受黄色行不计，或对它们另设更小预算重跑</t>
        </is>
      </c>
    </row>
    <row r="11">
      <c r="A11" s="2" t="inlineStr"/>
      <c r="B11" s="2" t="inlineStr">
        <is>
          <t>② 是否跑臂 1 基线快照 + 三臂判分（真实模型，限流 1 并发）</t>
        </is>
      </c>
    </row>
    <row r="12">
      <c r="A12" s="2" t="inlineStr"/>
      <c r="B12" s="2" t="inlineStr">
        <is>
          <t>③ 发版号（与复核并行；发版后 nightly 才成有效护栏）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2026-10-05T00:43:16Z</dcterms:created>
  <dcterms:modified xmlns:dcterms="http://purl.org/dc/terms/" xmlns:xsi="http://www.w3.org/2001/XMLSchema-instance" xsi:type="dcterms:W3CDTF">2026-10-05T00:43:16Z</dcterms:modified>
</cp:coreProperties>
</file>