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A75AEFA7-21EE-4595-96CC-2B70ED54EE7E}" xr6:coauthVersionLast="47" xr6:coauthVersionMax="47" xr10:uidLastSave="{00000000-0000-0000-0000-000000000000}"/>
  <bookViews>
    <workbookView xWindow="-108" yWindow="-108" windowWidth="23256" windowHeight="13896" xr2:uid="{1CFF854C-5CAE-42C0-B3FE-338A96663855}"/>
  </bookViews>
  <sheets>
    <sheet name="Sheet1" sheetId="4" r:id="rId1"/>
    <sheet name="Sales Data" sheetId="3" r:id="rId2"/>
  </sheet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<sst xmlns="http://schemas.openxmlformats.org/spreadsheetml/2006/main" count="717" uniqueCount="22">
  <si>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</si>
  <si>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</si>
  <si>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</si>
  <si>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</si>
  <si>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</si>
  <si>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</si>
  <si>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</si>
  <si>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</si>
  <si>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</si>
  <si>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</si>
  <si>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</si>
  <si>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</si>
  <si>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</si>
  <si>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Customer_id</t>
  </si>
  <si>
    <t>Total Revenue</t>
  </si>
  <si>
    <t>Total orders</t>
  </si>
  <si>
    <t>Row Labels</t>
  </si>
  <si>
    <t>Grand Total</t>
  </si>
  <si>
    <t>Sum of Estimated Revenue</t>
  </si>
  <si>
    <t>(All)</t>
  </si>
  <si>
    <t>Count of Order_ID</t>
  </si>
  <si>
    <t>Percentage of Column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</si>
</sst>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9-44AE-A43C-36BD905F032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9-44AE-A43C-36BD905F032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Percentage of Column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Sheet1!$D$4:$D$9</c:f>
              <c:numCache>
                <c:formatCode>0.00%</c:formatCode>
                <c:ptCount val="5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9-44AE-A43C-36BD905F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82416"/>
        <c:axId val="240182896"/>
      </c:barChart>
      <c:catAx>
        <c:axId val="2401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2896"/>
        <c:crosses val="autoZero"/>
        <c:auto val="1"/>
        <c:lblAlgn val="ctr"/>
        <c:lblOffset val="100"/>
        <c:noMultiLvlLbl val="0"/>
      </c:catAx>
      <c:valAx>
        <c:axId val="2401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</xdr:row>
      <xdr:rowOff>140970</xdr:rowOff>
    </xdr:from>
    <xdr:to>
      <xdr:col>3</xdr:col>
      <xdr:colOff>1165860</xdr:colOff>
      <xdr:row>25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74324-A293-D776-177C-FF765CF6D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31.707481597223" createdVersion="8" refreshedVersion="8" minRefreshableVersion="3" recordCount="700" xr:uid="{A89FE097-FB64-4BCA-A9BC-BAD8C141001B}">
  <cacheSource type="worksheet">
    <worksheetSource name="BakerySales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 count="700">
        <n v="397386"/>
        <n v="613058"/>
        <n v="766402"/>
        <n v="710702"/>
        <n v="283378"/>
        <n v="239419"/>
        <n v="739483"/>
        <n v="253399"/>
        <n v="361305"/>
        <n v="603195"/>
        <n v="643111"/>
        <n v="861720"/>
        <n v="272552"/>
        <n v="459019"/>
        <n v="628402"/>
        <n v="567117"/>
        <n v="426268"/>
        <n v="824253"/>
        <n v="165918"/>
        <n v="261362"/>
        <n v="864063"/>
        <n v="765655"/>
        <n v="853295"/>
        <n v="685153"/>
        <n v="494115"/>
        <n v="218006"/>
        <n v="104326"/>
        <n v="632477"/>
        <n v="558048"/>
        <n v="382237"/>
        <n v="488771"/>
        <n v="507202"/>
        <n v="814769"/>
        <n v="208456"/>
        <n v="752353"/>
        <n v="215670"/>
        <n v="788375"/>
        <n v="440377"/>
        <n v="508782"/>
        <n v="288851"/>
        <n v="253215"/>
        <n v="233911"/>
        <n v="854455"/>
        <n v="727940"/>
        <n v="549329"/>
        <n v="673372"/>
        <n v="898886"/>
        <n v="841420"/>
        <n v="755930"/>
        <n v="160202"/>
        <n v="271981"/>
        <n v="177011"/>
        <n v="251968"/>
        <n v="374115"/>
        <n v="507642"/>
        <n v="307196"/>
        <n v="867252"/>
        <n v="410583"/>
        <n v="876370"/>
        <n v="378254"/>
        <n v="736328"/>
        <n v="723364"/>
        <n v="306694"/>
        <n v="209116"/>
        <n v="121808"/>
        <n v="335658"/>
        <n v="444225"/>
        <n v="388978"/>
        <n v="123693"/>
        <n v="424398"/>
        <n v="587035"/>
        <n v="375461"/>
        <n v="806592"/>
        <n v="431261"/>
        <n v="702523"/>
        <n v="334678"/>
        <n v="408804"/>
        <n v="519269"/>
        <n v="844763"/>
        <n v="436809"/>
        <n v="764088"/>
        <n v="684759"/>
        <n v="894331"/>
        <n v="529471"/>
        <n v="881268"/>
        <n v="683349"/>
        <n v="140516"/>
        <n v="703997"/>
        <n v="864409"/>
        <n v="496123"/>
        <n v="235897"/>
        <n v="120842"/>
        <n v="859158"/>
        <n v="115582"/>
        <n v="442121"/>
        <n v="146841"/>
        <n v="527753"/>
        <n v="899743"/>
        <n v="231476"/>
        <n v="727283"/>
        <n v="466133"/>
        <n v="726489"/>
        <n v="235009"/>
        <n v="550816"/>
        <n v="751733"/>
        <n v="678731"/>
        <n v="779126"/>
        <n v="219485"/>
        <n v="482625"/>
        <n v="176592"/>
        <n v="579016"/>
        <n v="866409"/>
        <n v="654585"/>
        <n v="655952"/>
        <n v="779393"/>
        <n v="738910"/>
        <n v="384743"/>
        <n v="327555"/>
        <n v="761022"/>
        <n v="812448"/>
        <n v="754823"/>
        <n v="858434"/>
        <n v="698245"/>
        <n v="356550"/>
        <n v="712767"/>
        <n v="775360"/>
        <n v="535522"/>
        <n v="441751"/>
        <n v="714255"/>
        <n v="481324"/>
        <n v="529550"/>
        <n v="483789"/>
        <n v="708450"/>
        <n v="389356"/>
        <n v="263663"/>
        <n v="505159"/>
        <n v="348619"/>
        <n v="111799"/>
        <n v="685544"/>
        <n v="146778"/>
        <n v="636993"/>
        <n v="735406"/>
        <n v="126864"/>
        <n v="657776"/>
        <n v="255145"/>
        <n v="190154"/>
        <n v="444725"/>
        <n v="732442"/>
        <n v="455417"/>
        <n v="759173"/>
        <n v="120233"/>
        <n v="872825"/>
        <n v="406431"/>
        <n v="728960"/>
        <n v="208984"/>
        <n v="780708"/>
        <n v="164895"/>
        <n v="117162"/>
        <n v="614031"/>
        <n v="348955"/>
        <n v="304546"/>
        <n v="131249"/>
        <n v="159484"/>
        <n v="293680"/>
        <n v="761356"/>
        <n v="731074"/>
        <n v="363487"/>
        <n v="617395"/>
        <n v="887888"/>
        <n v="675075"/>
        <n v="100553"/>
        <n v="105566"/>
        <n v="793514"/>
        <n v="364025"/>
        <n v="580583"/>
        <n v="778039"/>
        <n v="748204"/>
        <n v="788478"/>
        <n v="296424"/>
        <n v="609228"/>
        <n v="818350"/>
        <n v="355971"/>
        <n v="674043"/>
        <n v="149035"/>
        <n v="227896"/>
        <n v="283163"/>
        <n v="643742"/>
        <n v="632637"/>
        <n v="288662"/>
        <n v="374150"/>
        <n v="534742"/>
        <n v="481875"/>
        <n v="348194"/>
        <n v="625104"/>
        <n v="250308"/>
        <n v="616386"/>
        <n v="303687"/>
        <n v="733366"/>
        <n v="839631"/>
        <n v="779279"/>
        <n v="780393"/>
        <n v="786473"/>
        <n v="544855"/>
        <n v="856913"/>
        <n v="141665"/>
        <n v="464499"/>
        <n v="676135"/>
        <n v="310429"/>
        <n v="520865"/>
        <n v="796346"/>
        <n v="594129"/>
        <n v="649737"/>
        <n v="800536"/>
        <n v="429735"/>
        <n v="707748"/>
        <n v="365463"/>
        <n v="225353"/>
        <n v="439635"/>
        <n v="289811"/>
        <n v="694579"/>
        <n v="338090"/>
        <n v="403455"/>
        <n v="885201"/>
        <n v="632111"/>
        <n v="701669"/>
        <n v="566401"/>
        <n v="562718"/>
        <n v="355287"/>
        <n v="283491"/>
        <n v="686661"/>
        <n v="754791"/>
        <n v="363822"/>
        <n v="602865"/>
        <n v="551372"/>
        <n v="638098"/>
        <n v="665489"/>
        <n v="210209"/>
        <n v="640346"/>
        <n v="493427"/>
        <n v="752965"/>
        <n v="571542"/>
        <n v="768268"/>
        <n v="725869"/>
        <n v="216326"/>
        <n v="639651"/>
        <n v="750389"/>
        <n v="218291"/>
        <n v="169621"/>
        <n v="513469"/>
        <n v="774130"/>
        <n v="184366"/>
        <n v="559510"/>
        <n v="670662"/>
        <n v="365552"/>
        <n v="696979"/>
        <n v="626543"/>
        <n v="863607"/>
        <n v="241164"/>
        <n v="384410"/>
        <n v="293863"/>
        <n v="143923"/>
        <n v="444518"/>
        <n v="447945"/>
        <n v="872307"/>
        <n v="820943"/>
        <n v="636371"/>
        <n v="538134"/>
        <n v="562219"/>
        <n v="183251"/>
        <n v="572044"/>
        <n v="553803"/>
        <n v="568366"/>
        <n v="792599"/>
        <n v="449939"/>
        <n v="444395"/>
        <n v="161388"/>
        <n v="119027"/>
        <n v="669715"/>
        <n v="562962"/>
        <n v="710711"/>
        <n v="821698"/>
        <n v="601126"/>
        <n v="317699"/>
        <n v="168032"/>
        <n v="595670"/>
        <n v="345233"/>
        <n v="521535"/>
        <n v="504962"/>
        <n v="406234"/>
        <n v="759484"/>
        <n v="158597"/>
        <n v="540063"/>
        <n v="691331"/>
        <n v="872775"/>
        <n v="540189"/>
        <n v="545954"/>
        <n v="631270"/>
        <n v="560670"/>
        <n v="713958"/>
        <n v="418690"/>
        <n v="277131"/>
        <n v="781275"/>
        <n v="223911"/>
        <n v="816536"/>
        <n v="259455"/>
        <n v="357838"/>
        <n v="594463"/>
        <n v="899556"/>
        <n v="205484"/>
        <n v="246621"/>
        <n v="144559"/>
        <n v="833644"/>
        <n v="765978"/>
        <n v="823956"/>
        <n v="776532"/>
        <n v="194906"/>
        <n v="505496"/>
        <n v="455780"/>
        <n v="786700"/>
        <n v="711362"/>
        <n v="131700"/>
        <n v="367956"/>
        <n v="644843"/>
        <n v="203224"/>
        <n v="428676"/>
        <n v="295574"/>
        <n v="707082"/>
        <n v="374010"/>
        <n v="607051"/>
        <n v="234670"/>
        <n v="734809"/>
        <n v="514463"/>
        <n v="495847"/>
        <n v="697895"/>
        <n v="117166"/>
        <n v="171515"/>
        <n v="758487"/>
        <n v="199710"/>
        <n v="682634"/>
        <n v="552346"/>
        <n v="263637"/>
        <n v="793118"/>
        <n v="294935"/>
        <n v="582048"/>
        <n v="289035"/>
        <n v="479703"/>
        <n v="788517"/>
        <n v="382008"/>
        <n v="763666"/>
        <n v="837170"/>
        <n v="462436"/>
        <n v="623371"/>
        <n v="434482"/>
        <n v="151329"/>
        <n v="690780"/>
        <n v="869055"/>
        <n v="203608"/>
        <n v="703612"/>
        <n v="308620"/>
        <n v="170867"/>
        <n v="730844"/>
        <n v="234290"/>
        <n v="697568"/>
        <n v="691342"/>
        <n v="149767"/>
        <n v="898591"/>
        <n v="304458"/>
        <n v="366080"/>
        <n v="667288"/>
        <n v="390355"/>
        <n v="653226"/>
        <n v="128044"/>
        <n v="686090"/>
        <n v="265959"/>
        <n v="604462"/>
        <n v="414628"/>
        <n v="278950"/>
        <n v="529578"/>
        <n v="745887"/>
        <n v="702657"/>
        <n v="234667"/>
        <n v="332447"/>
        <n v="300303"/>
        <n v="559561"/>
        <n v="558408"/>
        <n v="858867"/>
        <n v="436748"/>
        <n v="531834"/>
        <n v="275167"/>
        <n v="361541"/>
        <n v="153144"/>
        <n v="842675"/>
        <n v="429472"/>
        <n v="601636"/>
        <n v="304806"/>
        <n v="142979"/>
        <n v="600124"/>
        <n v="428131"/>
        <n v="721092"/>
        <n v="640447"/>
        <n v="766207"/>
        <n v="560581"/>
        <n v="108848"/>
        <n v="140794"/>
        <n v="123431"/>
        <n v="156941"/>
        <n v="256775"/>
        <n v="666752"/>
        <n v="103112"/>
        <n v="518063"/>
        <n v="561318"/>
        <n v="628954"/>
        <n v="217808"/>
        <n v="565067"/>
        <n v="550622"/>
        <n v="358173"/>
        <n v="544809"/>
        <n v="819278"/>
        <n v="762271"/>
        <n v="521663"/>
        <n v="770750"/>
        <n v="587301"/>
        <n v="855262"/>
        <n v="144696"/>
        <n v="592176"/>
        <n v="170514"/>
        <n v="721252"/>
        <n v="356877"/>
        <n v="138905"/>
        <n v="137994"/>
        <n v="787606"/>
        <n v="858624"/>
        <n v="249663"/>
        <n v="455927"/>
        <n v="889571"/>
        <n v="629559"/>
        <n v="103317"/>
        <n v="329257"/>
        <n v="852827"/>
        <n v="681348"/>
        <n v="295390"/>
        <n v="791359"/>
        <n v="426898"/>
        <n v="285799"/>
        <n v="311475"/>
        <n v="296951"/>
        <n v="151130"/>
        <n v="875012"/>
        <n v="411519"/>
        <n v="608863"/>
        <n v="253981"/>
        <n v="196520"/>
        <n v="514091"/>
        <n v="776513"/>
        <n v="551997"/>
        <n v="899629"/>
        <n v="505339"/>
        <n v="387444"/>
        <n v="573970"/>
        <n v="510933"/>
        <n v="897372"/>
        <n v="584477"/>
        <n v="238791"/>
        <n v="751314"/>
        <n v="156617"/>
        <n v="646205"/>
        <n v="320688"/>
        <n v="871331"/>
        <n v="602911"/>
        <n v="699845"/>
        <n v="425472"/>
        <n v="741049"/>
        <n v="349645"/>
        <n v="698573"/>
        <n v="885205"/>
        <n v="758323"/>
        <n v="249563"/>
        <n v="746705"/>
        <n v="135967"/>
        <n v="170761"/>
        <n v="192398"/>
        <n v="856865"/>
        <n v="103888"/>
        <n v="361699"/>
        <n v="847678"/>
        <n v="533938"/>
        <n v="137921"/>
        <n v="267107"/>
        <n v="629523"/>
        <n v="330030"/>
        <n v="567484"/>
        <n v="778322"/>
        <n v="666684"/>
        <n v="578401"/>
        <n v="609418"/>
        <n v="456841"/>
        <n v="441711"/>
        <n v="707858"/>
        <n v="397008"/>
        <n v="197116"/>
        <n v="355733"/>
        <n v="847203"/>
        <n v="433084"/>
        <n v="865204"/>
        <n v="214845"/>
        <n v="372739"/>
        <n v="480891"/>
        <n v="242657"/>
        <n v="183779"/>
        <n v="576749"/>
        <n v="581762"/>
        <n v="208723"/>
        <n v="808356"/>
        <n v="369627"/>
        <n v="600167"/>
        <n v="295198"/>
        <n v="644686"/>
        <n v="178855"/>
        <n v="305275"/>
        <n v="354480"/>
        <n v="197639"/>
        <n v="421883"/>
        <n v="884057"/>
        <n v="619210"/>
        <n v="868182"/>
        <n v="873031"/>
        <n v="885051"/>
        <n v="540473"/>
        <n v="390387"/>
        <n v="399302"/>
        <n v="745878"/>
        <n v="738711"/>
        <n v="533611"/>
        <n v="578917"/>
        <n v="128675"/>
        <n v="252717"/>
        <n v="641259"/>
        <n v="200053"/>
        <n v="273665"/>
        <n v="747194"/>
        <n v="867837"/>
        <n v="818048"/>
        <n v="213778"/>
        <n v="830805"/>
        <n v="179673"/>
        <n v="443834"/>
        <n v="539666"/>
        <n v="249098"/>
        <n v="617339"/>
        <n v="451947"/>
        <n v="741765"/>
        <n v="460452"/>
        <n v="323754"/>
        <n v="818777"/>
        <n v="454312"/>
        <n v="336365"/>
        <n v="724808"/>
        <n v="272243"/>
        <n v="289924"/>
        <n v="561083"/>
        <n v="120418"/>
        <n v="142538"/>
        <n v="138137"/>
        <n v="539656"/>
        <n v="434964"/>
        <n v="443447"/>
        <n v="807061"/>
        <n v="529423"/>
        <n v="353832"/>
        <n v="327845"/>
        <n v="444955"/>
        <n v="729194"/>
        <n v="881771"/>
        <n v="366159"/>
        <n v="361276"/>
        <n v="742570"/>
        <n v="725066"/>
        <n v="403071"/>
        <n v="148871"/>
        <n v="801641"/>
        <n v="574744"/>
        <n v="160577"/>
        <n v="757336"/>
        <n v="238485"/>
        <n v="823953"/>
        <n v="297812"/>
        <n v="570270"/>
        <n v="686651"/>
        <n v="485947"/>
        <n v="445507"/>
        <n v="607709"/>
        <n v="737790"/>
        <n v="138739"/>
        <n v="362208"/>
        <n v="539522"/>
        <n v="431913"/>
        <n v="266313"/>
        <n v="898637"/>
        <n v="459280"/>
        <n v="352793"/>
        <n v="336267"/>
        <n v="806978"/>
        <n v="115306"/>
        <n v="448428"/>
        <n v="433556"/>
        <n v="676544"/>
        <n v="215754"/>
        <n v="164574"/>
        <n v="324307"/>
        <n v="423355"/>
        <n v="347412"/>
        <n v="899502"/>
        <n v="494228"/>
        <n v="487819"/>
        <n v="878522"/>
        <n v="113657"/>
        <n v="483216"/>
        <n v="867907"/>
        <n v="270516"/>
        <n v="182735"/>
        <n v="326089"/>
        <n v="102288"/>
        <n v="141979"/>
        <n v="830819"/>
        <n v="395290"/>
        <n v="581556"/>
        <n v="243929"/>
        <n v="414407"/>
        <n v="847731"/>
        <n v="496752"/>
        <n v="809091"/>
        <n v="199458"/>
        <n v="266868"/>
        <n v="775311"/>
        <n v="294390"/>
        <n v="217341"/>
        <n v="779079"/>
        <n v="892418"/>
        <n v="817134"/>
        <n v="605154"/>
        <n v="531656"/>
        <n v="609851"/>
        <n v="616987"/>
        <n v="633142"/>
        <n v="358353"/>
        <n v="541297"/>
        <n v="494850"/>
        <n v="150101"/>
        <n v="637451"/>
        <n v="566983"/>
        <n v="781308"/>
        <n v="173001"/>
        <n v="350494"/>
        <n v="505218"/>
        <n v="565251"/>
        <n v="721311"/>
        <n v="469636"/>
        <n v="150704"/>
        <n v="464364"/>
        <n v="652401"/>
        <n v="130685"/>
        <n v="684001"/>
        <n v="830981"/>
        <n v="882680"/>
        <n v="675035"/>
        <n v="881898"/>
        <n v="680427"/>
        <n v="581507"/>
        <n v="727045"/>
        <n v="348844"/>
        <n v="503244"/>
        <n v="440487"/>
        <n v="203604"/>
        <n v="887151"/>
        <n v="893967"/>
        <n v="528145"/>
        <n v="340032"/>
        <n v="199727"/>
        <n v="454417"/>
        <n v="735280"/>
        <n v="121208"/>
        <n v="594945"/>
        <n v="711452"/>
        <n v="123331"/>
        <n v="676869"/>
        <n v="517456"/>
        <n v="625570"/>
        <n v="219898"/>
        <n v="827058"/>
        <n v="227728"/>
        <n v="280321"/>
        <n v="894001"/>
        <n v="154432"/>
        <n v="119754"/>
        <n v="397049"/>
        <n v="439030"/>
        <n v="254540"/>
        <n v="503591"/>
        <n v="715966"/>
        <n v="205221"/>
      </sharedItems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3997.5"/>
    <n v="43831"/>
    <n v="23985"/>
    <n v="10993.125"/>
  </r>
  <r>
    <x v="1"/>
    <x v="1"/>
    <x v="0"/>
    <n v="3864"/>
    <n v="43922"/>
    <n v="23184"/>
    <n v="10626"/>
  </r>
  <r>
    <x v="2"/>
    <x v="2"/>
    <x v="0"/>
    <n v="3850.5"/>
    <n v="43922"/>
    <n v="23103"/>
    <n v="10588.875"/>
  </r>
  <r>
    <x v="2"/>
    <x v="3"/>
    <x v="0"/>
    <n v="3793.5"/>
    <n v="44013"/>
    <n v="22761"/>
    <n v="10432.125"/>
  </r>
  <r>
    <x v="1"/>
    <x v="4"/>
    <x v="1"/>
    <n v="4492.5"/>
    <n v="43922"/>
    <n v="22462.5"/>
    <n v="8985"/>
  </r>
  <r>
    <x v="0"/>
    <x v="5"/>
    <x v="1"/>
    <n v="4251"/>
    <n v="43831"/>
    <n v="21255"/>
    <n v="8502"/>
  </r>
  <r>
    <x v="2"/>
    <x v="6"/>
    <x v="2"/>
    <n v="4219.5"/>
    <n v="43922"/>
    <n v="21097.5"/>
    <n v="9282.9000000000015"/>
  </r>
  <r>
    <x v="0"/>
    <x v="7"/>
    <x v="1"/>
    <n v="4026"/>
    <n v="44013"/>
    <n v="20130"/>
    <n v="8052"/>
  </r>
  <r>
    <x v="2"/>
    <x v="8"/>
    <x v="1"/>
    <n v="3945"/>
    <n v="43831"/>
    <n v="19725"/>
    <n v="7890"/>
  </r>
  <r>
    <x v="3"/>
    <x v="9"/>
    <x v="1"/>
    <n v="3801"/>
    <n v="43922"/>
    <n v="19005"/>
    <n v="7602"/>
  </r>
  <r>
    <x v="3"/>
    <x v="10"/>
    <x v="1"/>
    <n v="3675"/>
    <n v="43922"/>
    <n v="18375"/>
    <n v="7350"/>
  </r>
  <r>
    <x v="2"/>
    <x v="11"/>
    <x v="0"/>
    <n v="2966"/>
    <n v="43739"/>
    <n v="17796"/>
    <n v="8156.5"/>
  </r>
  <r>
    <x v="0"/>
    <x v="12"/>
    <x v="2"/>
    <n v="3520.5"/>
    <n v="43922"/>
    <n v="17602.5"/>
    <n v="7745.1"/>
  </r>
  <r>
    <x v="2"/>
    <x v="13"/>
    <x v="1"/>
    <n v="3513"/>
    <n v="44013"/>
    <n v="17565"/>
    <n v="7026"/>
  </r>
  <r>
    <x v="3"/>
    <x v="14"/>
    <x v="1"/>
    <n v="3495"/>
    <n v="43831"/>
    <n v="17475"/>
    <n v="6990"/>
  </r>
  <r>
    <x v="0"/>
    <x v="15"/>
    <x v="0"/>
    <n v="2907"/>
    <n v="43983"/>
    <n v="17442"/>
    <n v="7994.25"/>
  </r>
  <r>
    <x v="3"/>
    <x v="16"/>
    <x v="0"/>
    <n v="2877"/>
    <n v="44105"/>
    <n v="17262"/>
    <n v="7911.75"/>
  </r>
  <r>
    <x v="3"/>
    <x v="17"/>
    <x v="1"/>
    <n v="3450"/>
    <n v="44013"/>
    <n v="17250"/>
    <n v="6900"/>
  </r>
  <r>
    <x v="1"/>
    <x v="18"/>
    <x v="0"/>
    <n v="2861"/>
    <n v="43831"/>
    <n v="17166"/>
    <n v="7867.75"/>
  </r>
  <r>
    <x v="0"/>
    <x v="19"/>
    <x v="2"/>
    <n v="3421.5"/>
    <n v="44013"/>
    <n v="17107.5"/>
    <n v="7527.3"/>
  </r>
  <r>
    <x v="1"/>
    <x v="20"/>
    <x v="0"/>
    <n v="2832"/>
    <n v="44044"/>
    <n v="16992"/>
    <n v="7788"/>
  </r>
  <r>
    <x v="2"/>
    <x v="21"/>
    <x v="3"/>
    <n v="4243.5"/>
    <n v="43922"/>
    <n v="16974"/>
    <n v="6365.25"/>
  </r>
  <r>
    <x v="0"/>
    <x v="22"/>
    <x v="0"/>
    <n v="2826"/>
    <n v="43952"/>
    <n v="16956"/>
    <n v="7771.5"/>
  </r>
  <r>
    <x v="4"/>
    <x v="23"/>
    <x v="0"/>
    <n v="2821"/>
    <n v="44044"/>
    <n v="16926"/>
    <n v="7757.75"/>
  </r>
  <r>
    <x v="4"/>
    <x v="24"/>
    <x v="0"/>
    <n v="2805"/>
    <n v="43709"/>
    <n v="16830"/>
    <n v="7713.75"/>
  </r>
  <r>
    <x v="0"/>
    <x v="25"/>
    <x v="0"/>
    <n v="2755"/>
    <n v="43862"/>
    <n v="16530"/>
    <n v="7576.25"/>
  </r>
  <r>
    <x v="3"/>
    <x v="26"/>
    <x v="2"/>
    <n v="3199.5"/>
    <n v="44013"/>
    <n v="15997.5"/>
    <n v="7038.9000000000005"/>
  </r>
  <r>
    <x v="2"/>
    <x v="27"/>
    <x v="0"/>
    <n v="2665"/>
    <n v="44136"/>
    <n v="15990"/>
    <n v="7328.75"/>
  </r>
  <r>
    <x v="2"/>
    <x v="28"/>
    <x v="0"/>
    <n v="2646"/>
    <n v="43709"/>
    <n v="15876"/>
    <n v="7276.5"/>
  </r>
  <r>
    <x v="0"/>
    <x v="29"/>
    <x v="2"/>
    <n v="3165"/>
    <n v="43831"/>
    <n v="15825"/>
    <n v="6963.0000000000009"/>
  </r>
  <r>
    <x v="2"/>
    <x v="30"/>
    <x v="0"/>
    <n v="2632"/>
    <n v="43983"/>
    <n v="15792"/>
    <n v="7238"/>
  </r>
  <r>
    <x v="3"/>
    <x v="31"/>
    <x v="0"/>
    <n v="2628"/>
    <n v="43922"/>
    <n v="15768"/>
    <n v="7227"/>
  </r>
  <r>
    <x v="1"/>
    <x v="32"/>
    <x v="0"/>
    <n v="2605"/>
    <n v="43770"/>
    <n v="15630"/>
    <n v="7163.75"/>
  </r>
  <r>
    <x v="2"/>
    <x v="33"/>
    <x v="0"/>
    <n v="2574"/>
    <n v="43770"/>
    <n v="15444"/>
    <n v="7078.5"/>
  </r>
  <r>
    <x v="3"/>
    <x v="34"/>
    <x v="0"/>
    <n v="2536"/>
    <n v="43770"/>
    <n v="15216"/>
    <n v="6974"/>
  </r>
  <r>
    <x v="0"/>
    <x v="35"/>
    <x v="2"/>
    <n v="2993"/>
    <n v="43891"/>
    <n v="14965"/>
    <n v="6584.6"/>
  </r>
  <r>
    <x v="0"/>
    <x v="36"/>
    <x v="1"/>
    <n v="2993"/>
    <n v="44075"/>
    <n v="14965"/>
    <n v="5986"/>
  </r>
  <r>
    <x v="3"/>
    <x v="37"/>
    <x v="1"/>
    <n v="2992"/>
    <n v="43739"/>
    <n v="14960"/>
    <n v="5984"/>
  </r>
  <r>
    <x v="0"/>
    <x v="38"/>
    <x v="1"/>
    <n v="2992"/>
    <n v="43891"/>
    <n v="14960"/>
    <n v="5984"/>
  </r>
  <r>
    <x v="0"/>
    <x v="39"/>
    <x v="1"/>
    <n v="2988"/>
    <n v="44013"/>
    <n v="14940"/>
    <n v="5976"/>
  </r>
  <r>
    <x v="0"/>
    <x v="40"/>
    <x v="2"/>
    <n v="2966"/>
    <n v="43739"/>
    <n v="14830"/>
    <n v="6525.2000000000007"/>
  </r>
  <r>
    <x v="2"/>
    <x v="41"/>
    <x v="0"/>
    <n v="2460"/>
    <n v="44013"/>
    <n v="14760"/>
    <n v="6765"/>
  </r>
  <r>
    <x v="1"/>
    <x v="42"/>
    <x v="1"/>
    <n v="2931"/>
    <n v="43709"/>
    <n v="14655"/>
    <n v="5862"/>
  </r>
  <r>
    <x v="2"/>
    <x v="43"/>
    <x v="0"/>
    <n v="2438"/>
    <n v="43800"/>
    <n v="14628"/>
    <n v="6704.5"/>
  </r>
  <r>
    <x v="0"/>
    <x v="44"/>
    <x v="1"/>
    <n v="2918"/>
    <n v="43952"/>
    <n v="14590"/>
    <n v="5836"/>
  </r>
  <r>
    <x v="2"/>
    <x v="45"/>
    <x v="0"/>
    <n v="2431"/>
    <n v="44166"/>
    <n v="14586"/>
    <n v="6685.25"/>
  </r>
  <r>
    <x v="0"/>
    <x v="46"/>
    <x v="1"/>
    <n v="2914"/>
    <n v="44105"/>
    <n v="14570"/>
    <n v="5828"/>
  </r>
  <r>
    <x v="1"/>
    <x v="47"/>
    <x v="2"/>
    <n v="2914"/>
    <n v="44105"/>
    <n v="14570"/>
    <n v="6410.8"/>
  </r>
  <r>
    <x v="0"/>
    <x v="48"/>
    <x v="2"/>
    <n v="2907"/>
    <n v="43983"/>
    <n v="14535"/>
    <n v="6395.4000000000005"/>
  </r>
  <r>
    <x v="2"/>
    <x v="49"/>
    <x v="1"/>
    <n v="2905"/>
    <n v="44136"/>
    <n v="14525"/>
    <n v="5810"/>
  </r>
  <r>
    <x v="0"/>
    <x v="50"/>
    <x v="2"/>
    <n v="2876"/>
    <n v="44075"/>
    <n v="14380"/>
    <n v="6327.2000000000007"/>
  </r>
  <r>
    <x v="1"/>
    <x v="51"/>
    <x v="1"/>
    <n v="2852"/>
    <n v="44166"/>
    <n v="14260"/>
    <n v="5704"/>
  </r>
  <r>
    <x v="2"/>
    <x v="52"/>
    <x v="1"/>
    <n v="2851"/>
    <n v="43952"/>
    <n v="14255"/>
    <n v="5702"/>
  </r>
  <r>
    <x v="3"/>
    <x v="53"/>
    <x v="2"/>
    <n v="2844"/>
    <n v="43952"/>
    <n v="14220"/>
    <n v="6256.8"/>
  </r>
  <r>
    <x v="2"/>
    <x v="54"/>
    <x v="0"/>
    <n v="2338"/>
    <n v="43983"/>
    <n v="14028"/>
    <n v="6429.5"/>
  </r>
  <r>
    <x v="2"/>
    <x v="55"/>
    <x v="1"/>
    <n v="2797"/>
    <n v="44166"/>
    <n v="13985"/>
    <n v="5594"/>
  </r>
  <r>
    <x v="1"/>
    <x v="56"/>
    <x v="1"/>
    <n v="2763"/>
    <n v="43770"/>
    <n v="13815"/>
    <n v="5526"/>
  </r>
  <r>
    <x v="2"/>
    <x v="57"/>
    <x v="2"/>
    <n v="2761"/>
    <n v="43709"/>
    <n v="13805"/>
    <n v="6074.2000000000007"/>
  </r>
  <r>
    <x v="0"/>
    <x v="58"/>
    <x v="3"/>
    <n v="3445.5"/>
    <n v="43922"/>
    <n v="13782"/>
    <n v="5168.25"/>
  </r>
  <r>
    <x v="0"/>
    <x v="59"/>
    <x v="0"/>
    <n v="2294"/>
    <n v="43739"/>
    <n v="13764"/>
    <n v="6308.5"/>
  </r>
  <r>
    <x v="0"/>
    <x v="60"/>
    <x v="2"/>
    <n v="2750"/>
    <n v="43862"/>
    <n v="13750"/>
    <n v="6050.0000000000009"/>
  </r>
  <r>
    <x v="2"/>
    <x v="61"/>
    <x v="2"/>
    <n v="2734"/>
    <n v="44105"/>
    <n v="13670"/>
    <n v="6014.8"/>
  </r>
  <r>
    <x v="3"/>
    <x v="62"/>
    <x v="1"/>
    <n v="2729"/>
    <n v="44166"/>
    <n v="13645"/>
    <n v="5458"/>
  </r>
  <r>
    <x v="3"/>
    <x v="63"/>
    <x v="1"/>
    <n v="2708"/>
    <n v="43862"/>
    <n v="13540"/>
    <n v="5416"/>
  </r>
  <r>
    <x v="0"/>
    <x v="64"/>
    <x v="1"/>
    <n v="2696"/>
    <n v="44044"/>
    <n v="13480"/>
    <n v="5392"/>
  </r>
  <r>
    <x v="1"/>
    <x v="65"/>
    <x v="1"/>
    <n v="2689"/>
    <n v="44105"/>
    <n v="13445"/>
    <n v="5378"/>
  </r>
  <r>
    <x v="2"/>
    <x v="66"/>
    <x v="1"/>
    <n v="2663"/>
    <n v="44166"/>
    <n v="13315"/>
    <n v="5326"/>
  </r>
  <r>
    <x v="0"/>
    <x v="67"/>
    <x v="1"/>
    <n v="2641"/>
    <n v="43862"/>
    <n v="13205"/>
    <n v="5282"/>
  </r>
  <r>
    <x v="3"/>
    <x v="68"/>
    <x v="1"/>
    <n v="2632"/>
    <n v="43983"/>
    <n v="13160"/>
    <n v="5264"/>
  </r>
  <r>
    <x v="2"/>
    <x v="69"/>
    <x v="2"/>
    <n v="2629"/>
    <n v="43831"/>
    <n v="13145"/>
    <n v="5783.8"/>
  </r>
  <r>
    <x v="1"/>
    <x v="70"/>
    <x v="1"/>
    <n v="2620"/>
    <n v="44075"/>
    <n v="13100"/>
    <n v="5240"/>
  </r>
  <r>
    <x v="0"/>
    <x v="71"/>
    <x v="0"/>
    <n v="2177"/>
    <n v="44105"/>
    <n v="13062"/>
    <n v="5986.75"/>
  </r>
  <r>
    <x v="4"/>
    <x v="72"/>
    <x v="0"/>
    <n v="2161"/>
    <n v="43891"/>
    <n v="12966"/>
    <n v="5942.75"/>
  </r>
  <r>
    <x v="3"/>
    <x v="73"/>
    <x v="0"/>
    <n v="2145"/>
    <n v="43739"/>
    <n v="12870"/>
    <n v="5898.75"/>
  </r>
  <r>
    <x v="2"/>
    <x v="74"/>
    <x v="2"/>
    <n v="2574"/>
    <n v="44044"/>
    <n v="12870"/>
    <n v="5662.8"/>
  </r>
  <r>
    <x v="3"/>
    <x v="75"/>
    <x v="1"/>
    <n v="2565"/>
    <n v="43831"/>
    <n v="12825"/>
    <n v="5130"/>
  </r>
  <r>
    <x v="0"/>
    <x v="76"/>
    <x v="1"/>
    <n v="2559"/>
    <n v="44044"/>
    <n v="12795"/>
    <n v="5118"/>
  </r>
  <r>
    <x v="2"/>
    <x v="77"/>
    <x v="2"/>
    <n v="2548"/>
    <n v="43770"/>
    <n v="12740"/>
    <n v="5605.6"/>
  </r>
  <r>
    <x v="0"/>
    <x v="78"/>
    <x v="1"/>
    <n v="2535"/>
    <n v="43922"/>
    <n v="12675"/>
    <n v="5070"/>
  </r>
  <r>
    <x v="0"/>
    <x v="79"/>
    <x v="1"/>
    <n v="2532"/>
    <n v="43922"/>
    <n v="12660"/>
    <n v="5064"/>
  </r>
  <r>
    <x v="1"/>
    <x v="80"/>
    <x v="0"/>
    <n v="2110"/>
    <n v="44075"/>
    <n v="12660"/>
    <n v="5802.5"/>
  </r>
  <r>
    <x v="0"/>
    <x v="81"/>
    <x v="1"/>
    <n v="2518"/>
    <n v="43983"/>
    <n v="12590"/>
    <n v="5036"/>
  </r>
  <r>
    <x v="3"/>
    <x v="82"/>
    <x v="0"/>
    <n v="2092"/>
    <n v="43770"/>
    <n v="12552"/>
    <n v="5753"/>
  </r>
  <r>
    <x v="4"/>
    <x v="83"/>
    <x v="0"/>
    <n v="2087"/>
    <n v="44075"/>
    <n v="12522"/>
    <n v="5739.25"/>
  </r>
  <r>
    <x v="4"/>
    <x v="84"/>
    <x v="0"/>
    <n v="2076"/>
    <n v="43739"/>
    <n v="12456"/>
    <n v="5709"/>
  </r>
  <r>
    <x v="0"/>
    <x v="85"/>
    <x v="2"/>
    <n v="2475"/>
    <n v="43891"/>
    <n v="12375"/>
    <n v="5445"/>
  </r>
  <r>
    <x v="2"/>
    <x v="86"/>
    <x v="2"/>
    <n v="2475"/>
    <n v="44044"/>
    <n v="12375"/>
    <n v="5445"/>
  </r>
  <r>
    <x v="1"/>
    <x v="87"/>
    <x v="1"/>
    <n v="2472"/>
    <n v="44075"/>
    <n v="12360"/>
    <n v="4944"/>
  </r>
  <r>
    <x v="0"/>
    <x v="88"/>
    <x v="1"/>
    <n v="2470"/>
    <n v="43709"/>
    <n v="12350"/>
    <n v="4940"/>
  </r>
  <r>
    <x v="0"/>
    <x v="89"/>
    <x v="1"/>
    <n v="2460"/>
    <n v="43983"/>
    <n v="12300"/>
    <n v="4920"/>
  </r>
  <r>
    <x v="0"/>
    <x v="90"/>
    <x v="2"/>
    <n v="2460"/>
    <n v="43983"/>
    <n v="12300"/>
    <n v="5412"/>
  </r>
  <r>
    <x v="0"/>
    <x v="91"/>
    <x v="1"/>
    <n v="2441"/>
    <n v="44105"/>
    <n v="12205"/>
    <n v="4882"/>
  </r>
  <r>
    <x v="3"/>
    <x v="92"/>
    <x v="1"/>
    <n v="2434.5"/>
    <n v="43831"/>
    <n v="12172.5"/>
    <n v="4869"/>
  </r>
  <r>
    <x v="1"/>
    <x v="93"/>
    <x v="1"/>
    <n v="2431"/>
    <n v="44166"/>
    <n v="12155"/>
    <n v="4862"/>
  </r>
  <r>
    <x v="2"/>
    <x v="94"/>
    <x v="1"/>
    <n v="2428"/>
    <n v="43891"/>
    <n v="12140"/>
    <n v="4856"/>
  </r>
  <r>
    <x v="3"/>
    <x v="95"/>
    <x v="1"/>
    <n v="2425.5"/>
    <n v="44013"/>
    <n v="12127.5"/>
    <n v="4851"/>
  </r>
  <r>
    <x v="1"/>
    <x v="96"/>
    <x v="1"/>
    <n v="2417"/>
    <n v="43831"/>
    <n v="12085"/>
    <n v="4834"/>
  </r>
  <r>
    <x v="2"/>
    <x v="97"/>
    <x v="0"/>
    <n v="2009"/>
    <n v="44105"/>
    <n v="12054"/>
    <n v="5524.75"/>
  </r>
  <r>
    <x v="0"/>
    <x v="98"/>
    <x v="1"/>
    <n v="2409"/>
    <n v="43709"/>
    <n v="12045"/>
    <n v="4818"/>
  </r>
  <r>
    <x v="4"/>
    <x v="99"/>
    <x v="3"/>
    <n v="2996"/>
    <n v="43739"/>
    <n v="11984"/>
    <n v="4494"/>
  </r>
  <r>
    <x v="2"/>
    <x v="100"/>
    <x v="1"/>
    <n v="2394"/>
    <n v="44044"/>
    <n v="11970"/>
    <n v="4788"/>
  </r>
  <r>
    <x v="2"/>
    <x v="101"/>
    <x v="1"/>
    <n v="2385"/>
    <n v="43891"/>
    <n v="11925"/>
    <n v="4770"/>
  </r>
  <r>
    <x v="2"/>
    <x v="102"/>
    <x v="0"/>
    <n v="1976"/>
    <n v="44105"/>
    <n v="11856"/>
    <n v="5434"/>
  </r>
  <r>
    <x v="2"/>
    <x v="103"/>
    <x v="1"/>
    <n v="2363"/>
    <n v="43862"/>
    <n v="11815"/>
    <n v="4726"/>
  </r>
  <r>
    <x v="3"/>
    <x v="104"/>
    <x v="0"/>
    <n v="1967"/>
    <n v="43891"/>
    <n v="11802"/>
    <n v="5409.25"/>
  </r>
  <r>
    <x v="3"/>
    <x v="105"/>
    <x v="1"/>
    <n v="2349"/>
    <n v="43709"/>
    <n v="11745"/>
    <n v="4698"/>
  </r>
  <r>
    <x v="4"/>
    <x v="106"/>
    <x v="1"/>
    <n v="2327"/>
    <n v="43952"/>
    <n v="11635"/>
    <n v="4654"/>
  </r>
  <r>
    <x v="4"/>
    <x v="107"/>
    <x v="4"/>
    <n v="3874.5"/>
    <n v="44013"/>
    <n v="11623.5"/>
    <n v="4843.125"/>
  </r>
  <r>
    <x v="3"/>
    <x v="108"/>
    <x v="0"/>
    <n v="1916"/>
    <n v="43800"/>
    <n v="11496"/>
    <n v="5269"/>
  </r>
  <r>
    <x v="0"/>
    <x v="109"/>
    <x v="1"/>
    <n v="2299"/>
    <n v="43739"/>
    <n v="11495"/>
    <n v="4598"/>
  </r>
  <r>
    <x v="2"/>
    <x v="110"/>
    <x v="1"/>
    <n v="2296"/>
    <n v="43862"/>
    <n v="11480"/>
    <n v="4592"/>
  </r>
  <r>
    <x v="4"/>
    <x v="111"/>
    <x v="3"/>
    <n v="2852"/>
    <n v="44166"/>
    <n v="11408"/>
    <n v="4278"/>
  </r>
  <r>
    <x v="3"/>
    <x v="112"/>
    <x v="3"/>
    <n v="2851"/>
    <n v="43739"/>
    <n v="11404"/>
    <n v="4276.5"/>
  </r>
  <r>
    <x v="2"/>
    <x v="113"/>
    <x v="2"/>
    <n v="2276"/>
    <n v="43952"/>
    <n v="11380"/>
    <n v="5007.2000000000007"/>
  </r>
  <r>
    <x v="3"/>
    <x v="114"/>
    <x v="3"/>
    <n v="2844"/>
    <n v="43983"/>
    <n v="11376"/>
    <n v="4266"/>
  </r>
  <r>
    <x v="3"/>
    <x v="115"/>
    <x v="1"/>
    <n v="2261"/>
    <n v="43800"/>
    <n v="11305"/>
    <n v="4522"/>
  </r>
  <r>
    <x v="2"/>
    <x v="116"/>
    <x v="3"/>
    <n v="2821"/>
    <n v="43800"/>
    <n v="11284"/>
    <n v="4231.5"/>
  </r>
  <r>
    <x v="3"/>
    <x v="117"/>
    <x v="3"/>
    <n v="2811"/>
    <n v="44013"/>
    <n v="11244"/>
    <n v="4216.5"/>
  </r>
  <r>
    <x v="0"/>
    <x v="118"/>
    <x v="2"/>
    <n v="2240"/>
    <n v="43862"/>
    <n v="11200"/>
    <n v="4928"/>
  </r>
  <r>
    <x v="3"/>
    <x v="119"/>
    <x v="3"/>
    <n v="2791"/>
    <n v="44136"/>
    <n v="11164"/>
    <n v="4186.5"/>
  </r>
  <r>
    <x v="2"/>
    <x v="120"/>
    <x v="1"/>
    <n v="2222"/>
    <n v="43770"/>
    <n v="11110"/>
    <n v="4444"/>
  </r>
  <r>
    <x v="2"/>
    <x v="121"/>
    <x v="3"/>
    <n v="2767"/>
    <n v="44044"/>
    <n v="11068"/>
    <n v="4150.5"/>
  </r>
  <r>
    <x v="0"/>
    <x v="122"/>
    <x v="1"/>
    <n v="2198"/>
    <n v="44044"/>
    <n v="10990"/>
    <n v="4396"/>
  </r>
  <r>
    <x v="3"/>
    <x v="123"/>
    <x v="0"/>
    <n v="1808"/>
    <n v="44136"/>
    <n v="10848"/>
    <n v="4972"/>
  </r>
  <r>
    <x v="0"/>
    <x v="124"/>
    <x v="1"/>
    <n v="2167"/>
    <n v="43739"/>
    <n v="10835"/>
    <n v="4334"/>
  </r>
  <r>
    <x v="2"/>
    <x v="125"/>
    <x v="0"/>
    <n v="1804"/>
    <n v="43862"/>
    <n v="10824"/>
    <n v="4961"/>
  </r>
  <r>
    <x v="1"/>
    <x v="126"/>
    <x v="3"/>
    <n v="2706"/>
    <n v="43770"/>
    <n v="10824"/>
    <n v="4059"/>
  </r>
  <r>
    <x v="1"/>
    <x v="127"/>
    <x v="2"/>
    <n v="2157"/>
    <n v="44166"/>
    <n v="10785"/>
    <n v="4745.4000000000005"/>
  </r>
  <r>
    <x v="1"/>
    <x v="128"/>
    <x v="1"/>
    <n v="2156"/>
    <n v="44105"/>
    <n v="10780"/>
    <n v="4312"/>
  </r>
  <r>
    <x v="4"/>
    <x v="129"/>
    <x v="1"/>
    <n v="2155"/>
    <n v="44166"/>
    <n v="10775"/>
    <n v="4310"/>
  </r>
  <r>
    <x v="1"/>
    <x v="130"/>
    <x v="1"/>
    <n v="2152"/>
    <n v="43800"/>
    <n v="10760"/>
    <n v="4304"/>
  </r>
  <r>
    <x v="4"/>
    <x v="131"/>
    <x v="3"/>
    <n v="2689"/>
    <n v="44136"/>
    <n v="10756"/>
    <n v="4033.5"/>
  </r>
  <r>
    <x v="0"/>
    <x v="132"/>
    <x v="1"/>
    <n v="2151"/>
    <n v="43770"/>
    <n v="10755"/>
    <n v="4302"/>
  </r>
  <r>
    <x v="3"/>
    <x v="133"/>
    <x v="1"/>
    <n v="2150"/>
    <n v="44136"/>
    <n v="10750"/>
    <n v="4300"/>
  </r>
  <r>
    <x v="0"/>
    <x v="134"/>
    <x v="1"/>
    <n v="2146"/>
    <n v="43770"/>
    <n v="10730"/>
    <n v="4292"/>
  </r>
  <r>
    <x v="0"/>
    <x v="135"/>
    <x v="1"/>
    <n v="2145"/>
    <n v="43739"/>
    <n v="10725"/>
    <n v="4290"/>
  </r>
  <r>
    <x v="3"/>
    <x v="136"/>
    <x v="2"/>
    <n v="2141"/>
    <n v="44044"/>
    <n v="10705"/>
    <n v="4710.2000000000007"/>
  </r>
  <r>
    <x v="1"/>
    <x v="137"/>
    <x v="3"/>
    <n v="2671"/>
    <n v="44075"/>
    <n v="10684"/>
    <n v="4006.5"/>
  </r>
  <r>
    <x v="2"/>
    <x v="138"/>
    <x v="1"/>
    <n v="2136"/>
    <n v="43800"/>
    <n v="10680"/>
    <n v="4272"/>
  </r>
  <r>
    <x v="0"/>
    <x v="139"/>
    <x v="1"/>
    <n v="2125"/>
    <n v="43800"/>
    <n v="10625"/>
    <n v="4250"/>
  </r>
  <r>
    <x v="4"/>
    <x v="140"/>
    <x v="1"/>
    <n v="2116"/>
    <n v="43800"/>
    <n v="10580"/>
    <n v="4232"/>
  </r>
  <r>
    <x v="0"/>
    <x v="141"/>
    <x v="1"/>
    <n v="2104.5"/>
    <n v="44013"/>
    <n v="10522.5"/>
    <n v="4209"/>
  </r>
  <r>
    <x v="1"/>
    <x v="142"/>
    <x v="1"/>
    <n v="2101"/>
    <n v="44044"/>
    <n v="10505"/>
    <n v="4202"/>
  </r>
  <r>
    <x v="0"/>
    <x v="143"/>
    <x v="2"/>
    <n v="2076"/>
    <n v="43739"/>
    <n v="10380"/>
    <n v="4567.2000000000007"/>
  </r>
  <r>
    <x v="0"/>
    <x v="144"/>
    <x v="1"/>
    <n v="2074"/>
    <n v="44075"/>
    <n v="10370"/>
    <n v="4148"/>
  </r>
  <r>
    <x v="1"/>
    <x v="145"/>
    <x v="2"/>
    <n v="2072"/>
    <n v="44166"/>
    <n v="10360"/>
    <n v="4558.4000000000005"/>
  </r>
  <r>
    <x v="0"/>
    <x v="146"/>
    <x v="2"/>
    <n v="2071"/>
    <n v="44075"/>
    <n v="10355"/>
    <n v="4556.2000000000007"/>
  </r>
  <r>
    <x v="4"/>
    <x v="147"/>
    <x v="3"/>
    <n v="2580"/>
    <n v="43922"/>
    <n v="10320"/>
    <n v="3870"/>
  </r>
  <r>
    <x v="2"/>
    <x v="148"/>
    <x v="3"/>
    <n v="2579"/>
    <n v="43922"/>
    <n v="10316"/>
    <n v="3868.5"/>
  </r>
  <r>
    <x v="1"/>
    <x v="149"/>
    <x v="3"/>
    <n v="2567"/>
    <n v="43983"/>
    <n v="10268"/>
    <n v="3850.5"/>
  </r>
  <r>
    <x v="2"/>
    <x v="150"/>
    <x v="2"/>
    <n v="2039"/>
    <n v="43952"/>
    <n v="10195"/>
    <n v="4485.8"/>
  </r>
  <r>
    <x v="2"/>
    <x v="151"/>
    <x v="1"/>
    <n v="2031"/>
    <n v="44105"/>
    <n v="10155"/>
    <n v="4062"/>
  </r>
  <r>
    <x v="1"/>
    <x v="152"/>
    <x v="3"/>
    <n v="2529"/>
    <n v="44013"/>
    <n v="10116"/>
    <n v="3793.5"/>
  </r>
  <r>
    <x v="0"/>
    <x v="153"/>
    <x v="3"/>
    <n v="2521.5"/>
    <n v="43831"/>
    <n v="10086"/>
    <n v="3782.25"/>
  </r>
  <r>
    <x v="4"/>
    <x v="154"/>
    <x v="2"/>
    <n v="2015"/>
    <n v="43800"/>
    <n v="10075"/>
    <n v="4433"/>
  </r>
  <r>
    <x v="4"/>
    <x v="155"/>
    <x v="1"/>
    <n v="2013"/>
    <n v="43800"/>
    <n v="10065"/>
    <n v="4026"/>
  </r>
  <r>
    <x v="3"/>
    <x v="156"/>
    <x v="1"/>
    <n v="2009"/>
    <n v="44105"/>
    <n v="10045"/>
    <n v="4018"/>
  </r>
  <r>
    <x v="1"/>
    <x v="157"/>
    <x v="1"/>
    <n v="2007"/>
    <n v="43770"/>
    <n v="10035"/>
    <n v="4014"/>
  </r>
  <r>
    <x v="4"/>
    <x v="158"/>
    <x v="0"/>
    <n v="1659"/>
    <n v="44013"/>
    <n v="9954"/>
    <n v="4562.25"/>
  </r>
  <r>
    <x v="3"/>
    <x v="159"/>
    <x v="3"/>
    <n v="2487"/>
    <n v="44166"/>
    <n v="9948"/>
    <n v="3730.5"/>
  </r>
  <r>
    <x v="2"/>
    <x v="160"/>
    <x v="2"/>
    <n v="1989"/>
    <n v="43709"/>
    <n v="9945"/>
    <n v="4375.8"/>
  </r>
  <r>
    <x v="2"/>
    <x v="161"/>
    <x v="2"/>
    <n v="1987.5"/>
    <n v="43831"/>
    <n v="9937.5"/>
    <n v="4372.5"/>
  </r>
  <r>
    <x v="0"/>
    <x v="162"/>
    <x v="1"/>
    <n v="1984"/>
    <n v="44044"/>
    <n v="9920"/>
    <n v="3968"/>
  </r>
  <r>
    <x v="4"/>
    <x v="163"/>
    <x v="3"/>
    <n v="2470"/>
    <n v="43983"/>
    <n v="9880"/>
    <n v="3705"/>
  </r>
  <r>
    <x v="1"/>
    <x v="164"/>
    <x v="1"/>
    <n v="1954"/>
    <n v="43891"/>
    <n v="9770"/>
    <n v="3908"/>
  </r>
  <r>
    <x v="0"/>
    <x v="165"/>
    <x v="2"/>
    <n v="1953"/>
    <n v="43922"/>
    <n v="9765"/>
    <n v="4296.6000000000004"/>
  </r>
  <r>
    <x v="1"/>
    <x v="166"/>
    <x v="3"/>
    <n v="2441"/>
    <n v="44105"/>
    <n v="9764"/>
    <n v="3661.5"/>
  </r>
  <r>
    <x v="1"/>
    <x v="167"/>
    <x v="4"/>
    <n v="3244.5"/>
    <n v="43831"/>
    <n v="9733.5"/>
    <n v="4055.625"/>
  </r>
  <r>
    <x v="0"/>
    <x v="168"/>
    <x v="1"/>
    <n v="1946"/>
    <n v="43800"/>
    <n v="9730"/>
    <n v="3892"/>
  </r>
  <r>
    <x v="4"/>
    <x v="169"/>
    <x v="1"/>
    <n v="1945"/>
    <n v="43739"/>
    <n v="9725"/>
    <n v="3890"/>
  </r>
  <r>
    <x v="0"/>
    <x v="170"/>
    <x v="1"/>
    <n v="1934"/>
    <n v="44075"/>
    <n v="9670"/>
    <n v="3868"/>
  </r>
  <r>
    <x v="0"/>
    <x v="171"/>
    <x v="3"/>
    <n v="2416"/>
    <n v="43709"/>
    <n v="9664"/>
    <n v="3624"/>
  </r>
  <r>
    <x v="1"/>
    <x v="172"/>
    <x v="1"/>
    <n v="1925"/>
    <n v="43800"/>
    <n v="9625"/>
    <n v="3850"/>
  </r>
  <r>
    <x v="1"/>
    <x v="173"/>
    <x v="1"/>
    <n v="1922"/>
    <n v="43770"/>
    <n v="9610"/>
    <n v="3844"/>
  </r>
  <r>
    <x v="0"/>
    <x v="174"/>
    <x v="2"/>
    <n v="1916"/>
    <n v="44166"/>
    <n v="9580"/>
    <n v="4215.2000000000007"/>
  </r>
  <r>
    <x v="1"/>
    <x v="175"/>
    <x v="1"/>
    <n v="1916"/>
    <n v="44166"/>
    <n v="9580"/>
    <n v="3832"/>
  </r>
  <r>
    <x v="0"/>
    <x v="176"/>
    <x v="0"/>
    <n v="1596"/>
    <n v="44075"/>
    <n v="9576"/>
    <n v="4389"/>
  </r>
  <r>
    <x v="0"/>
    <x v="177"/>
    <x v="2"/>
    <n v="1907"/>
    <n v="44075"/>
    <n v="9535"/>
    <n v="4195.4000000000005"/>
  </r>
  <r>
    <x v="4"/>
    <x v="178"/>
    <x v="1"/>
    <n v="1901"/>
    <n v="43983"/>
    <n v="9505"/>
    <n v="3802"/>
  </r>
  <r>
    <x v="0"/>
    <x v="179"/>
    <x v="2"/>
    <n v="1899"/>
    <n v="43983"/>
    <n v="9495"/>
    <n v="4177.8"/>
  </r>
  <r>
    <x v="3"/>
    <x v="180"/>
    <x v="0"/>
    <n v="1582"/>
    <n v="44166"/>
    <n v="9492"/>
    <n v="4350.5"/>
  </r>
  <r>
    <x v="0"/>
    <x v="181"/>
    <x v="0"/>
    <n v="1579"/>
    <n v="44044"/>
    <n v="9474"/>
    <n v="4342.25"/>
  </r>
  <r>
    <x v="4"/>
    <x v="182"/>
    <x v="0"/>
    <n v="1575"/>
    <n v="43862"/>
    <n v="9450"/>
    <n v="4331.25"/>
  </r>
  <r>
    <x v="3"/>
    <x v="183"/>
    <x v="0"/>
    <n v="1566"/>
    <n v="44105"/>
    <n v="9396"/>
    <n v="4306.5"/>
  </r>
  <r>
    <x v="3"/>
    <x v="184"/>
    <x v="2"/>
    <n v="1870"/>
    <n v="43770"/>
    <n v="9350"/>
    <n v="4114"/>
  </r>
  <r>
    <x v="2"/>
    <x v="185"/>
    <x v="2"/>
    <n v="1865"/>
    <n v="43862"/>
    <n v="9325"/>
    <n v="4103"/>
  </r>
  <r>
    <x v="4"/>
    <x v="186"/>
    <x v="0"/>
    <n v="1545"/>
    <n v="43983"/>
    <n v="9270"/>
    <n v="4248.75"/>
  </r>
  <r>
    <x v="2"/>
    <x v="187"/>
    <x v="3"/>
    <n v="2300"/>
    <n v="44166"/>
    <n v="9200"/>
    <n v="3450"/>
  </r>
  <r>
    <x v="2"/>
    <x v="188"/>
    <x v="3"/>
    <n v="2299"/>
    <n v="43739"/>
    <n v="9196"/>
    <n v="3448.5"/>
  </r>
  <r>
    <x v="1"/>
    <x v="189"/>
    <x v="0"/>
    <n v="1530"/>
    <n v="43952"/>
    <n v="9180"/>
    <n v="4207.5"/>
  </r>
  <r>
    <x v="2"/>
    <x v="190"/>
    <x v="1"/>
    <n v="1823"/>
    <n v="44013"/>
    <n v="9115"/>
    <n v="3646"/>
  </r>
  <r>
    <x v="2"/>
    <x v="191"/>
    <x v="1"/>
    <n v="1817"/>
    <n v="44166"/>
    <n v="9085"/>
    <n v="3634"/>
  </r>
  <r>
    <x v="2"/>
    <x v="192"/>
    <x v="1"/>
    <n v="1802"/>
    <n v="43800"/>
    <n v="9010"/>
    <n v="3604"/>
  </r>
  <r>
    <x v="0"/>
    <x v="193"/>
    <x v="0"/>
    <n v="1498"/>
    <n v="43983"/>
    <n v="8988"/>
    <n v="4119.5"/>
  </r>
  <r>
    <x v="3"/>
    <x v="194"/>
    <x v="0"/>
    <n v="1496"/>
    <n v="43983"/>
    <n v="8976"/>
    <n v="4114"/>
  </r>
  <r>
    <x v="3"/>
    <x v="195"/>
    <x v="0"/>
    <n v="1493"/>
    <n v="43831"/>
    <n v="8958"/>
    <n v="4105.75"/>
  </r>
  <r>
    <x v="4"/>
    <x v="196"/>
    <x v="1"/>
    <n v="1785"/>
    <n v="43770"/>
    <n v="8925"/>
    <n v="3570"/>
  </r>
  <r>
    <x v="3"/>
    <x v="197"/>
    <x v="2"/>
    <n v="1778"/>
    <n v="43800"/>
    <n v="8890"/>
    <n v="3911.6000000000004"/>
  </r>
  <r>
    <x v="0"/>
    <x v="198"/>
    <x v="1"/>
    <n v="1775"/>
    <n v="43770"/>
    <n v="8875"/>
    <n v="3550"/>
  </r>
  <r>
    <x v="4"/>
    <x v="199"/>
    <x v="1"/>
    <n v="1774"/>
    <n v="43891"/>
    <n v="8870"/>
    <n v="3548"/>
  </r>
  <r>
    <x v="2"/>
    <x v="200"/>
    <x v="4"/>
    <n v="2954"/>
    <n v="43770"/>
    <n v="8862"/>
    <n v="3692.5"/>
  </r>
  <r>
    <x v="0"/>
    <x v="201"/>
    <x v="2"/>
    <n v="1770"/>
    <n v="43800"/>
    <n v="8850"/>
    <n v="3894.0000000000005"/>
  </r>
  <r>
    <x v="2"/>
    <x v="202"/>
    <x v="1"/>
    <n v="1767"/>
    <n v="44075"/>
    <n v="8835"/>
    <n v="3534"/>
  </r>
  <r>
    <x v="3"/>
    <x v="203"/>
    <x v="4"/>
    <n v="2935"/>
    <n v="43770"/>
    <n v="8805"/>
    <n v="3668.75"/>
  </r>
  <r>
    <x v="4"/>
    <x v="204"/>
    <x v="1"/>
    <n v="1760"/>
    <n v="43709"/>
    <n v="8800"/>
    <n v="3520"/>
  </r>
  <r>
    <x v="0"/>
    <x v="205"/>
    <x v="0"/>
    <n v="1465"/>
    <n v="43891"/>
    <n v="8790"/>
    <n v="4028.75"/>
  </r>
  <r>
    <x v="2"/>
    <x v="206"/>
    <x v="1"/>
    <n v="1757"/>
    <n v="43739"/>
    <n v="8785"/>
    <n v="3514"/>
  </r>
  <r>
    <x v="3"/>
    <x v="207"/>
    <x v="3"/>
    <n v="2181"/>
    <n v="44105"/>
    <n v="8724"/>
    <n v="3271.5"/>
  </r>
  <r>
    <x v="3"/>
    <x v="208"/>
    <x v="1"/>
    <n v="1743"/>
    <n v="43739"/>
    <n v="8715"/>
    <n v="3486"/>
  </r>
  <r>
    <x v="2"/>
    <x v="209"/>
    <x v="1"/>
    <n v="1743"/>
    <n v="44044"/>
    <n v="8715"/>
    <n v="3486"/>
  </r>
  <r>
    <x v="1"/>
    <x v="210"/>
    <x v="2"/>
    <n v="1743"/>
    <n v="43739"/>
    <n v="8715"/>
    <n v="3834.6000000000004"/>
  </r>
  <r>
    <x v="1"/>
    <x v="211"/>
    <x v="3"/>
    <n v="2178"/>
    <n v="43983"/>
    <n v="8712"/>
    <n v="3267"/>
  </r>
  <r>
    <x v="3"/>
    <x v="212"/>
    <x v="4"/>
    <n v="2903"/>
    <n v="43891"/>
    <n v="8709"/>
    <n v="3628.75"/>
  </r>
  <r>
    <x v="3"/>
    <x v="213"/>
    <x v="1"/>
    <n v="1731"/>
    <n v="44105"/>
    <n v="8655"/>
    <n v="3462"/>
  </r>
  <r>
    <x v="1"/>
    <x v="214"/>
    <x v="2"/>
    <n v="1731"/>
    <n v="44105"/>
    <n v="8655"/>
    <n v="3808.2000000000003"/>
  </r>
  <r>
    <x v="0"/>
    <x v="215"/>
    <x v="1"/>
    <n v="1728"/>
    <n v="43952"/>
    <n v="8640"/>
    <n v="3456"/>
  </r>
  <r>
    <x v="4"/>
    <x v="216"/>
    <x v="2"/>
    <n v="1727"/>
    <n v="43739"/>
    <n v="8635"/>
    <n v="3799.4"/>
  </r>
  <r>
    <x v="2"/>
    <x v="217"/>
    <x v="4"/>
    <n v="2877"/>
    <n v="44105"/>
    <n v="8631"/>
    <n v="3596.25"/>
  </r>
  <r>
    <x v="2"/>
    <x v="218"/>
    <x v="1"/>
    <n v="1725"/>
    <n v="43770"/>
    <n v="8625"/>
    <n v="3450"/>
  </r>
  <r>
    <x v="2"/>
    <x v="219"/>
    <x v="3"/>
    <n v="2156"/>
    <n v="44105"/>
    <n v="8624"/>
    <n v="3234"/>
  </r>
  <r>
    <x v="2"/>
    <x v="220"/>
    <x v="3"/>
    <n v="2155"/>
    <n v="44166"/>
    <n v="8620"/>
    <n v="3232.5"/>
  </r>
  <r>
    <x v="2"/>
    <x v="221"/>
    <x v="3"/>
    <n v="2145"/>
    <n v="43770"/>
    <n v="8580"/>
    <n v="3217.5"/>
  </r>
  <r>
    <x v="3"/>
    <x v="222"/>
    <x v="1"/>
    <n v="1715"/>
    <n v="43739"/>
    <n v="8575"/>
    <n v="3430"/>
  </r>
  <r>
    <x v="4"/>
    <x v="223"/>
    <x v="4"/>
    <n v="2844"/>
    <n v="43862"/>
    <n v="8532"/>
    <n v="3555"/>
  </r>
  <r>
    <x v="3"/>
    <x v="224"/>
    <x v="4"/>
    <n v="2844"/>
    <n v="43983"/>
    <n v="8532"/>
    <n v="3555"/>
  </r>
  <r>
    <x v="3"/>
    <x v="225"/>
    <x v="1"/>
    <n v="1706"/>
    <n v="44166"/>
    <n v="8530"/>
    <n v="3412"/>
  </r>
  <r>
    <x v="3"/>
    <x v="226"/>
    <x v="0"/>
    <n v="1421"/>
    <n v="43800"/>
    <n v="8526"/>
    <n v="3907.75"/>
  </r>
  <r>
    <x v="0"/>
    <x v="227"/>
    <x v="4"/>
    <n v="2838"/>
    <n v="43922"/>
    <n v="8514"/>
    <n v="3547.5"/>
  </r>
  <r>
    <x v="4"/>
    <x v="228"/>
    <x v="1"/>
    <n v="1702"/>
    <n v="43952"/>
    <n v="8510"/>
    <n v="3404"/>
  </r>
  <r>
    <x v="0"/>
    <x v="229"/>
    <x v="2"/>
    <n v="1694"/>
    <n v="44136"/>
    <n v="8470"/>
    <n v="3726.8"/>
  </r>
  <r>
    <x v="0"/>
    <x v="230"/>
    <x v="2"/>
    <n v="1686"/>
    <n v="44013"/>
    <n v="8430"/>
    <n v="3709.2000000000003"/>
  </r>
  <r>
    <x v="3"/>
    <x v="231"/>
    <x v="4"/>
    <n v="2807"/>
    <n v="44044"/>
    <n v="8421"/>
    <n v="3508.75"/>
  </r>
  <r>
    <x v="0"/>
    <x v="232"/>
    <x v="2"/>
    <n v="1683"/>
    <n v="44013"/>
    <n v="8415"/>
    <n v="3702.6000000000004"/>
  </r>
  <r>
    <x v="0"/>
    <x v="233"/>
    <x v="2"/>
    <n v="1679"/>
    <n v="44075"/>
    <n v="8395"/>
    <n v="3693.8"/>
  </r>
  <r>
    <x v="3"/>
    <x v="234"/>
    <x v="0"/>
    <n v="1395"/>
    <n v="44013"/>
    <n v="8370"/>
    <n v="3836.25"/>
  </r>
  <r>
    <x v="4"/>
    <x v="235"/>
    <x v="2"/>
    <n v="1659"/>
    <n v="43831"/>
    <n v="8295"/>
    <n v="3649.8"/>
  </r>
  <r>
    <x v="1"/>
    <x v="236"/>
    <x v="4"/>
    <n v="2747"/>
    <n v="43862"/>
    <n v="8241"/>
    <n v="3433.75"/>
  </r>
  <r>
    <x v="2"/>
    <x v="237"/>
    <x v="0"/>
    <n v="1372"/>
    <n v="44166"/>
    <n v="8232"/>
    <n v="3773"/>
  </r>
  <r>
    <x v="0"/>
    <x v="238"/>
    <x v="2"/>
    <n v="1645"/>
    <n v="43952"/>
    <n v="8225"/>
    <n v="3619.0000000000005"/>
  </r>
  <r>
    <x v="2"/>
    <x v="239"/>
    <x v="4"/>
    <n v="2729"/>
    <n v="44166"/>
    <n v="8187"/>
    <n v="3411.25"/>
  </r>
  <r>
    <x v="2"/>
    <x v="240"/>
    <x v="2"/>
    <n v="1630.5"/>
    <n v="44013"/>
    <n v="8152.5"/>
    <n v="3587.1000000000004"/>
  </r>
  <r>
    <x v="2"/>
    <x v="241"/>
    <x v="3"/>
    <n v="2030"/>
    <n v="44136"/>
    <n v="8120"/>
    <n v="3045"/>
  </r>
  <r>
    <x v="2"/>
    <x v="242"/>
    <x v="3"/>
    <n v="2021"/>
    <n v="44105"/>
    <n v="8084"/>
    <n v="3031.5"/>
  </r>
  <r>
    <x v="0"/>
    <x v="243"/>
    <x v="1"/>
    <n v="1614"/>
    <n v="43922"/>
    <n v="8070"/>
    <n v="3228"/>
  </r>
  <r>
    <x v="1"/>
    <x v="244"/>
    <x v="4"/>
    <n v="2689"/>
    <n v="44105"/>
    <n v="8067"/>
    <n v="3361.25"/>
  </r>
  <r>
    <x v="2"/>
    <x v="245"/>
    <x v="4"/>
    <n v="2682"/>
    <n v="43770"/>
    <n v="8046"/>
    <n v="3352.5"/>
  </r>
  <r>
    <x v="4"/>
    <x v="246"/>
    <x v="1"/>
    <n v="1607"/>
    <n v="43922"/>
    <n v="8035"/>
    <n v="3214"/>
  </r>
  <r>
    <x v="0"/>
    <x v="247"/>
    <x v="0"/>
    <n v="1333"/>
    <n v="44136"/>
    <n v="7998"/>
    <n v="3665.75"/>
  </r>
  <r>
    <x v="0"/>
    <x v="248"/>
    <x v="1"/>
    <n v="1598"/>
    <n v="44044"/>
    <n v="7990"/>
    <n v="3196"/>
  </r>
  <r>
    <x v="3"/>
    <x v="249"/>
    <x v="4"/>
    <n v="2663"/>
    <n v="44166"/>
    <n v="7989"/>
    <n v="3328.75"/>
  </r>
  <r>
    <x v="1"/>
    <x v="250"/>
    <x v="4"/>
    <n v="2659"/>
    <n v="43862"/>
    <n v="7977"/>
    <n v="3323.75"/>
  </r>
  <r>
    <x v="1"/>
    <x v="251"/>
    <x v="1"/>
    <n v="1594"/>
    <n v="44136"/>
    <n v="7970"/>
    <n v="3188"/>
  </r>
  <r>
    <x v="2"/>
    <x v="252"/>
    <x v="1"/>
    <n v="1583"/>
    <n v="43983"/>
    <n v="7915"/>
    <n v="3166"/>
  </r>
  <r>
    <x v="0"/>
    <x v="253"/>
    <x v="1"/>
    <n v="1570"/>
    <n v="43983"/>
    <n v="7850"/>
    <n v="3140"/>
  </r>
  <r>
    <x v="2"/>
    <x v="254"/>
    <x v="0"/>
    <n v="1307"/>
    <n v="44013"/>
    <n v="7842"/>
    <n v="3594.25"/>
  </r>
  <r>
    <x v="1"/>
    <x v="255"/>
    <x v="1"/>
    <n v="1565"/>
    <n v="44105"/>
    <n v="7825"/>
    <n v="3130"/>
  </r>
  <r>
    <x v="0"/>
    <x v="256"/>
    <x v="3"/>
    <n v="1947"/>
    <n v="44075"/>
    <n v="7788"/>
    <n v="2920.5"/>
  </r>
  <r>
    <x v="4"/>
    <x v="257"/>
    <x v="3"/>
    <n v="1937"/>
    <n v="43862"/>
    <n v="7748"/>
    <n v="2905.5"/>
  </r>
  <r>
    <x v="3"/>
    <x v="258"/>
    <x v="4"/>
    <n v="2567"/>
    <n v="43983"/>
    <n v="7701"/>
    <n v="3208.75"/>
  </r>
  <r>
    <x v="0"/>
    <x v="259"/>
    <x v="1"/>
    <n v="1535"/>
    <n v="44075"/>
    <n v="7675"/>
    <n v="3070"/>
  </r>
  <r>
    <x v="0"/>
    <x v="260"/>
    <x v="1"/>
    <n v="1531"/>
    <n v="44166"/>
    <n v="7655"/>
    <n v="3062"/>
  </r>
  <r>
    <x v="0"/>
    <x v="261"/>
    <x v="4"/>
    <n v="2541"/>
    <n v="44044"/>
    <n v="7623"/>
    <n v="3176.25"/>
  </r>
  <r>
    <x v="0"/>
    <x v="262"/>
    <x v="0"/>
    <n v="1269"/>
    <n v="44105"/>
    <n v="7614"/>
    <n v="3489.75"/>
  </r>
  <r>
    <x v="1"/>
    <x v="263"/>
    <x v="2"/>
    <n v="1520"/>
    <n v="44136"/>
    <n v="7600"/>
    <n v="3344.0000000000005"/>
  </r>
  <r>
    <x v="3"/>
    <x v="264"/>
    <x v="4"/>
    <n v="2529"/>
    <n v="44136"/>
    <n v="7587"/>
    <n v="3161.25"/>
  </r>
  <r>
    <x v="0"/>
    <x v="265"/>
    <x v="0"/>
    <n v="1262"/>
    <n v="43952"/>
    <n v="7572"/>
    <n v="3470.5"/>
  </r>
  <r>
    <x v="0"/>
    <x v="266"/>
    <x v="1"/>
    <n v="1514"/>
    <n v="43739"/>
    <n v="7570"/>
    <n v="3028"/>
  </r>
  <r>
    <x v="0"/>
    <x v="267"/>
    <x v="1"/>
    <n v="1514"/>
    <n v="43862"/>
    <n v="7570"/>
    <n v="3028"/>
  </r>
  <r>
    <x v="0"/>
    <x v="268"/>
    <x v="1"/>
    <n v="1513"/>
    <n v="44166"/>
    <n v="7565"/>
    <n v="3026"/>
  </r>
  <r>
    <x v="4"/>
    <x v="269"/>
    <x v="3"/>
    <n v="1884"/>
    <n v="44044"/>
    <n v="7536"/>
    <n v="2826"/>
  </r>
  <r>
    <x v="3"/>
    <x v="270"/>
    <x v="0"/>
    <n v="1250"/>
    <n v="44166"/>
    <n v="7500"/>
    <n v="3437.5"/>
  </r>
  <r>
    <x v="0"/>
    <x v="271"/>
    <x v="1"/>
    <n v="1496"/>
    <n v="43983"/>
    <n v="7480"/>
    <n v="2992"/>
  </r>
  <r>
    <x v="1"/>
    <x v="272"/>
    <x v="4"/>
    <n v="2487"/>
    <n v="44166"/>
    <n v="7461"/>
    <n v="3108.75"/>
  </r>
  <r>
    <x v="0"/>
    <x v="273"/>
    <x v="3"/>
    <n v="1865"/>
    <n v="43862"/>
    <n v="7460"/>
    <n v="2797.5"/>
  </r>
  <r>
    <x v="3"/>
    <x v="274"/>
    <x v="4"/>
    <n v="2479"/>
    <n v="43831"/>
    <n v="7437"/>
    <n v="3098.75"/>
  </r>
  <r>
    <x v="0"/>
    <x v="275"/>
    <x v="3"/>
    <n v="1858"/>
    <n v="43862"/>
    <n v="7432"/>
    <n v="2787"/>
  </r>
  <r>
    <x v="2"/>
    <x v="276"/>
    <x v="3"/>
    <n v="1834"/>
    <n v="43709"/>
    <n v="7336"/>
    <n v="2751"/>
  </r>
  <r>
    <x v="0"/>
    <x v="277"/>
    <x v="0"/>
    <n v="1221"/>
    <n v="43739"/>
    <n v="7326"/>
    <n v="3357.75"/>
  </r>
  <r>
    <x v="1"/>
    <x v="278"/>
    <x v="4"/>
    <n v="2436"/>
    <n v="43800"/>
    <n v="7308"/>
    <n v="3045"/>
  </r>
  <r>
    <x v="0"/>
    <x v="279"/>
    <x v="1"/>
    <n v="1438.5"/>
    <n v="43831"/>
    <n v="7192.5"/>
    <n v="2877"/>
  </r>
  <r>
    <x v="0"/>
    <x v="280"/>
    <x v="2"/>
    <n v="1433"/>
    <n v="43952"/>
    <n v="7165"/>
    <n v="3152.6000000000004"/>
  </r>
  <r>
    <x v="3"/>
    <x v="281"/>
    <x v="4"/>
    <n v="2387"/>
    <n v="44136"/>
    <n v="7161"/>
    <n v="2983.75"/>
  </r>
  <r>
    <x v="0"/>
    <x v="282"/>
    <x v="3"/>
    <n v="1790"/>
    <n v="43891"/>
    <n v="7160"/>
    <n v="2685"/>
  </r>
  <r>
    <x v="0"/>
    <x v="283"/>
    <x v="0"/>
    <n v="1190"/>
    <n v="43983"/>
    <n v="7140"/>
    <n v="3272.5"/>
  </r>
  <r>
    <x v="2"/>
    <x v="284"/>
    <x v="1"/>
    <n v="1414.5"/>
    <n v="43922"/>
    <n v="7072.5"/>
    <n v="2829"/>
  </r>
  <r>
    <x v="4"/>
    <x v="285"/>
    <x v="3"/>
    <n v="1761"/>
    <n v="43891"/>
    <n v="7044"/>
    <n v="2641.5"/>
  </r>
  <r>
    <x v="0"/>
    <x v="286"/>
    <x v="1"/>
    <n v="1404"/>
    <n v="43770"/>
    <n v="7020"/>
    <n v="2808"/>
  </r>
  <r>
    <x v="0"/>
    <x v="287"/>
    <x v="2"/>
    <n v="1403"/>
    <n v="43739"/>
    <n v="7015"/>
    <n v="3086.6000000000004"/>
  </r>
  <r>
    <x v="0"/>
    <x v="288"/>
    <x v="4"/>
    <n v="2338"/>
    <n v="43983"/>
    <n v="7014"/>
    <n v="2922.5"/>
  </r>
  <r>
    <x v="0"/>
    <x v="289"/>
    <x v="3"/>
    <n v="1743"/>
    <n v="43952"/>
    <n v="6972"/>
    <n v="2614.5"/>
  </r>
  <r>
    <x v="3"/>
    <x v="290"/>
    <x v="1"/>
    <n v="1393"/>
    <n v="44105"/>
    <n v="6965"/>
    <n v="2786"/>
  </r>
  <r>
    <x v="0"/>
    <x v="291"/>
    <x v="2"/>
    <n v="1393"/>
    <n v="44105"/>
    <n v="6965"/>
    <n v="3064.6000000000004"/>
  </r>
  <r>
    <x v="0"/>
    <x v="292"/>
    <x v="1"/>
    <n v="1389"/>
    <n v="43739"/>
    <n v="6945"/>
    <n v="2778"/>
  </r>
  <r>
    <x v="4"/>
    <x v="293"/>
    <x v="4"/>
    <n v="2297"/>
    <n v="43770"/>
    <n v="6891"/>
    <n v="2871.25"/>
  </r>
  <r>
    <x v="3"/>
    <x v="294"/>
    <x v="4"/>
    <n v="2294"/>
    <n v="43739"/>
    <n v="6882"/>
    <n v="2867.5"/>
  </r>
  <r>
    <x v="2"/>
    <x v="295"/>
    <x v="2"/>
    <n v="1375"/>
    <n v="43800"/>
    <n v="6875"/>
    <n v="3025.0000000000005"/>
  </r>
  <r>
    <x v="4"/>
    <x v="296"/>
    <x v="1"/>
    <n v="1372"/>
    <n v="43831"/>
    <n v="6860"/>
    <n v="2744"/>
  </r>
  <r>
    <x v="1"/>
    <x v="297"/>
    <x v="2"/>
    <n v="1372"/>
    <n v="44166"/>
    <n v="6860"/>
    <n v="3018.4"/>
  </r>
  <r>
    <x v="2"/>
    <x v="298"/>
    <x v="1"/>
    <n v="1369.5"/>
    <n v="44013"/>
    <n v="6847.5"/>
    <n v="2739"/>
  </r>
  <r>
    <x v="0"/>
    <x v="299"/>
    <x v="1"/>
    <n v="1366"/>
    <n v="43983"/>
    <n v="6830"/>
    <n v="2732"/>
  </r>
  <r>
    <x v="0"/>
    <x v="300"/>
    <x v="2"/>
    <n v="1366"/>
    <n v="43983"/>
    <n v="6830"/>
    <n v="3005.2000000000003"/>
  </r>
  <r>
    <x v="0"/>
    <x v="301"/>
    <x v="1"/>
    <n v="1366"/>
    <n v="44136"/>
    <n v="6830"/>
    <n v="2732"/>
  </r>
  <r>
    <x v="0"/>
    <x v="302"/>
    <x v="0"/>
    <n v="1135"/>
    <n v="43983"/>
    <n v="6810"/>
    <n v="3121.25"/>
  </r>
  <r>
    <x v="1"/>
    <x v="303"/>
    <x v="1"/>
    <n v="1362"/>
    <n v="44166"/>
    <n v="6810"/>
    <n v="2724"/>
  </r>
  <r>
    <x v="3"/>
    <x v="304"/>
    <x v="1"/>
    <n v="1359"/>
    <n v="44136"/>
    <n v="6795"/>
    <n v="2718"/>
  </r>
  <r>
    <x v="0"/>
    <x v="305"/>
    <x v="2"/>
    <n v="1350"/>
    <n v="43862"/>
    <n v="6750"/>
    <n v="2970.0000000000005"/>
  </r>
  <r>
    <x v="4"/>
    <x v="306"/>
    <x v="4"/>
    <n v="2234"/>
    <n v="43709"/>
    <n v="6702"/>
    <n v="2792.5"/>
  </r>
  <r>
    <x v="1"/>
    <x v="307"/>
    <x v="4"/>
    <n v="2215"/>
    <n v="43709"/>
    <n v="6645"/>
    <n v="2768.75"/>
  </r>
  <r>
    <x v="3"/>
    <x v="308"/>
    <x v="1"/>
    <n v="1324"/>
    <n v="44136"/>
    <n v="6620"/>
    <n v="2648"/>
  </r>
  <r>
    <x v="3"/>
    <x v="309"/>
    <x v="4"/>
    <n v="2178"/>
    <n v="43983"/>
    <n v="6534"/>
    <n v="2722.5"/>
  </r>
  <r>
    <x v="4"/>
    <x v="310"/>
    <x v="4"/>
    <n v="2177"/>
    <n v="44105"/>
    <n v="6531"/>
    <n v="2721.25"/>
  </r>
  <r>
    <x v="1"/>
    <x v="311"/>
    <x v="1"/>
    <n v="1303"/>
    <n v="43862"/>
    <n v="6515"/>
    <n v="2606"/>
  </r>
  <r>
    <x v="3"/>
    <x v="312"/>
    <x v="0"/>
    <n v="1084"/>
    <n v="44166"/>
    <n v="6504"/>
    <n v="2981"/>
  </r>
  <r>
    <x v="1"/>
    <x v="313"/>
    <x v="4"/>
    <n v="2167"/>
    <n v="43739"/>
    <n v="6501"/>
    <n v="2708.75"/>
  </r>
  <r>
    <x v="2"/>
    <x v="314"/>
    <x v="1"/>
    <n v="1295"/>
    <n v="44105"/>
    <n v="6475"/>
    <n v="2590"/>
  </r>
  <r>
    <x v="4"/>
    <x v="315"/>
    <x v="3"/>
    <n v="1618.5"/>
    <n v="43831"/>
    <n v="6474"/>
    <n v="2427.75"/>
  </r>
  <r>
    <x v="1"/>
    <x v="316"/>
    <x v="4"/>
    <n v="2151"/>
    <n v="44075"/>
    <n v="6453"/>
    <n v="2688.75"/>
  </r>
  <r>
    <x v="3"/>
    <x v="317"/>
    <x v="1"/>
    <n v="1287"/>
    <n v="44166"/>
    <n v="6435"/>
    <n v="2574"/>
  </r>
  <r>
    <x v="0"/>
    <x v="318"/>
    <x v="2"/>
    <n v="1282"/>
    <n v="43983"/>
    <n v="6410"/>
    <n v="2820.4"/>
  </r>
  <r>
    <x v="2"/>
    <x v="319"/>
    <x v="4"/>
    <n v="2134"/>
    <n v="44075"/>
    <n v="6402"/>
    <n v="2667.5"/>
  </r>
  <r>
    <x v="2"/>
    <x v="320"/>
    <x v="2"/>
    <n v="1269"/>
    <n v="44105"/>
    <n v="6345"/>
    <n v="2791.8"/>
  </r>
  <r>
    <x v="0"/>
    <x v="321"/>
    <x v="0"/>
    <n v="1055"/>
    <n v="44166"/>
    <n v="6330"/>
    <n v="2901.25"/>
  </r>
  <r>
    <x v="3"/>
    <x v="322"/>
    <x v="4"/>
    <n v="2109"/>
    <n v="43952"/>
    <n v="6327"/>
    <n v="2636.25"/>
  </r>
  <r>
    <x v="3"/>
    <x v="323"/>
    <x v="3"/>
    <n v="1580"/>
    <n v="44075"/>
    <n v="6320"/>
    <n v="2370"/>
  </r>
  <r>
    <x v="0"/>
    <x v="324"/>
    <x v="1"/>
    <n v="1259"/>
    <n v="43922"/>
    <n v="6295"/>
    <n v="2518"/>
  </r>
  <r>
    <x v="3"/>
    <x v="325"/>
    <x v="3"/>
    <n v="1563"/>
    <n v="43952"/>
    <n v="6252"/>
    <n v="2344.5"/>
  </r>
  <r>
    <x v="3"/>
    <x v="326"/>
    <x v="2"/>
    <n v="1250"/>
    <n v="44166"/>
    <n v="6250"/>
    <n v="2750"/>
  </r>
  <r>
    <x v="0"/>
    <x v="327"/>
    <x v="1"/>
    <n v="1249"/>
    <n v="44105"/>
    <n v="6245"/>
    <n v="2498"/>
  </r>
  <r>
    <x v="0"/>
    <x v="328"/>
    <x v="3"/>
    <n v="1560"/>
    <n v="43770"/>
    <n v="6240"/>
    <n v="2340"/>
  </r>
  <r>
    <x v="2"/>
    <x v="329"/>
    <x v="0"/>
    <n v="1033"/>
    <n v="43800"/>
    <n v="6198"/>
    <n v="2840.75"/>
  </r>
  <r>
    <x v="3"/>
    <x v="330"/>
    <x v="2"/>
    <n v="1236"/>
    <n v="44136"/>
    <n v="6180"/>
    <n v="2719.2000000000003"/>
  </r>
  <r>
    <x v="1"/>
    <x v="331"/>
    <x v="1"/>
    <n v="1233"/>
    <n v="44166"/>
    <n v="6165"/>
    <n v="2466"/>
  </r>
  <r>
    <x v="2"/>
    <x v="332"/>
    <x v="3"/>
    <n v="1540"/>
    <n v="44044"/>
    <n v="6160"/>
    <n v="2310"/>
  </r>
  <r>
    <x v="0"/>
    <x v="333"/>
    <x v="1"/>
    <n v="1228"/>
    <n v="43739"/>
    <n v="6140"/>
    <n v="2456"/>
  </r>
  <r>
    <x v="0"/>
    <x v="334"/>
    <x v="2"/>
    <n v="1228"/>
    <n v="43739"/>
    <n v="6140"/>
    <n v="2701.6000000000004"/>
  </r>
  <r>
    <x v="0"/>
    <x v="335"/>
    <x v="1"/>
    <n v="1227"/>
    <n v="44105"/>
    <n v="6135"/>
    <n v="2454"/>
  </r>
  <r>
    <x v="0"/>
    <x v="336"/>
    <x v="0"/>
    <n v="1013"/>
    <n v="44166"/>
    <n v="6078"/>
    <n v="2785.75"/>
  </r>
  <r>
    <x v="0"/>
    <x v="337"/>
    <x v="3"/>
    <n v="1513"/>
    <n v="44136"/>
    <n v="6052"/>
    <n v="2269.5"/>
  </r>
  <r>
    <x v="2"/>
    <x v="338"/>
    <x v="3"/>
    <n v="1513"/>
    <n v="44166"/>
    <n v="6052"/>
    <n v="2269.5"/>
  </r>
  <r>
    <x v="2"/>
    <x v="339"/>
    <x v="0"/>
    <n v="1006"/>
    <n v="43983"/>
    <n v="6036"/>
    <n v="2766.5"/>
  </r>
  <r>
    <x v="1"/>
    <x v="340"/>
    <x v="0"/>
    <n v="1001"/>
    <n v="44044"/>
    <n v="6006"/>
    <n v="2752.75"/>
  </r>
  <r>
    <x v="0"/>
    <x v="341"/>
    <x v="4"/>
    <n v="2001"/>
    <n v="43862"/>
    <n v="6003"/>
    <n v="2501.25"/>
  </r>
  <r>
    <x v="0"/>
    <x v="342"/>
    <x v="1"/>
    <n v="1198"/>
    <n v="43739"/>
    <n v="5990"/>
    <n v="2396"/>
  </r>
  <r>
    <x v="0"/>
    <x v="343"/>
    <x v="1"/>
    <n v="1197"/>
    <n v="44136"/>
    <n v="5985"/>
    <n v="2394"/>
  </r>
  <r>
    <x v="3"/>
    <x v="344"/>
    <x v="3"/>
    <n v="1496"/>
    <n v="44105"/>
    <n v="5984"/>
    <n v="2244"/>
  </r>
  <r>
    <x v="0"/>
    <x v="345"/>
    <x v="2"/>
    <n v="1190"/>
    <n v="43983"/>
    <n v="5950"/>
    <n v="2618"/>
  </r>
  <r>
    <x v="0"/>
    <x v="346"/>
    <x v="3"/>
    <n v="1482"/>
    <n v="43800"/>
    <n v="5928"/>
    <n v="2223"/>
  </r>
  <r>
    <x v="3"/>
    <x v="347"/>
    <x v="0"/>
    <n v="986"/>
    <n v="44105"/>
    <n v="5916"/>
    <n v="2711.5"/>
  </r>
  <r>
    <x v="0"/>
    <x v="348"/>
    <x v="1"/>
    <n v="1177"/>
    <n v="44136"/>
    <n v="5885"/>
    <n v="2354"/>
  </r>
  <r>
    <x v="3"/>
    <x v="349"/>
    <x v="1"/>
    <n v="1175"/>
    <n v="44105"/>
    <n v="5875"/>
    <n v="2350"/>
  </r>
  <r>
    <x v="3"/>
    <x v="350"/>
    <x v="4"/>
    <n v="1956"/>
    <n v="43831"/>
    <n v="5868"/>
    <n v="2445"/>
  </r>
  <r>
    <x v="2"/>
    <x v="351"/>
    <x v="4"/>
    <n v="1945"/>
    <n v="43739"/>
    <n v="5835"/>
    <n v="2431.25"/>
  </r>
  <r>
    <x v="3"/>
    <x v="352"/>
    <x v="4"/>
    <n v="1940"/>
    <n v="43800"/>
    <n v="5820"/>
    <n v="2425"/>
  </r>
  <r>
    <x v="0"/>
    <x v="353"/>
    <x v="2"/>
    <n v="1159"/>
    <n v="43739"/>
    <n v="5795"/>
    <n v="2549.8000000000002"/>
  </r>
  <r>
    <x v="2"/>
    <x v="354"/>
    <x v="1"/>
    <n v="1158"/>
    <n v="43891"/>
    <n v="5790"/>
    <n v="2316"/>
  </r>
  <r>
    <x v="2"/>
    <x v="355"/>
    <x v="3"/>
    <n v="1445"/>
    <n v="44075"/>
    <n v="5780"/>
    <n v="2167.5"/>
  </r>
  <r>
    <x v="3"/>
    <x v="356"/>
    <x v="1"/>
    <n v="1153"/>
    <n v="44105"/>
    <n v="5765"/>
    <n v="2306"/>
  </r>
  <r>
    <x v="0"/>
    <x v="357"/>
    <x v="4"/>
    <n v="1916"/>
    <n v="43922"/>
    <n v="5748"/>
    <n v="2395"/>
  </r>
  <r>
    <x v="3"/>
    <x v="358"/>
    <x v="1"/>
    <n v="1143"/>
    <n v="44105"/>
    <n v="5715"/>
    <n v="2286"/>
  </r>
  <r>
    <x v="0"/>
    <x v="359"/>
    <x v="2"/>
    <n v="1143"/>
    <n v="44105"/>
    <n v="5715"/>
    <n v="2514.6000000000004"/>
  </r>
  <r>
    <x v="2"/>
    <x v="360"/>
    <x v="0"/>
    <n v="952"/>
    <n v="43862"/>
    <n v="5712"/>
    <n v="2618"/>
  </r>
  <r>
    <x v="4"/>
    <x v="361"/>
    <x v="1"/>
    <n v="1142"/>
    <n v="43983"/>
    <n v="5710"/>
    <n v="2284"/>
  </r>
  <r>
    <x v="0"/>
    <x v="362"/>
    <x v="1"/>
    <n v="1138"/>
    <n v="44166"/>
    <n v="5690"/>
    <n v="2276"/>
  </r>
  <r>
    <x v="1"/>
    <x v="363"/>
    <x v="2"/>
    <n v="1135"/>
    <n v="43983"/>
    <n v="5675"/>
    <n v="2497"/>
  </r>
  <r>
    <x v="3"/>
    <x v="364"/>
    <x v="4"/>
    <n v="1874"/>
    <n v="44044"/>
    <n v="5622"/>
    <n v="2342.5"/>
  </r>
  <r>
    <x v="3"/>
    <x v="365"/>
    <x v="1"/>
    <n v="1123"/>
    <n v="43709"/>
    <n v="5615"/>
    <n v="2246"/>
  </r>
  <r>
    <x v="3"/>
    <x v="366"/>
    <x v="2"/>
    <n v="1123"/>
    <n v="44044"/>
    <n v="5615"/>
    <n v="2470.6000000000004"/>
  </r>
  <r>
    <x v="3"/>
    <x v="367"/>
    <x v="4"/>
    <n v="1870"/>
    <n v="43800"/>
    <n v="5610"/>
    <n v="2337.5"/>
  </r>
  <r>
    <x v="0"/>
    <x v="368"/>
    <x v="1"/>
    <n v="1122"/>
    <n v="43891"/>
    <n v="5610"/>
    <n v="2244"/>
  </r>
  <r>
    <x v="3"/>
    <x v="369"/>
    <x v="4"/>
    <n v="1867"/>
    <n v="44075"/>
    <n v="5601"/>
    <n v="2333.75"/>
  </r>
  <r>
    <x v="3"/>
    <x v="370"/>
    <x v="2"/>
    <n v="1118"/>
    <n v="44136"/>
    <n v="5590"/>
    <n v="2459.6000000000004"/>
  </r>
  <r>
    <x v="2"/>
    <x v="371"/>
    <x v="3"/>
    <n v="1397"/>
    <n v="44105"/>
    <n v="5588"/>
    <n v="2095.5"/>
  </r>
  <r>
    <x v="2"/>
    <x v="372"/>
    <x v="1"/>
    <n v="1114"/>
    <n v="43891"/>
    <n v="5570"/>
    <n v="2228"/>
  </r>
  <r>
    <x v="4"/>
    <x v="373"/>
    <x v="0"/>
    <n v="923"/>
    <n v="44044"/>
    <n v="5538"/>
    <n v="2538.25"/>
  </r>
  <r>
    <x v="0"/>
    <x v="374"/>
    <x v="2"/>
    <n v="1101"/>
    <n v="43891"/>
    <n v="5505"/>
    <n v="2422.2000000000003"/>
  </r>
  <r>
    <x v="2"/>
    <x v="375"/>
    <x v="0"/>
    <n v="914"/>
    <n v="44166"/>
    <n v="5484"/>
    <n v="2513.5"/>
  </r>
  <r>
    <x v="1"/>
    <x v="376"/>
    <x v="1"/>
    <n v="1095"/>
    <n v="43952"/>
    <n v="5475"/>
    <n v="2190"/>
  </r>
  <r>
    <x v="1"/>
    <x v="377"/>
    <x v="1"/>
    <n v="1094"/>
    <n v="43983"/>
    <n v="5470"/>
    <n v="2188"/>
  </r>
  <r>
    <x v="2"/>
    <x v="378"/>
    <x v="4"/>
    <n v="1817"/>
    <n v="44166"/>
    <n v="5451"/>
    <n v="2271.25"/>
  </r>
  <r>
    <x v="2"/>
    <x v="379"/>
    <x v="3"/>
    <n v="1362"/>
    <n v="44166"/>
    <n v="5448"/>
    <n v="2043"/>
  </r>
  <r>
    <x v="0"/>
    <x v="380"/>
    <x v="0"/>
    <n v="905"/>
    <n v="44105"/>
    <n v="5430"/>
    <n v="2488.75"/>
  </r>
  <r>
    <x v="3"/>
    <x v="381"/>
    <x v="1"/>
    <n v="1085"/>
    <n v="44105"/>
    <n v="5425"/>
    <n v="2170"/>
  </r>
  <r>
    <x v="0"/>
    <x v="382"/>
    <x v="1"/>
    <n v="1084"/>
    <n v="44166"/>
    <n v="5420"/>
    <n v="2168"/>
  </r>
  <r>
    <x v="0"/>
    <x v="383"/>
    <x v="4"/>
    <n v="1806"/>
    <n v="43952"/>
    <n v="5418"/>
    <n v="2257.5"/>
  </r>
  <r>
    <x v="2"/>
    <x v="384"/>
    <x v="2"/>
    <n v="1074"/>
    <n v="43922"/>
    <n v="5370"/>
    <n v="2362.8000000000002"/>
  </r>
  <r>
    <x v="2"/>
    <x v="385"/>
    <x v="3"/>
    <n v="1321"/>
    <n v="43831"/>
    <n v="5284"/>
    <n v="1981.5"/>
  </r>
  <r>
    <x v="1"/>
    <x v="386"/>
    <x v="1"/>
    <n v="1056"/>
    <n v="44075"/>
    <n v="5280"/>
    <n v="2112"/>
  </r>
  <r>
    <x v="1"/>
    <x v="387"/>
    <x v="1"/>
    <n v="1055"/>
    <n v="44166"/>
    <n v="5275"/>
    <n v="2110"/>
  </r>
  <r>
    <x v="1"/>
    <x v="388"/>
    <x v="4"/>
    <n v="1744"/>
    <n v="44136"/>
    <n v="5232"/>
    <n v="2180"/>
  </r>
  <r>
    <x v="3"/>
    <x v="389"/>
    <x v="4"/>
    <n v="1738.5"/>
    <n v="43922"/>
    <n v="5215.5"/>
    <n v="2173.125"/>
  </r>
  <r>
    <x v="3"/>
    <x v="390"/>
    <x v="4"/>
    <n v="1734"/>
    <n v="43831"/>
    <n v="5202"/>
    <n v="2167.5"/>
  </r>
  <r>
    <x v="0"/>
    <x v="391"/>
    <x v="2"/>
    <n v="1038"/>
    <n v="43983"/>
    <n v="5190"/>
    <n v="2283.6000000000004"/>
  </r>
  <r>
    <x v="2"/>
    <x v="392"/>
    <x v="1"/>
    <n v="1038"/>
    <n v="43983"/>
    <n v="5190"/>
    <n v="2076"/>
  </r>
  <r>
    <x v="2"/>
    <x v="393"/>
    <x v="3"/>
    <n v="1295"/>
    <n v="44105"/>
    <n v="5180"/>
    <n v="1942.5"/>
  </r>
  <r>
    <x v="2"/>
    <x v="394"/>
    <x v="0"/>
    <n v="861"/>
    <n v="44105"/>
    <n v="5166"/>
    <n v="2367.75"/>
  </r>
  <r>
    <x v="4"/>
    <x v="395"/>
    <x v="1"/>
    <n v="1031"/>
    <n v="43709"/>
    <n v="5155"/>
    <n v="2062"/>
  </r>
  <r>
    <x v="0"/>
    <x v="396"/>
    <x v="1"/>
    <n v="1030"/>
    <n v="43952"/>
    <n v="5150"/>
    <n v="2060"/>
  </r>
  <r>
    <x v="4"/>
    <x v="397"/>
    <x v="0"/>
    <n v="853"/>
    <n v="44166"/>
    <n v="5118"/>
    <n v="2345.75"/>
  </r>
  <r>
    <x v="2"/>
    <x v="398"/>
    <x v="1"/>
    <n v="1013"/>
    <n v="44166"/>
    <n v="5065"/>
    <n v="2026"/>
  </r>
  <r>
    <x v="2"/>
    <x v="399"/>
    <x v="1"/>
    <n v="1006"/>
    <n v="43983"/>
    <n v="5030"/>
    <n v="2012"/>
  </r>
  <r>
    <x v="0"/>
    <x v="400"/>
    <x v="2"/>
    <n v="994"/>
    <n v="43709"/>
    <n v="4970"/>
    <n v="2186.8000000000002"/>
  </r>
  <r>
    <x v="2"/>
    <x v="401"/>
    <x v="1"/>
    <n v="991"/>
    <n v="43983"/>
    <n v="4955"/>
    <n v="1982"/>
  </r>
  <r>
    <x v="2"/>
    <x v="402"/>
    <x v="4"/>
    <n v="1642"/>
    <n v="44044"/>
    <n v="4926"/>
    <n v="2052.5"/>
  </r>
  <r>
    <x v="0"/>
    <x v="403"/>
    <x v="1"/>
    <n v="974"/>
    <n v="43862"/>
    <n v="4870"/>
    <n v="1948"/>
  </r>
  <r>
    <x v="1"/>
    <x v="404"/>
    <x v="1"/>
    <n v="973"/>
    <n v="43891"/>
    <n v="4865"/>
    <n v="1946"/>
  </r>
  <r>
    <x v="4"/>
    <x v="405"/>
    <x v="0"/>
    <n v="809"/>
    <n v="43739"/>
    <n v="4854"/>
    <n v="2224.75"/>
  </r>
  <r>
    <x v="2"/>
    <x v="406"/>
    <x v="2"/>
    <n v="970"/>
    <n v="43770"/>
    <n v="4850"/>
    <n v="2134"/>
  </r>
  <r>
    <x v="3"/>
    <x v="407"/>
    <x v="0"/>
    <n v="807"/>
    <n v="43862"/>
    <n v="4842"/>
    <n v="2219.25"/>
  </r>
  <r>
    <x v="0"/>
    <x v="408"/>
    <x v="3"/>
    <n v="1210"/>
    <n v="43891"/>
    <n v="4840"/>
    <n v="1815"/>
  </r>
  <r>
    <x v="0"/>
    <x v="409"/>
    <x v="3"/>
    <n v="1198"/>
    <n v="43739"/>
    <n v="4792"/>
    <n v="1797"/>
  </r>
  <r>
    <x v="3"/>
    <x v="410"/>
    <x v="4"/>
    <n v="1583"/>
    <n v="43983"/>
    <n v="4749"/>
    <n v="1978.75"/>
  </r>
  <r>
    <x v="4"/>
    <x v="411"/>
    <x v="4"/>
    <n v="1582"/>
    <n v="44166"/>
    <n v="4746"/>
    <n v="1977.5"/>
  </r>
  <r>
    <x v="4"/>
    <x v="412"/>
    <x v="0"/>
    <n v="790"/>
    <n v="43952"/>
    <n v="4740"/>
    <n v="2172.5"/>
  </r>
  <r>
    <x v="1"/>
    <x v="413"/>
    <x v="4"/>
    <n v="1579"/>
    <n v="43891"/>
    <n v="4737"/>
    <n v="1973.75"/>
  </r>
  <r>
    <x v="3"/>
    <x v="414"/>
    <x v="2"/>
    <n v="947"/>
    <n v="43709"/>
    <n v="4735"/>
    <n v="2083.4"/>
  </r>
  <r>
    <x v="3"/>
    <x v="415"/>
    <x v="4"/>
    <n v="1570"/>
    <n v="43983"/>
    <n v="4710"/>
    <n v="1962.5"/>
  </r>
  <r>
    <x v="3"/>
    <x v="416"/>
    <x v="2"/>
    <n v="941"/>
    <n v="44136"/>
    <n v="4705"/>
    <n v="2070.2000000000003"/>
  </r>
  <r>
    <x v="4"/>
    <x v="417"/>
    <x v="3"/>
    <n v="1174"/>
    <n v="44044"/>
    <n v="4696"/>
    <n v="1761"/>
  </r>
  <r>
    <x v="4"/>
    <x v="418"/>
    <x v="4"/>
    <n v="1565"/>
    <n v="44105"/>
    <n v="4695"/>
    <n v="1956.25"/>
  </r>
  <r>
    <x v="2"/>
    <x v="419"/>
    <x v="4"/>
    <n v="1531"/>
    <n v="44166"/>
    <n v="4593"/>
    <n v="1913.75"/>
  </r>
  <r>
    <x v="1"/>
    <x v="420"/>
    <x v="1"/>
    <n v="918"/>
    <n v="43952"/>
    <n v="4590"/>
    <n v="1836"/>
  </r>
  <r>
    <x v="4"/>
    <x v="421"/>
    <x v="4"/>
    <n v="1527"/>
    <n v="43709"/>
    <n v="4581"/>
    <n v="1908.75"/>
  </r>
  <r>
    <x v="1"/>
    <x v="422"/>
    <x v="1"/>
    <n v="914"/>
    <n v="44166"/>
    <n v="4570"/>
    <n v="1828"/>
  </r>
  <r>
    <x v="4"/>
    <x v="423"/>
    <x v="1"/>
    <n v="912"/>
    <n v="43770"/>
    <n v="4560"/>
    <n v="1824"/>
  </r>
  <r>
    <x v="0"/>
    <x v="424"/>
    <x v="4"/>
    <n v="1514"/>
    <n v="43739"/>
    <n v="4542"/>
    <n v="1892.5"/>
  </r>
  <r>
    <x v="0"/>
    <x v="425"/>
    <x v="1"/>
    <n v="905"/>
    <n v="44105"/>
    <n v="4525"/>
    <n v="1810"/>
  </r>
  <r>
    <x v="1"/>
    <x v="426"/>
    <x v="4"/>
    <n v="1498"/>
    <n v="43983"/>
    <n v="4494"/>
    <n v="1872.5"/>
  </r>
  <r>
    <x v="3"/>
    <x v="427"/>
    <x v="4"/>
    <n v="1496"/>
    <n v="44105"/>
    <n v="4488"/>
    <n v="1870"/>
  </r>
  <r>
    <x v="0"/>
    <x v="428"/>
    <x v="4"/>
    <n v="1491"/>
    <n v="43891"/>
    <n v="4473"/>
    <n v="1863.75"/>
  </r>
  <r>
    <x v="2"/>
    <x v="429"/>
    <x v="3"/>
    <n v="1117.5"/>
    <n v="43831"/>
    <n v="4470"/>
    <n v="1676.25"/>
  </r>
  <r>
    <x v="0"/>
    <x v="430"/>
    <x v="3"/>
    <n v="1116"/>
    <n v="43862"/>
    <n v="4464"/>
    <n v="1674"/>
  </r>
  <r>
    <x v="0"/>
    <x v="431"/>
    <x v="2"/>
    <n v="888"/>
    <n v="43891"/>
    <n v="4440"/>
    <n v="1953.6000000000001"/>
  </r>
  <r>
    <x v="1"/>
    <x v="432"/>
    <x v="1"/>
    <n v="886"/>
    <n v="43983"/>
    <n v="4430"/>
    <n v="1772"/>
  </r>
  <r>
    <x v="2"/>
    <x v="433"/>
    <x v="0"/>
    <n v="736"/>
    <n v="43709"/>
    <n v="4416"/>
    <n v="2024"/>
  </r>
  <r>
    <x v="1"/>
    <x v="434"/>
    <x v="1"/>
    <n v="883"/>
    <n v="44044"/>
    <n v="4415"/>
    <n v="1766"/>
  </r>
  <r>
    <x v="0"/>
    <x v="435"/>
    <x v="3"/>
    <n v="1094"/>
    <n v="43983"/>
    <n v="4376"/>
    <n v="1641"/>
  </r>
  <r>
    <x v="0"/>
    <x v="436"/>
    <x v="1"/>
    <n v="873"/>
    <n v="43831"/>
    <n v="4365"/>
    <n v="1746"/>
  </r>
  <r>
    <x v="2"/>
    <x v="437"/>
    <x v="3"/>
    <n v="1085"/>
    <n v="44105"/>
    <n v="4340"/>
    <n v="1627.5"/>
  </r>
  <r>
    <x v="4"/>
    <x v="438"/>
    <x v="1"/>
    <n v="861"/>
    <n v="44105"/>
    <n v="4305"/>
    <n v="1722"/>
  </r>
  <r>
    <x v="0"/>
    <x v="439"/>
    <x v="2"/>
    <n v="853"/>
    <n v="44166"/>
    <n v="4265"/>
    <n v="1876.6000000000001"/>
  </r>
  <r>
    <x v="1"/>
    <x v="440"/>
    <x v="0"/>
    <n v="704"/>
    <n v="43739"/>
    <n v="4224"/>
    <n v="1936"/>
  </r>
  <r>
    <x v="3"/>
    <x v="441"/>
    <x v="4"/>
    <n v="1397"/>
    <n v="44105"/>
    <n v="4191"/>
    <n v="1746.25"/>
  </r>
  <r>
    <x v="1"/>
    <x v="442"/>
    <x v="4"/>
    <n v="1389"/>
    <n v="43739"/>
    <n v="4167"/>
    <n v="1736.25"/>
  </r>
  <r>
    <x v="4"/>
    <x v="443"/>
    <x v="3"/>
    <n v="1023"/>
    <n v="43709"/>
    <n v="4092"/>
    <n v="1534.5"/>
  </r>
  <r>
    <x v="4"/>
    <x v="444"/>
    <x v="0"/>
    <n v="681"/>
    <n v="43831"/>
    <n v="4086"/>
    <n v="1872.75"/>
  </r>
  <r>
    <x v="3"/>
    <x v="445"/>
    <x v="3"/>
    <n v="1016"/>
    <n v="43770"/>
    <n v="4064"/>
    <n v="1524"/>
  </r>
  <r>
    <x v="3"/>
    <x v="446"/>
    <x v="4"/>
    <n v="1351.5"/>
    <n v="43922"/>
    <n v="4054.5"/>
    <n v="1689.375"/>
  </r>
  <r>
    <x v="2"/>
    <x v="447"/>
    <x v="1"/>
    <n v="809"/>
    <n v="43739"/>
    <n v="4045"/>
    <n v="1618"/>
  </r>
  <r>
    <x v="1"/>
    <x v="448"/>
    <x v="3"/>
    <n v="1010"/>
    <n v="44105"/>
    <n v="4040"/>
    <n v="1515"/>
  </r>
  <r>
    <x v="1"/>
    <x v="449"/>
    <x v="1"/>
    <n v="807"/>
    <n v="43831"/>
    <n v="4035"/>
    <n v="1614"/>
  </r>
  <r>
    <x v="3"/>
    <x v="450"/>
    <x v="0"/>
    <n v="663"/>
    <n v="44075"/>
    <n v="3978"/>
    <n v="1823.25"/>
  </r>
  <r>
    <x v="1"/>
    <x v="451"/>
    <x v="0"/>
    <n v="663"/>
    <n v="43739"/>
    <n v="3978"/>
    <n v="1823.25"/>
  </r>
  <r>
    <x v="1"/>
    <x v="452"/>
    <x v="4"/>
    <n v="1326"/>
    <n v="43891"/>
    <n v="3978"/>
    <n v="1657.5"/>
  </r>
  <r>
    <x v="3"/>
    <x v="453"/>
    <x v="1"/>
    <n v="795"/>
    <n v="43891"/>
    <n v="3975"/>
    <n v="1590"/>
  </r>
  <r>
    <x v="4"/>
    <x v="454"/>
    <x v="3"/>
    <n v="991"/>
    <n v="43983"/>
    <n v="3964"/>
    <n v="1486.5"/>
  </r>
  <r>
    <x v="0"/>
    <x v="455"/>
    <x v="0"/>
    <n v="660"/>
    <n v="43709"/>
    <n v="3960"/>
    <n v="1815"/>
  </r>
  <r>
    <x v="1"/>
    <x v="456"/>
    <x v="1"/>
    <n v="788"/>
    <n v="43709"/>
    <n v="3940"/>
    <n v="1576"/>
  </r>
  <r>
    <x v="0"/>
    <x v="457"/>
    <x v="1"/>
    <n v="787"/>
    <n v="43983"/>
    <n v="3935"/>
    <n v="1574"/>
  </r>
  <r>
    <x v="2"/>
    <x v="458"/>
    <x v="0"/>
    <n v="655"/>
    <n v="43709"/>
    <n v="3930"/>
    <n v="1801.25"/>
  </r>
  <r>
    <x v="1"/>
    <x v="459"/>
    <x v="4"/>
    <n v="1281"/>
    <n v="43800"/>
    <n v="3843"/>
    <n v="1601.25"/>
  </r>
  <r>
    <x v="3"/>
    <x v="460"/>
    <x v="0"/>
    <n v="639"/>
    <n v="44013"/>
    <n v="3834"/>
    <n v="1757.25"/>
  </r>
  <r>
    <x v="0"/>
    <x v="461"/>
    <x v="0"/>
    <n v="639"/>
    <n v="44136"/>
    <n v="3834"/>
    <n v="1757.25"/>
  </r>
  <r>
    <x v="1"/>
    <x v="462"/>
    <x v="1"/>
    <n v="766"/>
    <n v="43739"/>
    <n v="3830"/>
    <n v="1532"/>
  </r>
  <r>
    <x v="0"/>
    <x v="463"/>
    <x v="0"/>
    <n v="635"/>
    <n v="44166"/>
    <n v="3810"/>
    <n v="1746.25"/>
  </r>
  <r>
    <x v="2"/>
    <x v="464"/>
    <x v="5"/>
    <n v="3802.5"/>
    <n v="43922"/>
    <n v="3802.5"/>
    <n v="1901.25"/>
  </r>
  <r>
    <x v="0"/>
    <x v="465"/>
    <x v="4"/>
    <n v="1265"/>
    <n v="43770"/>
    <n v="3795"/>
    <n v="1581.25"/>
  </r>
  <r>
    <x v="3"/>
    <x v="466"/>
    <x v="1"/>
    <n v="747"/>
    <n v="44075"/>
    <n v="3735"/>
    <n v="1494"/>
  </r>
  <r>
    <x v="0"/>
    <x v="467"/>
    <x v="4"/>
    <n v="1233"/>
    <n v="44166"/>
    <n v="3699"/>
    <n v="1541.25"/>
  </r>
  <r>
    <x v="0"/>
    <x v="468"/>
    <x v="3"/>
    <n v="923"/>
    <n v="43891"/>
    <n v="3692"/>
    <n v="1384.5"/>
  </r>
  <r>
    <x v="3"/>
    <x v="469"/>
    <x v="4"/>
    <n v="1227"/>
    <n v="44105"/>
    <n v="3681"/>
    <n v="1533.75"/>
  </r>
  <r>
    <x v="3"/>
    <x v="470"/>
    <x v="4"/>
    <n v="1221"/>
    <n v="43739"/>
    <n v="3663"/>
    <n v="1526.25"/>
  </r>
  <r>
    <x v="4"/>
    <x v="471"/>
    <x v="0"/>
    <n v="609"/>
    <n v="44044"/>
    <n v="3654"/>
    <n v="1674.75"/>
  </r>
  <r>
    <x v="4"/>
    <x v="472"/>
    <x v="0"/>
    <n v="606"/>
    <n v="43922"/>
    <n v="3636"/>
    <n v="1666.5"/>
  </r>
  <r>
    <x v="0"/>
    <x v="473"/>
    <x v="2"/>
    <n v="727"/>
    <n v="43739"/>
    <n v="3635"/>
    <n v="1599.4"/>
  </r>
  <r>
    <x v="2"/>
    <x v="474"/>
    <x v="1"/>
    <n v="727"/>
    <n v="43983"/>
    <n v="3635"/>
    <n v="1454"/>
  </r>
  <r>
    <x v="1"/>
    <x v="475"/>
    <x v="1"/>
    <n v="727"/>
    <n v="43739"/>
    <n v="3635"/>
    <n v="1454"/>
  </r>
  <r>
    <x v="2"/>
    <x v="476"/>
    <x v="3"/>
    <n v="908"/>
    <n v="43800"/>
    <n v="3632"/>
    <n v="1362"/>
  </r>
  <r>
    <x v="2"/>
    <x v="477"/>
    <x v="5"/>
    <n v="3627"/>
    <n v="44013"/>
    <n v="3627"/>
    <n v="1813.5"/>
  </r>
  <r>
    <x v="4"/>
    <x v="478"/>
    <x v="0"/>
    <n v="604"/>
    <n v="43983"/>
    <n v="3624"/>
    <n v="1661"/>
  </r>
  <r>
    <x v="2"/>
    <x v="479"/>
    <x v="1"/>
    <n v="723"/>
    <n v="43922"/>
    <n v="3615"/>
    <n v="1446"/>
  </r>
  <r>
    <x v="2"/>
    <x v="480"/>
    <x v="0"/>
    <n v="602"/>
    <n v="43983"/>
    <n v="3612"/>
    <n v="1655.5"/>
  </r>
  <r>
    <x v="4"/>
    <x v="481"/>
    <x v="0"/>
    <n v="598"/>
    <n v="43891"/>
    <n v="3588"/>
    <n v="1644.5"/>
  </r>
  <r>
    <x v="1"/>
    <x v="482"/>
    <x v="2"/>
    <n v="711"/>
    <n v="44166"/>
    <n v="3555"/>
    <n v="1564.2"/>
  </r>
  <r>
    <x v="0"/>
    <x v="483"/>
    <x v="3"/>
    <n v="888"/>
    <n v="43983"/>
    <n v="3552"/>
    <n v="1332"/>
  </r>
  <r>
    <x v="0"/>
    <x v="484"/>
    <x v="3"/>
    <n v="887"/>
    <n v="43800"/>
    <n v="3548"/>
    <n v="1330.5"/>
  </r>
  <r>
    <x v="2"/>
    <x v="485"/>
    <x v="3"/>
    <n v="886"/>
    <n v="43983"/>
    <n v="3544"/>
    <n v="1329"/>
  </r>
  <r>
    <x v="2"/>
    <x v="486"/>
    <x v="2"/>
    <n v="708"/>
    <n v="43983"/>
    <n v="3540"/>
    <n v="1557.6000000000001"/>
  </r>
  <r>
    <x v="0"/>
    <x v="487"/>
    <x v="2"/>
    <n v="707"/>
    <n v="44075"/>
    <n v="3535"/>
    <n v="1555.4"/>
  </r>
  <r>
    <x v="0"/>
    <x v="488"/>
    <x v="0"/>
    <n v="588"/>
    <n v="43800"/>
    <n v="3528"/>
    <n v="1617"/>
  </r>
  <r>
    <x v="3"/>
    <x v="489"/>
    <x v="4"/>
    <n v="1175"/>
    <n v="44105"/>
    <n v="3525"/>
    <n v="1468.75"/>
  </r>
  <r>
    <x v="4"/>
    <x v="490"/>
    <x v="1"/>
    <n v="704"/>
    <n v="43739"/>
    <n v="3520"/>
    <n v="1408"/>
  </r>
  <r>
    <x v="1"/>
    <x v="491"/>
    <x v="1"/>
    <n v="700"/>
    <n v="44136"/>
    <n v="3500"/>
    <n v="1400"/>
  </r>
  <r>
    <x v="2"/>
    <x v="492"/>
    <x v="4"/>
    <n v="1153"/>
    <n v="44105"/>
    <n v="3459"/>
    <n v="1441.25"/>
  </r>
  <r>
    <x v="0"/>
    <x v="493"/>
    <x v="1"/>
    <n v="689"/>
    <n v="43983"/>
    <n v="3445"/>
    <n v="1378"/>
  </r>
  <r>
    <x v="3"/>
    <x v="494"/>
    <x v="0"/>
    <n v="567"/>
    <n v="44075"/>
    <n v="3402"/>
    <n v="1559.25"/>
  </r>
  <r>
    <x v="1"/>
    <x v="495"/>
    <x v="1"/>
    <n v="678"/>
    <n v="44044"/>
    <n v="3390"/>
    <n v="1356"/>
  </r>
  <r>
    <x v="1"/>
    <x v="496"/>
    <x v="4"/>
    <n v="1123"/>
    <n v="43770"/>
    <n v="3369"/>
    <n v="1403.75"/>
  </r>
  <r>
    <x v="4"/>
    <x v="497"/>
    <x v="1"/>
    <n v="671"/>
    <n v="43739"/>
    <n v="3355"/>
    <n v="1342"/>
  </r>
  <r>
    <x v="2"/>
    <x v="498"/>
    <x v="2"/>
    <n v="671"/>
    <n v="43739"/>
    <n v="3355"/>
    <n v="1476.2"/>
  </r>
  <r>
    <x v="4"/>
    <x v="499"/>
    <x v="0"/>
    <n v="555"/>
    <n v="43831"/>
    <n v="3330"/>
    <n v="1526.25"/>
  </r>
  <r>
    <x v="4"/>
    <x v="500"/>
    <x v="3"/>
    <n v="831"/>
    <n v="43952"/>
    <n v="3324"/>
    <n v="1246.5"/>
  </r>
  <r>
    <x v="1"/>
    <x v="501"/>
    <x v="1"/>
    <n v="662"/>
    <n v="43983"/>
    <n v="3310"/>
    <n v="1324"/>
  </r>
  <r>
    <x v="0"/>
    <x v="502"/>
    <x v="0"/>
    <n v="547"/>
    <n v="44136"/>
    <n v="3282"/>
    <n v="1504.25"/>
  </r>
  <r>
    <x v="2"/>
    <x v="503"/>
    <x v="3"/>
    <n v="819"/>
    <n v="44013"/>
    <n v="3276"/>
    <n v="1228.5"/>
  </r>
  <r>
    <x v="1"/>
    <x v="504"/>
    <x v="0"/>
    <n v="544"/>
    <n v="43800"/>
    <n v="3264"/>
    <n v="1496"/>
  </r>
  <r>
    <x v="1"/>
    <x v="505"/>
    <x v="3"/>
    <n v="801"/>
    <n v="44013"/>
    <n v="3204"/>
    <n v="1201.5"/>
  </r>
  <r>
    <x v="0"/>
    <x v="506"/>
    <x v="2"/>
    <n v="635"/>
    <n v="44166"/>
    <n v="3175"/>
    <n v="1397"/>
  </r>
  <r>
    <x v="1"/>
    <x v="507"/>
    <x v="3"/>
    <n v="792"/>
    <n v="43891"/>
    <n v="3168"/>
    <n v="1188"/>
  </r>
  <r>
    <x v="3"/>
    <x v="508"/>
    <x v="2"/>
    <n v="615"/>
    <n v="44166"/>
    <n v="3075"/>
    <n v="1353"/>
  </r>
  <r>
    <x v="0"/>
    <x v="509"/>
    <x v="3"/>
    <n v="766"/>
    <n v="43739"/>
    <n v="3064"/>
    <n v="1149"/>
  </r>
  <r>
    <x v="2"/>
    <x v="510"/>
    <x v="0"/>
    <n v="510"/>
    <n v="43922"/>
    <n v="3060"/>
    <n v="1402.5"/>
  </r>
  <r>
    <x v="1"/>
    <x v="511"/>
    <x v="4"/>
    <n v="1010"/>
    <n v="44105"/>
    <n v="3030"/>
    <n v="1262.5"/>
  </r>
  <r>
    <x v="1"/>
    <x v="512"/>
    <x v="4"/>
    <n v="1005"/>
    <n v="43709"/>
    <n v="3015"/>
    <n v="1256.25"/>
  </r>
  <r>
    <x v="3"/>
    <x v="513"/>
    <x v="1"/>
    <n v="602"/>
    <n v="43983"/>
    <n v="3010"/>
    <n v="1204"/>
  </r>
  <r>
    <x v="4"/>
    <x v="514"/>
    <x v="0"/>
    <n v="500"/>
    <n v="43891"/>
    <n v="3000"/>
    <n v="1375"/>
  </r>
  <r>
    <x v="0"/>
    <x v="515"/>
    <x v="5"/>
    <n v="2996"/>
    <n v="43739"/>
    <n v="2996"/>
    <n v="1498"/>
  </r>
  <r>
    <x v="1"/>
    <x v="516"/>
    <x v="5"/>
    <n v="2992"/>
    <n v="43739"/>
    <n v="2992"/>
    <n v="1496"/>
  </r>
  <r>
    <x v="4"/>
    <x v="517"/>
    <x v="3"/>
    <n v="742.5"/>
    <n v="43922"/>
    <n v="2970"/>
    <n v="1113.75"/>
  </r>
  <r>
    <x v="4"/>
    <x v="518"/>
    <x v="4"/>
    <n v="986"/>
    <n v="44105"/>
    <n v="2958"/>
    <n v="1232.5"/>
  </r>
  <r>
    <x v="3"/>
    <x v="519"/>
    <x v="4"/>
    <n v="986"/>
    <n v="44075"/>
    <n v="2958"/>
    <n v="1232.5"/>
  </r>
  <r>
    <x v="2"/>
    <x v="520"/>
    <x v="1"/>
    <n v="591"/>
    <n v="43952"/>
    <n v="2955"/>
    <n v="1182"/>
  </r>
  <r>
    <x v="1"/>
    <x v="521"/>
    <x v="3"/>
    <n v="727"/>
    <n v="43862"/>
    <n v="2908"/>
    <n v="1090.5"/>
  </r>
  <r>
    <x v="2"/>
    <x v="522"/>
    <x v="2"/>
    <n v="579"/>
    <n v="43831"/>
    <n v="2895"/>
    <n v="1273.8000000000002"/>
  </r>
  <r>
    <x v="1"/>
    <x v="523"/>
    <x v="4"/>
    <n v="959"/>
    <n v="43862"/>
    <n v="2877"/>
    <n v="1198.75"/>
  </r>
  <r>
    <x v="2"/>
    <x v="524"/>
    <x v="1"/>
    <n v="571"/>
    <n v="44013"/>
    <n v="2855"/>
    <n v="1142"/>
  </r>
  <r>
    <x v="0"/>
    <x v="525"/>
    <x v="5"/>
    <n v="2851"/>
    <n v="43739"/>
    <n v="2851"/>
    <n v="1425.5"/>
  </r>
  <r>
    <x v="3"/>
    <x v="526"/>
    <x v="0"/>
    <n v="472"/>
    <n v="44105"/>
    <n v="2832"/>
    <n v="1298"/>
  </r>
  <r>
    <x v="4"/>
    <x v="527"/>
    <x v="4"/>
    <n v="943.5"/>
    <n v="43922"/>
    <n v="2830.5"/>
    <n v="1179.375"/>
  </r>
  <r>
    <x v="0"/>
    <x v="528"/>
    <x v="5"/>
    <n v="2797"/>
    <n v="44166"/>
    <n v="2797"/>
    <n v="1398.5"/>
  </r>
  <r>
    <x v="2"/>
    <x v="529"/>
    <x v="2"/>
    <n v="552"/>
    <n v="44044"/>
    <n v="2760"/>
    <n v="1214.4000000000001"/>
  </r>
  <r>
    <x v="0"/>
    <x v="530"/>
    <x v="3"/>
    <n v="689"/>
    <n v="43983"/>
    <n v="2756"/>
    <n v="1033.5"/>
  </r>
  <r>
    <x v="4"/>
    <x v="531"/>
    <x v="1"/>
    <n v="549"/>
    <n v="43709"/>
    <n v="2745"/>
    <n v="1098"/>
  </r>
  <r>
    <x v="3"/>
    <x v="532"/>
    <x v="5"/>
    <n v="2734"/>
    <n v="44105"/>
    <n v="2734"/>
    <n v="1367"/>
  </r>
  <r>
    <x v="0"/>
    <x v="533"/>
    <x v="2"/>
    <n v="546"/>
    <n v="44105"/>
    <n v="2730"/>
    <n v="1201.2"/>
  </r>
  <r>
    <x v="1"/>
    <x v="534"/>
    <x v="5"/>
    <n v="2723"/>
    <n v="44136"/>
    <n v="2723"/>
    <n v="1361.5"/>
  </r>
  <r>
    <x v="2"/>
    <x v="535"/>
    <x v="5"/>
    <n v="2665.5"/>
    <n v="44013"/>
    <n v="2665.5"/>
    <n v="1332.75"/>
  </r>
  <r>
    <x v="0"/>
    <x v="536"/>
    <x v="4"/>
    <n v="888"/>
    <n v="43983"/>
    <n v="2664"/>
    <n v="1110"/>
  </r>
  <r>
    <x v="4"/>
    <x v="537"/>
    <x v="5"/>
    <n v="2661"/>
    <n v="43952"/>
    <n v="2661"/>
    <n v="1330.5"/>
  </r>
  <r>
    <x v="1"/>
    <x v="538"/>
    <x v="3"/>
    <n v="663"/>
    <n v="43952"/>
    <n v="2652"/>
    <n v="994.5"/>
  </r>
  <r>
    <x v="0"/>
    <x v="539"/>
    <x v="4"/>
    <n v="880"/>
    <n v="43952"/>
    <n v="2640"/>
    <n v="1100"/>
  </r>
  <r>
    <x v="0"/>
    <x v="540"/>
    <x v="4"/>
    <n v="877"/>
    <n v="44136"/>
    <n v="2631"/>
    <n v="1096.25"/>
  </r>
  <r>
    <x v="1"/>
    <x v="541"/>
    <x v="4"/>
    <n v="866"/>
    <n v="43952"/>
    <n v="2598"/>
    <n v="1082.5"/>
  </r>
  <r>
    <x v="4"/>
    <x v="542"/>
    <x v="4"/>
    <n v="865.5"/>
    <n v="44013"/>
    <n v="2596.5"/>
    <n v="1081.875"/>
  </r>
  <r>
    <x v="0"/>
    <x v="543"/>
    <x v="5"/>
    <n v="2518"/>
    <n v="43983"/>
    <n v="2518"/>
    <n v="1259"/>
  </r>
  <r>
    <x v="3"/>
    <x v="544"/>
    <x v="5"/>
    <n v="2501"/>
    <n v="43891"/>
    <n v="2501"/>
    <n v="1250.5"/>
  </r>
  <r>
    <x v="2"/>
    <x v="545"/>
    <x v="5"/>
    <n v="2500"/>
    <n v="43770"/>
    <n v="2500"/>
    <n v="1250"/>
  </r>
  <r>
    <x v="0"/>
    <x v="546"/>
    <x v="5"/>
    <n v="2498"/>
    <n v="43709"/>
    <n v="2498"/>
    <n v="1249"/>
  </r>
  <r>
    <x v="2"/>
    <x v="547"/>
    <x v="5"/>
    <n v="2470"/>
    <n v="43983"/>
    <n v="2470"/>
    <n v="1235"/>
  </r>
  <r>
    <x v="4"/>
    <x v="548"/>
    <x v="0"/>
    <n v="410"/>
    <n v="44105"/>
    <n v="2460"/>
    <n v="1127.5"/>
  </r>
  <r>
    <x v="0"/>
    <x v="549"/>
    <x v="4"/>
    <n v="808"/>
    <n v="43800"/>
    <n v="2424"/>
    <n v="1010"/>
  </r>
  <r>
    <x v="2"/>
    <x v="550"/>
    <x v="5"/>
    <n v="2420"/>
    <n v="44075"/>
    <n v="2420"/>
    <n v="1210"/>
  </r>
  <r>
    <x v="0"/>
    <x v="551"/>
    <x v="4"/>
    <n v="787"/>
    <n v="43983"/>
    <n v="2361"/>
    <n v="983.75"/>
  </r>
  <r>
    <x v="2"/>
    <x v="552"/>
    <x v="2"/>
    <n v="472"/>
    <n v="44105"/>
    <n v="2360"/>
    <n v="1038.4000000000001"/>
  </r>
  <r>
    <x v="4"/>
    <x v="553"/>
    <x v="5"/>
    <n v="2342"/>
    <n v="44136"/>
    <n v="2342"/>
    <n v="1171"/>
  </r>
  <r>
    <x v="2"/>
    <x v="554"/>
    <x v="5"/>
    <n v="2342"/>
    <n v="44136"/>
    <n v="2342"/>
    <n v="1171"/>
  </r>
  <r>
    <x v="3"/>
    <x v="555"/>
    <x v="5"/>
    <n v="2340"/>
    <n v="43831"/>
    <n v="2340"/>
    <n v="1170"/>
  </r>
  <r>
    <x v="0"/>
    <x v="556"/>
    <x v="5"/>
    <n v="2328"/>
    <n v="44075"/>
    <n v="2328"/>
    <n v="1164"/>
  </r>
  <r>
    <x v="2"/>
    <x v="557"/>
    <x v="5"/>
    <n v="2321"/>
    <n v="44136"/>
    <n v="2321"/>
    <n v="1160.5"/>
  </r>
  <r>
    <x v="2"/>
    <x v="558"/>
    <x v="0"/>
    <n v="386"/>
    <n v="43770"/>
    <n v="2316"/>
    <n v="1061.5"/>
  </r>
  <r>
    <x v="0"/>
    <x v="559"/>
    <x v="5"/>
    <n v="2313"/>
    <n v="43952"/>
    <n v="2313"/>
    <n v="1156.5"/>
  </r>
  <r>
    <x v="0"/>
    <x v="560"/>
    <x v="0"/>
    <n v="384"/>
    <n v="43831"/>
    <n v="2304"/>
    <n v="1056"/>
  </r>
  <r>
    <x v="2"/>
    <x v="561"/>
    <x v="5"/>
    <n v="2301"/>
    <n v="43922"/>
    <n v="2301"/>
    <n v="1150.5"/>
  </r>
  <r>
    <x v="0"/>
    <x v="562"/>
    <x v="5"/>
    <n v="2300"/>
    <n v="44166"/>
    <n v="2300"/>
    <n v="1150"/>
  </r>
  <r>
    <x v="3"/>
    <x v="563"/>
    <x v="3"/>
    <n v="570"/>
    <n v="44166"/>
    <n v="2280"/>
    <n v="855"/>
  </r>
  <r>
    <x v="0"/>
    <x v="564"/>
    <x v="5"/>
    <n v="2255"/>
    <n v="44013"/>
    <n v="2255"/>
    <n v="1127.5"/>
  </r>
  <r>
    <x v="2"/>
    <x v="565"/>
    <x v="3"/>
    <n v="562"/>
    <n v="44075"/>
    <n v="2248"/>
    <n v="843"/>
  </r>
  <r>
    <x v="4"/>
    <x v="566"/>
    <x v="1"/>
    <n v="448"/>
    <n v="43983"/>
    <n v="2240"/>
    <n v="896"/>
  </r>
  <r>
    <x v="1"/>
    <x v="567"/>
    <x v="5"/>
    <n v="2227.5"/>
    <n v="43831"/>
    <n v="2227.5"/>
    <n v="1113.75"/>
  </r>
  <r>
    <x v="3"/>
    <x v="568"/>
    <x v="5"/>
    <n v="2214"/>
    <n v="43891"/>
    <n v="2214"/>
    <n v="1107"/>
  </r>
  <r>
    <x v="4"/>
    <x v="569"/>
    <x v="4"/>
    <n v="727"/>
    <n v="43983"/>
    <n v="2181"/>
    <n v="908.75"/>
  </r>
  <r>
    <x v="4"/>
    <x v="570"/>
    <x v="5"/>
    <n v="2181"/>
    <n v="44105"/>
    <n v="2181"/>
    <n v="1090.5"/>
  </r>
  <r>
    <x v="4"/>
    <x v="571"/>
    <x v="0"/>
    <n v="362"/>
    <n v="43952"/>
    <n v="2172"/>
    <n v="995.5"/>
  </r>
  <r>
    <x v="4"/>
    <x v="572"/>
    <x v="5"/>
    <n v="2157"/>
    <n v="44166"/>
    <n v="2157"/>
    <n v="1078.5"/>
  </r>
  <r>
    <x v="2"/>
    <x v="573"/>
    <x v="5"/>
    <n v="2146"/>
    <n v="44075"/>
    <n v="2146"/>
    <n v="1073"/>
  </r>
  <r>
    <x v="3"/>
    <x v="574"/>
    <x v="3"/>
    <n v="521"/>
    <n v="44166"/>
    <n v="2084"/>
    <n v="781.5"/>
  </r>
  <r>
    <x v="1"/>
    <x v="575"/>
    <x v="5"/>
    <n v="2072"/>
    <n v="44166"/>
    <n v="2072"/>
    <n v="1036"/>
  </r>
  <r>
    <x v="0"/>
    <x v="576"/>
    <x v="0"/>
    <n v="345"/>
    <n v="43739"/>
    <n v="2070"/>
    <n v="948.75"/>
  </r>
  <r>
    <x v="1"/>
    <x v="577"/>
    <x v="0"/>
    <n v="344"/>
    <n v="43739"/>
    <n v="2064"/>
    <n v="946"/>
  </r>
  <r>
    <x v="4"/>
    <x v="578"/>
    <x v="2"/>
    <n v="410"/>
    <n v="44105"/>
    <n v="2050"/>
    <n v="902.00000000000011"/>
  </r>
  <r>
    <x v="4"/>
    <x v="579"/>
    <x v="5"/>
    <n v="2031"/>
    <n v="44105"/>
    <n v="2031"/>
    <n v="1015.5"/>
  </r>
  <r>
    <x v="2"/>
    <x v="580"/>
    <x v="5"/>
    <n v="2021"/>
    <n v="44105"/>
    <n v="2021"/>
    <n v="1010.5"/>
  </r>
  <r>
    <x v="1"/>
    <x v="581"/>
    <x v="4"/>
    <n v="662"/>
    <n v="43983"/>
    <n v="1986"/>
    <n v="827.5"/>
  </r>
  <r>
    <x v="2"/>
    <x v="582"/>
    <x v="5"/>
    <n v="1976"/>
    <n v="44105"/>
    <n v="1976"/>
    <n v="988"/>
  </r>
  <r>
    <x v="1"/>
    <x v="583"/>
    <x v="3"/>
    <n v="494"/>
    <n v="43739"/>
    <n v="1976"/>
    <n v="741"/>
  </r>
  <r>
    <x v="2"/>
    <x v="584"/>
    <x v="5"/>
    <n v="1967"/>
    <n v="43891"/>
    <n v="1967"/>
    <n v="983.5"/>
  </r>
  <r>
    <x v="3"/>
    <x v="585"/>
    <x v="3"/>
    <n v="490"/>
    <n v="44136"/>
    <n v="1960"/>
    <n v="735"/>
  </r>
  <r>
    <x v="1"/>
    <x v="586"/>
    <x v="5"/>
    <n v="1958"/>
    <n v="43862"/>
    <n v="1958"/>
    <n v="979"/>
  </r>
  <r>
    <x v="0"/>
    <x v="587"/>
    <x v="1"/>
    <n v="386"/>
    <n v="43739"/>
    <n v="1930"/>
    <n v="772"/>
  </r>
  <r>
    <x v="4"/>
    <x v="588"/>
    <x v="4"/>
    <n v="641"/>
    <n v="44013"/>
    <n v="1923"/>
    <n v="801.25"/>
  </r>
  <r>
    <x v="3"/>
    <x v="589"/>
    <x v="5"/>
    <n v="1901"/>
    <n v="43983"/>
    <n v="1901"/>
    <n v="950.5"/>
  </r>
  <r>
    <x v="0"/>
    <x v="590"/>
    <x v="1"/>
    <n v="380"/>
    <n v="43709"/>
    <n v="1900"/>
    <n v="760"/>
  </r>
  <r>
    <x v="2"/>
    <x v="591"/>
    <x v="1"/>
    <n v="380"/>
    <n v="43800"/>
    <n v="1900"/>
    <n v="760"/>
  </r>
  <r>
    <x v="1"/>
    <x v="592"/>
    <x v="5"/>
    <n v="1899"/>
    <n v="43983"/>
    <n v="1899"/>
    <n v="949.5"/>
  </r>
  <r>
    <x v="2"/>
    <x v="593"/>
    <x v="4"/>
    <n v="623"/>
    <n v="43709"/>
    <n v="1869"/>
    <n v="778.75"/>
  </r>
  <r>
    <x v="0"/>
    <x v="594"/>
    <x v="5"/>
    <n v="1859"/>
    <n v="44044"/>
    <n v="1859"/>
    <n v="929.5"/>
  </r>
  <r>
    <x v="0"/>
    <x v="595"/>
    <x v="5"/>
    <n v="1857"/>
    <n v="43770"/>
    <n v="1857"/>
    <n v="928.5"/>
  </r>
  <r>
    <x v="3"/>
    <x v="596"/>
    <x v="1"/>
    <n v="367"/>
    <n v="43739"/>
    <n v="1835"/>
    <n v="734"/>
  </r>
  <r>
    <x v="3"/>
    <x v="597"/>
    <x v="1"/>
    <n v="367"/>
    <n v="44013"/>
    <n v="1835"/>
    <n v="734"/>
  </r>
  <r>
    <x v="2"/>
    <x v="598"/>
    <x v="5"/>
    <n v="1830"/>
    <n v="44044"/>
    <n v="1830"/>
    <n v="915"/>
  </r>
  <r>
    <x v="1"/>
    <x v="599"/>
    <x v="5"/>
    <n v="1804"/>
    <n v="43770"/>
    <n v="1804"/>
    <n v="902"/>
  </r>
  <r>
    <x v="3"/>
    <x v="600"/>
    <x v="1"/>
    <n v="360"/>
    <n v="44105"/>
    <n v="1800"/>
    <n v="720"/>
  </r>
  <r>
    <x v="1"/>
    <x v="601"/>
    <x v="5"/>
    <n v="1797"/>
    <n v="43709"/>
    <n v="1797"/>
    <n v="898.5"/>
  </r>
  <r>
    <x v="1"/>
    <x v="602"/>
    <x v="3"/>
    <n v="448"/>
    <n v="43983"/>
    <n v="1792"/>
    <n v="672"/>
  </r>
  <r>
    <x v="0"/>
    <x v="603"/>
    <x v="1"/>
    <n v="357"/>
    <n v="44136"/>
    <n v="1785"/>
    <n v="714"/>
  </r>
  <r>
    <x v="3"/>
    <x v="604"/>
    <x v="5"/>
    <n v="1773"/>
    <n v="43922"/>
    <n v="1773"/>
    <n v="886.5"/>
  </r>
  <r>
    <x v="0"/>
    <x v="605"/>
    <x v="3"/>
    <n v="442"/>
    <n v="43709"/>
    <n v="1768"/>
    <n v="663"/>
  </r>
  <r>
    <x v="0"/>
    <x v="606"/>
    <x v="5"/>
    <n v="1757"/>
    <n v="43739"/>
    <n v="1757"/>
    <n v="878.5"/>
  </r>
  <r>
    <x v="2"/>
    <x v="607"/>
    <x v="5"/>
    <n v="1727"/>
    <n v="43739"/>
    <n v="1727"/>
    <n v="863.5"/>
  </r>
  <r>
    <x v="0"/>
    <x v="608"/>
    <x v="4"/>
    <n v="574.5"/>
    <n v="43922"/>
    <n v="1723.5"/>
    <n v="718.125"/>
  </r>
  <r>
    <x v="4"/>
    <x v="609"/>
    <x v="2"/>
    <n v="344"/>
    <n v="43739"/>
    <n v="1720"/>
    <n v="756.80000000000007"/>
  </r>
  <r>
    <x v="3"/>
    <x v="610"/>
    <x v="5"/>
    <n v="1715"/>
    <n v="43739"/>
    <n v="1715"/>
    <n v="857.5"/>
  </r>
  <r>
    <x v="3"/>
    <x v="611"/>
    <x v="4"/>
    <n v="570"/>
    <n v="44166"/>
    <n v="1710"/>
    <n v="712.5"/>
  </r>
  <r>
    <x v="0"/>
    <x v="612"/>
    <x v="5"/>
    <n v="1706"/>
    <n v="44166"/>
    <n v="1706"/>
    <n v="853"/>
  </r>
  <r>
    <x v="3"/>
    <x v="613"/>
    <x v="5"/>
    <n v="1666"/>
    <n v="43952"/>
    <n v="1666"/>
    <n v="833"/>
  </r>
  <r>
    <x v="0"/>
    <x v="614"/>
    <x v="4"/>
    <n v="554"/>
    <n v="43831"/>
    <n v="1662"/>
    <n v="692.5"/>
  </r>
  <r>
    <x v="2"/>
    <x v="615"/>
    <x v="5"/>
    <n v="1660"/>
    <n v="43770"/>
    <n v="1660"/>
    <n v="830"/>
  </r>
  <r>
    <x v="2"/>
    <x v="616"/>
    <x v="4"/>
    <n v="552"/>
    <n v="44136"/>
    <n v="1656"/>
    <n v="690"/>
  </r>
  <r>
    <x v="3"/>
    <x v="617"/>
    <x v="0"/>
    <n v="269"/>
    <n v="43739"/>
    <n v="1614"/>
    <n v="739.75"/>
  </r>
  <r>
    <x v="3"/>
    <x v="618"/>
    <x v="5"/>
    <n v="1611"/>
    <n v="43800"/>
    <n v="1611"/>
    <n v="805.5"/>
  </r>
  <r>
    <x v="2"/>
    <x v="619"/>
    <x v="2"/>
    <n v="321"/>
    <n v="43770"/>
    <n v="1605"/>
    <n v="706.2"/>
  </r>
  <r>
    <x v="4"/>
    <x v="620"/>
    <x v="5"/>
    <n v="1566"/>
    <n v="44105"/>
    <n v="1566"/>
    <n v="783"/>
  </r>
  <r>
    <x v="4"/>
    <x v="621"/>
    <x v="4"/>
    <n v="521"/>
    <n v="44166"/>
    <n v="1563"/>
    <n v="651.25"/>
  </r>
  <r>
    <x v="0"/>
    <x v="622"/>
    <x v="5"/>
    <n v="1562"/>
    <n v="44044"/>
    <n v="1562"/>
    <n v="781"/>
  </r>
  <r>
    <x v="3"/>
    <x v="623"/>
    <x v="5"/>
    <n v="1545"/>
    <n v="43983"/>
    <n v="1545"/>
    <n v="772.5"/>
  </r>
  <r>
    <x v="2"/>
    <x v="624"/>
    <x v="3"/>
    <n v="386"/>
    <n v="43739"/>
    <n v="1544"/>
    <n v="579"/>
  </r>
  <r>
    <x v="3"/>
    <x v="625"/>
    <x v="2"/>
    <n v="306"/>
    <n v="43800"/>
    <n v="1530"/>
    <n v="673.2"/>
  </r>
  <r>
    <x v="0"/>
    <x v="626"/>
    <x v="4"/>
    <n v="494"/>
    <n v="43739"/>
    <n v="1482"/>
    <n v="617.5"/>
  </r>
  <r>
    <x v="2"/>
    <x v="627"/>
    <x v="4"/>
    <n v="492"/>
    <n v="44013"/>
    <n v="1476"/>
    <n v="615"/>
  </r>
  <r>
    <x v="4"/>
    <x v="628"/>
    <x v="0"/>
    <n v="245"/>
    <n v="43952"/>
    <n v="1470"/>
    <n v="673.75"/>
  </r>
  <r>
    <x v="1"/>
    <x v="629"/>
    <x v="3"/>
    <n v="367"/>
    <n v="43739"/>
    <n v="1468"/>
    <n v="550.5"/>
  </r>
  <r>
    <x v="2"/>
    <x v="630"/>
    <x v="1"/>
    <n v="293"/>
    <n v="44166"/>
    <n v="1465"/>
    <n v="586"/>
  </r>
  <r>
    <x v="3"/>
    <x v="631"/>
    <x v="5"/>
    <n v="1460"/>
    <n v="43952"/>
    <n v="1460"/>
    <n v="730"/>
  </r>
  <r>
    <x v="0"/>
    <x v="632"/>
    <x v="1"/>
    <n v="292"/>
    <n v="43862"/>
    <n v="1460"/>
    <n v="584"/>
  </r>
  <r>
    <x v="3"/>
    <x v="633"/>
    <x v="0"/>
    <n v="241"/>
    <n v="44105"/>
    <n v="1446"/>
    <n v="662.75"/>
  </r>
  <r>
    <x v="2"/>
    <x v="634"/>
    <x v="5"/>
    <n v="1403"/>
    <n v="43739"/>
    <n v="1403"/>
    <n v="701.5"/>
  </r>
  <r>
    <x v="0"/>
    <x v="635"/>
    <x v="1"/>
    <n v="278"/>
    <n v="43862"/>
    <n v="1390"/>
    <n v="556"/>
  </r>
  <r>
    <x v="0"/>
    <x v="636"/>
    <x v="5"/>
    <n v="1384.5"/>
    <n v="43831"/>
    <n v="1384.5"/>
    <n v="692.25"/>
  </r>
  <r>
    <x v="2"/>
    <x v="637"/>
    <x v="5"/>
    <n v="1375.5"/>
    <n v="44013"/>
    <n v="1375.5"/>
    <n v="687.75"/>
  </r>
  <r>
    <x v="0"/>
    <x v="638"/>
    <x v="1"/>
    <n v="274"/>
    <n v="44166"/>
    <n v="1370"/>
    <n v="548"/>
  </r>
  <r>
    <x v="2"/>
    <x v="639"/>
    <x v="5"/>
    <n v="1368"/>
    <n v="43862"/>
    <n v="1368"/>
    <n v="684"/>
  </r>
  <r>
    <x v="2"/>
    <x v="640"/>
    <x v="2"/>
    <n v="270"/>
    <n v="43862"/>
    <n v="1350"/>
    <n v="594"/>
  </r>
  <r>
    <x v="0"/>
    <x v="641"/>
    <x v="1"/>
    <n v="267"/>
    <n v="43739"/>
    <n v="1335"/>
    <n v="534"/>
  </r>
  <r>
    <x v="0"/>
    <x v="642"/>
    <x v="3"/>
    <n v="330"/>
    <n v="43709"/>
    <n v="1320"/>
    <n v="495"/>
  </r>
  <r>
    <x v="3"/>
    <x v="643"/>
    <x v="4"/>
    <n v="436.5"/>
    <n v="44013"/>
    <n v="1309.5"/>
    <n v="545.625"/>
  </r>
  <r>
    <x v="0"/>
    <x v="644"/>
    <x v="1"/>
    <n v="260"/>
    <n v="43862"/>
    <n v="1300"/>
    <n v="520"/>
  </r>
  <r>
    <x v="3"/>
    <x v="645"/>
    <x v="5"/>
    <n v="1298"/>
    <n v="43862"/>
    <n v="1298"/>
    <n v="649"/>
  </r>
  <r>
    <x v="1"/>
    <x v="646"/>
    <x v="4"/>
    <n v="432"/>
    <n v="44075"/>
    <n v="1296"/>
    <n v="540"/>
  </r>
  <r>
    <x v="0"/>
    <x v="647"/>
    <x v="2"/>
    <n v="259"/>
    <n v="43891"/>
    <n v="1295"/>
    <n v="569.80000000000007"/>
  </r>
  <r>
    <x v="0"/>
    <x v="648"/>
    <x v="5"/>
    <n v="1287"/>
    <n v="44166"/>
    <n v="1287"/>
    <n v="643.5"/>
  </r>
  <r>
    <x v="3"/>
    <x v="649"/>
    <x v="1"/>
    <n v="257"/>
    <n v="43952"/>
    <n v="1285"/>
    <n v="514"/>
  </r>
  <r>
    <x v="0"/>
    <x v="650"/>
    <x v="5"/>
    <n v="1283"/>
    <n v="43709"/>
    <n v="1283"/>
    <n v="641.5"/>
  </r>
  <r>
    <x v="4"/>
    <x v="651"/>
    <x v="5"/>
    <n v="1282"/>
    <n v="43983"/>
    <n v="1282"/>
    <n v="641"/>
  </r>
  <r>
    <x v="4"/>
    <x v="652"/>
    <x v="4"/>
    <n v="422"/>
    <n v="44044"/>
    <n v="1266"/>
    <n v="527.5"/>
  </r>
  <r>
    <x v="0"/>
    <x v="653"/>
    <x v="5"/>
    <n v="1249"/>
    <n v="44105"/>
    <n v="1249"/>
    <n v="624.5"/>
  </r>
  <r>
    <x v="0"/>
    <x v="654"/>
    <x v="1"/>
    <n v="241"/>
    <n v="44105"/>
    <n v="1205"/>
    <n v="482"/>
  </r>
  <r>
    <x v="1"/>
    <x v="655"/>
    <x v="5"/>
    <n v="1199"/>
    <n v="43922"/>
    <n v="1199"/>
    <n v="599.5"/>
  </r>
  <r>
    <x v="4"/>
    <x v="656"/>
    <x v="5"/>
    <n v="1186"/>
    <n v="43800"/>
    <n v="1186"/>
    <n v="593"/>
  </r>
  <r>
    <x v="0"/>
    <x v="657"/>
    <x v="5"/>
    <n v="1159"/>
    <n v="43739"/>
    <n v="1159"/>
    <n v="579.5"/>
  </r>
  <r>
    <x v="0"/>
    <x v="658"/>
    <x v="4"/>
    <n v="381"/>
    <n v="44044"/>
    <n v="1143"/>
    <n v="476.25"/>
  </r>
  <r>
    <x v="0"/>
    <x v="659"/>
    <x v="5"/>
    <n v="1142"/>
    <n v="43983"/>
    <n v="1142"/>
    <n v="571"/>
  </r>
  <r>
    <x v="2"/>
    <x v="660"/>
    <x v="5"/>
    <n v="1138"/>
    <n v="44166"/>
    <n v="1138"/>
    <n v="569"/>
  </r>
  <r>
    <x v="2"/>
    <x v="661"/>
    <x v="3"/>
    <n v="280"/>
    <n v="44166"/>
    <n v="1120"/>
    <n v="420"/>
  </r>
  <r>
    <x v="4"/>
    <x v="662"/>
    <x v="5"/>
    <n v="1100"/>
    <n v="43800"/>
    <n v="1100"/>
    <n v="550"/>
  </r>
  <r>
    <x v="2"/>
    <x v="663"/>
    <x v="3"/>
    <n v="274"/>
    <n v="44166"/>
    <n v="1096"/>
    <n v="411"/>
  </r>
  <r>
    <x v="4"/>
    <x v="664"/>
    <x v="1"/>
    <n v="218"/>
    <n v="44075"/>
    <n v="1090"/>
    <n v="436"/>
  </r>
  <r>
    <x v="2"/>
    <x v="665"/>
    <x v="4"/>
    <n v="360"/>
    <n v="44105"/>
    <n v="1080"/>
    <n v="450"/>
  </r>
  <r>
    <x v="2"/>
    <x v="666"/>
    <x v="3"/>
    <n v="263"/>
    <n v="43770"/>
    <n v="1052"/>
    <n v="394.5"/>
  </r>
  <r>
    <x v="4"/>
    <x v="667"/>
    <x v="4"/>
    <n v="349"/>
    <n v="43709"/>
    <n v="1047"/>
    <n v="436.25"/>
  </r>
  <r>
    <x v="1"/>
    <x v="668"/>
    <x v="4"/>
    <n v="341"/>
    <n v="43952"/>
    <n v="1023"/>
    <n v="426.25"/>
  </r>
  <r>
    <x v="4"/>
    <x v="669"/>
    <x v="5"/>
    <n v="982.5"/>
    <n v="43831"/>
    <n v="982.5"/>
    <n v="491.25"/>
  </r>
  <r>
    <x v="4"/>
    <x v="670"/>
    <x v="5"/>
    <n v="980"/>
    <n v="43922"/>
    <n v="980"/>
    <n v="490"/>
  </r>
  <r>
    <x v="0"/>
    <x v="671"/>
    <x v="5"/>
    <n v="958"/>
    <n v="44044"/>
    <n v="958"/>
    <n v="479"/>
  </r>
  <r>
    <x v="0"/>
    <x v="672"/>
    <x v="5"/>
    <n v="921"/>
    <n v="43891"/>
    <n v="921"/>
    <n v="460.5"/>
  </r>
  <r>
    <x v="4"/>
    <x v="673"/>
    <x v="4"/>
    <n v="293"/>
    <n v="44166"/>
    <n v="879"/>
    <n v="366.25"/>
  </r>
  <r>
    <x v="4"/>
    <x v="674"/>
    <x v="3"/>
    <n v="214"/>
    <n v="43739"/>
    <n v="856"/>
    <n v="321"/>
  </r>
  <r>
    <x v="0"/>
    <x v="675"/>
    <x v="4"/>
    <n v="280"/>
    <n v="44166"/>
    <n v="840"/>
    <n v="350"/>
  </r>
  <r>
    <x v="2"/>
    <x v="676"/>
    <x v="4"/>
    <n v="269"/>
    <n v="43739"/>
    <n v="807"/>
    <n v="336.25"/>
  </r>
  <r>
    <x v="4"/>
    <x v="677"/>
    <x v="4"/>
    <n v="267"/>
    <n v="43739"/>
    <n v="801"/>
    <n v="333.75"/>
  </r>
  <r>
    <x v="1"/>
    <x v="678"/>
    <x v="4"/>
    <n v="266"/>
    <n v="43800"/>
    <n v="798"/>
    <n v="332.5"/>
  </r>
  <r>
    <x v="2"/>
    <x v="679"/>
    <x v="4"/>
    <n v="263"/>
    <n v="43891"/>
    <n v="789"/>
    <n v="328.75"/>
  </r>
  <r>
    <x v="1"/>
    <x v="680"/>
    <x v="5"/>
    <n v="766"/>
    <n v="43831"/>
    <n v="766"/>
    <n v="383"/>
  </r>
  <r>
    <x v="2"/>
    <x v="681"/>
    <x v="5"/>
    <n v="720"/>
    <n v="43709"/>
    <n v="720"/>
    <n v="360"/>
  </r>
  <r>
    <x v="1"/>
    <x v="682"/>
    <x v="5"/>
    <n v="711"/>
    <n v="44166"/>
    <n v="711"/>
    <n v="355.5"/>
  </r>
  <r>
    <x v="1"/>
    <x v="683"/>
    <x v="5"/>
    <n v="708"/>
    <n v="43983"/>
    <n v="708"/>
    <n v="354"/>
  </r>
  <r>
    <x v="0"/>
    <x v="684"/>
    <x v="5"/>
    <n v="690"/>
    <n v="44136"/>
    <n v="690"/>
    <n v="345"/>
  </r>
  <r>
    <x v="0"/>
    <x v="685"/>
    <x v="5"/>
    <n v="677"/>
    <n v="43891"/>
    <n v="677"/>
    <n v="338.5"/>
  </r>
  <r>
    <x v="1"/>
    <x v="686"/>
    <x v="5"/>
    <n v="663"/>
    <n v="43739"/>
    <n v="663"/>
    <n v="331.5"/>
  </r>
  <r>
    <x v="2"/>
    <x v="687"/>
    <x v="5"/>
    <n v="645"/>
    <n v="44013"/>
    <n v="645"/>
    <n v="322.5"/>
  </r>
  <r>
    <x v="1"/>
    <x v="688"/>
    <x v="4"/>
    <n v="214"/>
    <n v="43739"/>
    <n v="642"/>
    <n v="267.5"/>
  </r>
  <r>
    <x v="0"/>
    <x v="689"/>
    <x v="5"/>
    <n v="615"/>
    <n v="44166"/>
    <n v="615"/>
    <n v="307.5"/>
  </r>
  <r>
    <x v="1"/>
    <x v="690"/>
    <x v="5"/>
    <n v="604"/>
    <n v="43983"/>
    <n v="604"/>
    <n v="302"/>
  </r>
  <r>
    <x v="3"/>
    <x v="691"/>
    <x v="5"/>
    <n v="546"/>
    <n v="44105"/>
    <n v="546"/>
    <n v="273"/>
  </r>
  <r>
    <x v="3"/>
    <x v="692"/>
    <x v="5"/>
    <n v="544"/>
    <n v="44075"/>
    <n v="544"/>
    <n v="272"/>
  </r>
  <r>
    <x v="1"/>
    <x v="693"/>
    <x v="5"/>
    <n v="488"/>
    <n v="43862"/>
    <n v="488"/>
    <n v="244"/>
  </r>
  <r>
    <x v="3"/>
    <x v="694"/>
    <x v="5"/>
    <n v="388"/>
    <n v="44075"/>
    <n v="388"/>
    <n v="194"/>
  </r>
  <r>
    <x v="1"/>
    <x v="695"/>
    <x v="5"/>
    <n v="345"/>
    <n v="43739"/>
    <n v="345"/>
    <n v="172.5"/>
  </r>
  <r>
    <x v="1"/>
    <x v="696"/>
    <x v="5"/>
    <n v="334"/>
    <n v="43800"/>
    <n v="334"/>
    <n v="167"/>
  </r>
  <r>
    <x v="3"/>
    <x v="697"/>
    <x v="5"/>
    <n v="322"/>
    <n v="43709"/>
    <n v="322"/>
    <n v="161"/>
  </r>
  <r>
    <x v="2"/>
    <x v="698"/>
    <x v="5"/>
    <n v="293"/>
    <n v="43862"/>
    <n v="293"/>
    <n v="146.5"/>
  </r>
  <r>
    <x v="3"/>
    <x v="699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D52CD-5031-449C-8A67-3CB6CFAA4F2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0" firstDataRow="1" firstDataCol="1" rowPageCount="1" colPageCount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>
      <items count="701">
        <item x="170"/>
        <item x="621"/>
        <item x="408"/>
        <item x="436"/>
        <item x="482"/>
        <item x="26"/>
        <item x="171"/>
        <item x="402"/>
        <item x="137"/>
        <item x="615"/>
        <item x="602"/>
        <item x="93"/>
        <item x="157"/>
        <item x="334"/>
        <item x="276"/>
        <item x="693"/>
        <item x="150"/>
        <item x="560"/>
        <item x="91"/>
        <item x="680"/>
        <item x="64"/>
        <item x="683"/>
        <item x="404"/>
        <item x="68"/>
        <item x="142"/>
        <item x="371"/>
        <item x="534"/>
        <item x="660"/>
        <item x="161"/>
        <item x="320"/>
        <item x="478"/>
        <item x="486"/>
        <item x="429"/>
        <item x="562"/>
        <item x="592"/>
        <item x="428"/>
        <item x="86"/>
        <item x="403"/>
        <item x="204"/>
        <item x="622"/>
        <item x="561"/>
        <item x="395"/>
        <item x="260"/>
        <item x="310"/>
        <item x="423"/>
        <item x="139"/>
        <item x="95"/>
        <item x="578"/>
        <item x="183"/>
        <item x="364"/>
        <item x="647"/>
        <item x="657"/>
        <item x="446"/>
        <item x="353"/>
        <item x="390"/>
        <item x="692"/>
        <item x="464"/>
        <item x="405"/>
        <item x="290"/>
        <item x="162"/>
        <item x="49"/>
        <item x="581"/>
        <item x="275"/>
        <item x="607"/>
        <item x="156"/>
        <item x="18"/>
        <item x="283"/>
        <item x="247"/>
        <item x="425"/>
        <item x="479"/>
        <item x="359"/>
        <item x="335"/>
        <item x="651"/>
        <item x="109"/>
        <item x="51"/>
        <item x="517"/>
        <item x="544"/>
        <item x="619"/>
        <item x="268"/>
        <item x="508"/>
        <item x="250"/>
        <item x="145"/>
        <item x="480"/>
        <item x="315"/>
        <item x="451"/>
        <item x="499"/>
        <item x="520"/>
        <item x="631"/>
        <item x="337"/>
        <item x="677"/>
        <item x="537"/>
        <item x="323"/>
        <item x="672"/>
        <item x="356"/>
        <item x="699"/>
        <item x="308"/>
        <item x="33"/>
        <item x="511"/>
        <item x="154"/>
        <item x="63"/>
        <item x="236"/>
        <item x="542"/>
        <item x="504"/>
        <item x="35"/>
        <item x="606"/>
        <item x="243"/>
        <item x="635"/>
        <item x="412"/>
        <item x="25"/>
        <item x="246"/>
        <item x="107"/>
        <item x="687"/>
        <item x="302"/>
        <item x="216"/>
        <item x="689"/>
        <item x="184"/>
        <item x="98"/>
        <item x="41"/>
        <item x="361"/>
        <item x="380"/>
        <item x="329"/>
        <item x="102"/>
        <item x="90"/>
        <item x="583"/>
        <item x="462"/>
        <item x="5"/>
        <item x="257"/>
        <item x="507"/>
        <item x="626"/>
        <item x="309"/>
        <item x="547"/>
        <item x="476"/>
        <item x="432"/>
        <item x="194"/>
        <item x="52"/>
        <item x="535"/>
        <item x="40"/>
        <item x="7"/>
        <item x="450"/>
        <item x="696"/>
        <item x="144"/>
        <item x="406"/>
        <item x="304"/>
        <item x="19"/>
        <item x="340"/>
        <item x="134"/>
        <item x="373"/>
        <item x="596"/>
        <item x="632"/>
        <item x="487"/>
        <item x="618"/>
        <item x="50"/>
        <item x="557"/>
        <item x="12"/>
        <item x="538"/>
        <item x="388"/>
        <item x="300"/>
        <item x="376"/>
        <item x="690"/>
        <item x="185"/>
        <item x="4"/>
        <item x="228"/>
        <item x="443"/>
        <item x="188"/>
        <item x="39"/>
        <item x="344"/>
        <item x="218"/>
        <item x="558"/>
        <item x="163"/>
        <item x="259"/>
        <item x="634"/>
        <item x="342"/>
        <item x="515"/>
        <item x="440"/>
        <item x="325"/>
        <item x="178"/>
        <item x="445"/>
        <item x="585"/>
        <item x="382"/>
        <item x="196"/>
        <item x="366"/>
        <item x="160"/>
        <item x="394"/>
        <item x="518"/>
        <item x="62"/>
        <item x="55"/>
        <item x="358"/>
        <item x="207"/>
        <item x="444"/>
        <item x="282"/>
        <item x="466"/>
        <item x="552"/>
        <item x="608"/>
        <item x="620"/>
        <item x="117"/>
        <item x="569"/>
        <item x="437"/>
        <item x="489"/>
        <item x="381"/>
        <item x="75"/>
        <item x="65"/>
        <item x="600"/>
        <item x="555"/>
        <item x="220"/>
        <item x="676"/>
        <item x="285"/>
        <item x="610"/>
        <item x="192"/>
        <item x="136"/>
        <item x="669"/>
        <item x="159"/>
        <item x="472"/>
        <item x="652"/>
        <item x="599"/>
        <item x="568"/>
        <item x="519"/>
        <item x="227"/>
        <item x="500"/>
        <item x="181"/>
        <item x="123"/>
        <item x="427"/>
        <item x="305"/>
        <item x="415"/>
        <item x="644"/>
        <item x="574"/>
        <item x="8"/>
        <item x="389"/>
        <item x="483"/>
        <item x="593"/>
        <item x="166"/>
        <item x="231"/>
        <item x="173"/>
        <item x="215"/>
        <item x="253"/>
        <item x="367"/>
        <item x="573"/>
        <item x="321"/>
        <item x="513"/>
        <item x="505"/>
        <item x="327"/>
        <item x="53"/>
        <item x="189"/>
        <item x="71"/>
        <item x="59"/>
        <item x="347"/>
        <item x="29"/>
        <item x="258"/>
        <item x="116"/>
        <item x="457"/>
        <item x="67"/>
        <item x="133"/>
        <item x="369"/>
        <item x="528"/>
        <item x="624"/>
        <item x="498"/>
        <item x="694"/>
        <item x="0"/>
        <item x="529"/>
        <item x="577"/>
        <item x="221"/>
        <item x="288"/>
        <item x="152"/>
        <item x="76"/>
        <item x="57"/>
        <item x="448"/>
        <item x="627"/>
        <item x="375"/>
        <item x="299"/>
        <item x="521"/>
        <item x="609"/>
        <item x="69"/>
        <item x="470"/>
        <item x="16"/>
        <item x="442"/>
        <item x="397"/>
        <item x="324"/>
        <item x="392"/>
        <item x="213"/>
        <item x="73"/>
        <item x="595"/>
        <item x="502"/>
        <item x="604"/>
        <item x="352"/>
        <item x="564"/>
        <item x="386"/>
        <item x="79"/>
        <item x="695"/>
        <item x="217"/>
        <item x="37"/>
        <item x="671"/>
        <item x="496"/>
        <item x="127"/>
        <item x="94"/>
        <item x="565"/>
        <item x="545"/>
        <item x="66"/>
        <item x="274"/>
        <item x="261"/>
        <item x="146"/>
        <item x="570"/>
        <item x="589"/>
        <item x="262"/>
        <item x="603"/>
        <item x="273"/>
        <item x="549"/>
        <item x="554"/>
        <item x="678"/>
        <item x="148"/>
        <item x="317"/>
        <item x="433"/>
        <item x="495"/>
        <item x="13"/>
        <item x="598"/>
        <item x="551"/>
        <item x="350"/>
        <item x="658"/>
        <item x="205"/>
        <item x="100"/>
        <item x="656"/>
        <item x="345"/>
        <item x="506"/>
        <item x="129"/>
        <item x="191"/>
        <item x="108"/>
        <item x="616"/>
        <item x="131"/>
        <item x="588"/>
        <item x="613"/>
        <item x="30"/>
        <item x="238"/>
        <item x="24"/>
        <item x="612"/>
        <item x="646"/>
        <item x="332"/>
        <item x="89"/>
        <item x="629"/>
        <item x="670"/>
        <item x="697"/>
        <item x="287"/>
        <item x="135"/>
        <item x="653"/>
        <item x="456"/>
        <item x="316"/>
        <item x="31"/>
        <item x="54"/>
        <item x="38"/>
        <item x="459"/>
        <item x="248"/>
        <item x="452"/>
        <item x="331"/>
        <item x="685"/>
        <item x="409"/>
        <item x="77"/>
        <item x="208"/>
        <item x="286"/>
        <item x="419"/>
        <item x="96"/>
        <item x="675"/>
        <item x="567"/>
        <item x="83"/>
        <item x="130"/>
        <item x="377"/>
        <item x="640"/>
        <item x="387"/>
        <item x="532"/>
        <item x="485"/>
        <item x="190"/>
        <item x="126"/>
        <item x="266"/>
        <item x="594"/>
        <item x="563"/>
        <item x="546"/>
        <item x="291"/>
        <item x="294"/>
        <item x="527"/>
        <item x="645"/>
        <item x="416"/>
        <item x="202"/>
        <item x="295"/>
        <item x="44"/>
        <item x="414"/>
        <item x="103"/>
        <item x="233"/>
        <item x="454"/>
        <item x="339"/>
        <item x="270"/>
        <item x="28"/>
        <item x="384"/>
        <item x="251"/>
        <item x="383"/>
        <item x="401"/>
        <item x="297"/>
        <item x="559"/>
        <item x="410"/>
        <item x="267"/>
        <item x="226"/>
        <item x="278"/>
        <item x="413"/>
        <item x="654"/>
        <item x="225"/>
        <item x="649"/>
        <item x="15"/>
        <item x="490"/>
        <item x="271"/>
        <item x="586"/>
        <item x="240"/>
        <item x="269"/>
        <item x="458"/>
        <item x="580"/>
        <item x="509"/>
        <item x="493"/>
        <item x="533"/>
        <item x="110"/>
        <item x="174"/>
        <item x="667"/>
        <item x="625"/>
        <item x="510"/>
        <item x="343"/>
        <item x="461"/>
        <item x="70"/>
        <item x="421"/>
        <item x="424"/>
        <item x="210"/>
        <item x="306"/>
        <item x="681"/>
        <item x="284"/>
        <item x="396"/>
        <item x="514"/>
        <item x="281"/>
        <item x="393"/>
        <item x="232"/>
        <item x="468"/>
        <item x="9"/>
        <item x="374"/>
        <item x="639"/>
        <item x="328"/>
        <item x="590"/>
        <item x="449"/>
        <item x="179"/>
        <item x="494"/>
        <item x="641"/>
        <item x="1"/>
        <item x="158"/>
        <item x="195"/>
        <item x="642"/>
        <item x="548"/>
        <item x="167"/>
        <item x="523"/>
        <item x="351"/>
        <item x="193"/>
        <item x="686"/>
        <item x="255"/>
        <item x="14"/>
        <item x="411"/>
        <item x="488"/>
        <item x="435"/>
        <item x="296"/>
        <item x="223"/>
        <item x="27"/>
        <item x="187"/>
        <item x="643"/>
        <item x="265"/>
        <item x="140"/>
        <item x="648"/>
        <item x="234"/>
        <item x="244"/>
        <item x="237"/>
        <item x="399"/>
        <item x="536"/>
        <item x="10"/>
        <item x="186"/>
        <item x="516"/>
        <item x="322"/>
        <item x="465"/>
        <item x="211"/>
        <item x="659"/>
        <item x="370"/>
        <item x="112"/>
        <item x="113"/>
        <item x="143"/>
        <item x="235"/>
        <item x="492"/>
        <item x="407"/>
        <item x="368"/>
        <item x="277"/>
        <item x="252"/>
        <item x="45"/>
        <item x="182"/>
        <item x="664"/>
        <item x="169"/>
        <item x="206"/>
        <item x="605"/>
        <item x="684"/>
        <item x="105"/>
        <item x="666"/>
        <item x="439"/>
        <item x="338"/>
        <item x="85"/>
        <item x="661"/>
        <item x="81"/>
        <item x="23"/>
        <item x="138"/>
        <item x="372"/>
        <item x="587"/>
        <item x="229"/>
        <item x="354"/>
        <item x="292"/>
        <item x="363"/>
        <item x="219"/>
        <item x="254"/>
        <item x="362"/>
        <item x="333"/>
        <item x="122"/>
        <item x="473"/>
        <item x="469"/>
        <item x="224"/>
        <item x="74"/>
        <item x="379"/>
        <item x="357"/>
        <item x="87"/>
        <item x="326"/>
        <item x="214"/>
        <item x="497"/>
        <item x="132"/>
        <item x="3"/>
        <item x="279"/>
        <item x="319"/>
        <item x="682"/>
        <item x="124"/>
        <item x="298"/>
        <item x="128"/>
        <item x="698"/>
        <item x="398"/>
        <item x="426"/>
        <item x="655"/>
        <item x="61"/>
        <item x="556"/>
        <item x="576"/>
        <item x="242"/>
        <item x="101"/>
        <item x="668"/>
        <item x="99"/>
        <item x="43"/>
        <item x="153"/>
        <item x="571"/>
        <item x="360"/>
        <item x="165"/>
        <item x="147"/>
        <item x="197"/>
        <item x="330"/>
        <item x="679"/>
        <item x="141"/>
        <item x="60"/>
        <item x="591"/>
        <item x="531"/>
        <item x="115"/>
        <item x="6"/>
        <item x="471"/>
        <item x="550"/>
        <item x="575"/>
        <item x="530"/>
        <item x="378"/>
        <item x="477"/>
        <item x="539"/>
        <item x="176"/>
        <item x="245"/>
        <item x="463"/>
        <item x="104"/>
        <item x="34"/>
        <item x="239"/>
        <item x="230"/>
        <item x="120"/>
        <item x="48"/>
        <item x="582"/>
        <item x="475"/>
        <item x="336"/>
        <item x="149"/>
        <item x="289"/>
        <item x="118"/>
        <item x="164"/>
        <item x="418"/>
        <item x="348"/>
        <item x="80"/>
        <item x="21"/>
        <item x="312"/>
        <item x="400"/>
        <item x="2"/>
        <item x="241"/>
        <item x="420"/>
        <item x="249"/>
        <item x="633"/>
        <item x="125"/>
        <item x="453"/>
        <item x="314"/>
        <item x="175"/>
        <item x="491"/>
        <item x="636"/>
        <item x="106"/>
        <item x="199"/>
        <item x="114"/>
        <item x="200"/>
        <item x="155"/>
        <item x="301"/>
        <item x="650"/>
        <item x="201"/>
        <item x="318"/>
        <item x="430"/>
        <item x="36"/>
        <item x="177"/>
        <item x="346"/>
        <item x="441"/>
        <item x="272"/>
        <item x="341"/>
        <item x="172"/>
        <item x="209"/>
        <item x="212"/>
        <item x="579"/>
        <item x="72"/>
        <item x="601"/>
        <item x="566"/>
        <item x="512"/>
        <item x="630"/>
        <item x="119"/>
        <item x="32"/>
        <item x="303"/>
        <item x="638"/>
        <item x="541"/>
        <item x="180"/>
        <item x="553"/>
        <item x="417"/>
        <item x="264"/>
        <item x="280"/>
        <item x="584"/>
        <item x="313"/>
        <item x="17"/>
        <item x="688"/>
        <item x="543"/>
        <item x="623"/>
        <item x="662"/>
        <item x="311"/>
        <item x="349"/>
        <item x="198"/>
        <item x="47"/>
        <item x="391"/>
        <item x="78"/>
        <item x="501"/>
        <item x="484"/>
        <item x="628"/>
        <item x="438"/>
        <item x="22"/>
        <item x="42"/>
        <item x="422"/>
        <item x="481"/>
        <item x="203"/>
        <item x="121"/>
        <item x="431"/>
        <item x="385"/>
        <item x="92"/>
        <item x="11"/>
        <item x="256"/>
        <item x="20"/>
        <item x="88"/>
        <item x="503"/>
        <item x="111"/>
        <item x="56"/>
        <item x="540"/>
        <item x="617"/>
        <item x="524"/>
        <item x="355"/>
        <item x="467"/>
        <item x="263"/>
        <item x="293"/>
        <item x="151"/>
        <item x="525"/>
        <item x="447"/>
        <item x="58"/>
        <item x="614"/>
        <item x="84"/>
        <item x="572"/>
        <item x="665"/>
        <item x="663"/>
        <item x="522"/>
        <item x="526"/>
        <item x="222"/>
        <item x="474"/>
        <item x="673"/>
        <item x="168"/>
        <item x="434"/>
        <item x="637"/>
        <item x="674"/>
        <item x="691"/>
        <item x="82"/>
        <item x="460"/>
        <item x="365"/>
        <item x="597"/>
        <item x="46"/>
        <item x="611"/>
        <item x="307"/>
        <item x="455"/>
        <item x="97"/>
        <item t="default"/>
      </items>
    </pivotField>
    <pivotField axis="axisPage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Estimated Revenue" fld="5" baseField="0" baseItem="0"/>
    <dataField name="Count of Order_ID" fld="1" subtotal="count" baseField="0" baseItem="0"/>
    <dataField name="Percentage of Column Total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23B030-BAB9-4D64-B438-BBEEE0E17471}" name="BakerySales" displayName="BakerySales" ref="A1:G701" totalsRowShown="0" headerRowDxfId="0">
  <autoFilter ref="A1:G701" xr:uid="{FA23B030-BAB9-4D64-B438-BBEEE0E17471}"/>
  <tableColumns count="7">
    <tableColumn id="1" xr3:uid="{1286ECF0-2949-41B4-B68C-AD4151229EDB}" name="Customer_ID"/>
    <tableColumn id="2" xr3:uid="{266BC1EA-10ED-4EE5-B91C-B32109C8FC59}" name="Order_ID"/>
    <tableColumn id="3" xr3:uid="{BF3A8C71-6FFD-4862-B7C8-6F97505065A6}" name="Product Name"/>
    <tableColumn id="4" xr3:uid="{A6E01C57-C803-4B7E-BDD5-DB572C393E77}" name="Units Sold"/>
    <tableColumn id="5" xr3:uid="{CA5E7280-66C3-448C-BC9D-99C54AB7D156}" name="Date"/>
    <tableColumn id="6" xr3:uid="{2DA3C6F9-1FC5-447E-A55E-3D62C55B115B}" name="Estimated Revenue"/>
    <tableColumn id="7" xr3:uid="{5D04B8BB-7E2B-44FA-9252-CEFE78981300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57B5-B6A0-4058-849C-E8FF93278B72}">
  <dimension ref="A1:D9"/>
  <sheetViews>
    <sheetView tabSelected="1" workbookViewId="0">
      <selection activeCell="C27" sqref="C27"/>
    </sheetView>
  </sheetViews>
  <sheetFormatPr defaultRowHeight="14.4" x14ac:dyDescent="0.3"/>
  <cols>
    <col min="1" max="1" width="12.6640625" bestFit="1" customWidth="1"/>
    <col min="2" max="2" width="23.88671875" bestFit="1" customWidth="1"/>
    <col min="3" max="3" width="16.44140625" bestFit="1" customWidth="1"/>
    <col min="4" max="4" width="24.6640625" bestFit="1" customWidth="1"/>
    <col min="5" max="6" width="7" bestFit="1" customWidth="1"/>
    <col min="7" max="7" width="8" bestFit="1" customWidth="1"/>
    <col min="8" max="47" width="7" bestFit="1" customWidth="1"/>
    <col min="48" max="48" width="8" bestFit="1" customWidth="1"/>
    <col min="49" max="111" width="7" bestFit="1" customWidth="1"/>
    <col min="112" max="112" width="8" bestFit="1" customWidth="1"/>
    <col min="113" max="144" width="7" bestFit="1" customWidth="1"/>
    <col min="145" max="145" width="8" bestFit="1" customWidth="1"/>
    <col min="146" max="154" width="7" bestFit="1" customWidth="1"/>
    <col min="155" max="155" width="8" bestFit="1" customWidth="1"/>
    <col min="156" max="161" width="7" bestFit="1" customWidth="1"/>
    <col min="162" max="162" width="8" bestFit="1" customWidth="1"/>
    <col min="163" max="552" width="7" bestFit="1" customWidth="1"/>
    <col min="553" max="553" width="8" bestFit="1" customWidth="1"/>
    <col min="554" max="557" width="7" bestFit="1" customWidth="1"/>
    <col min="558" max="558" width="8" bestFit="1" customWidth="1"/>
    <col min="559" max="658" width="7" bestFit="1" customWidth="1"/>
    <col min="659" max="659" width="8" bestFit="1" customWidth="1"/>
    <col min="660" max="701" width="7" bestFit="1" customWidth="1"/>
    <col min="702" max="702" width="10.77734375" bestFit="1" customWidth="1"/>
  </cols>
  <sheetData>
    <row r="1" spans="1:4" x14ac:dyDescent="0.3">
      <c r="A1" s="3" t="s">
        <v>10</v>
      </c>
      <c r="B1" t="s">
        <v>19</v>
      </c>
    </row>
    <row r="3" spans="1:4" x14ac:dyDescent="0.3">
      <c r="A3" s="3" t="s">
        <v>16</v>
      </c>
      <c r="B3" t="s">
        <v>18</v>
      </c>
      <c r="C3" t="s">
        <v>20</v>
      </c>
      <c r="D3" t="s">
        <v>21</v>
      </c>
    </row>
    <row r="4" spans="1:4" x14ac:dyDescent="0.3">
      <c r="A4" s="4">
        <v>1</v>
      </c>
      <c r="B4" s="5">
        <v>521251</v>
      </c>
      <c r="C4" s="5">
        <v>92</v>
      </c>
      <c r="D4" s="6">
        <v>0.1111350022775969</v>
      </c>
    </row>
    <row r="5" spans="1:4" x14ac:dyDescent="0.3">
      <c r="A5" s="4">
        <v>2</v>
      </c>
      <c r="B5" s="5">
        <v>903407</v>
      </c>
      <c r="C5" s="5">
        <v>132</v>
      </c>
      <c r="D5" s="6">
        <v>0.19261380602166131</v>
      </c>
    </row>
    <row r="6" spans="1:4" x14ac:dyDescent="0.3">
      <c r="A6" s="4">
        <v>3</v>
      </c>
      <c r="B6" s="5">
        <v>1431191</v>
      </c>
      <c r="C6" s="5">
        <v>206</v>
      </c>
      <c r="D6" s="6">
        <v>0.30514169765559429</v>
      </c>
    </row>
    <row r="7" spans="1:4" x14ac:dyDescent="0.3">
      <c r="A7" s="4">
        <v>4</v>
      </c>
      <c r="B7" s="5">
        <v>1108643</v>
      </c>
      <c r="C7" s="5">
        <v>156</v>
      </c>
      <c r="D7" s="6">
        <v>0.23637180999181173</v>
      </c>
    </row>
    <row r="8" spans="1:4" x14ac:dyDescent="0.3">
      <c r="A8" s="4">
        <v>5</v>
      </c>
      <c r="B8" s="5">
        <v>725758.5</v>
      </c>
      <c r="C8" s="5">
        <v>114</v>
      </c>
      <c r="D8" s="6">
        <v>0.15473768405333574</v>
      </c>
    </row>
    <row r="9" spans="1:4" x14ac:dyDescent="0.3">
      <c r="A9" s="4" t="s">
        <v>17</v>
      </c>
      <c r="B9" s="5">
        <v>4690250.5</v>
      </c>
      <c r="C9" s="5">
        <v>700</v>
      </c>
      <c r="D9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K701"/>
  <sheetViews>
    <sheetView topLeftCell="A2" zoomScale="115" zoomScaleNormal="115" workbookViewId="0"/>
  </sheetViews>
  <sheetFormatPr defaultRowHeight="14.4" x14ac:dyDescent="0.3"/>
  <cols>
    <col min="1" max="1" width="13.33203125" customWidth="1"/>
    <col min="2" max="2" width="10.109375" customWidth="1"/>
    <col min="3" max="3" width="30.5546875" bestFit="1" customWidth="1"/>
    <col min="4" max="4" width="10.88671875" customWidth="1"/>
    <col min="6" max="6" width="18.77734375" customWidth="1"/>
    <col min="7" max="7" width="14.88671875" customWidth="1"/>
    <col min="9" max="9" width="13.33203125" customWidth="1"/>
    <col min="10" max="10" width="13.77734375" bestFit="1" customWidth="1"/>
    <col min="11" max="11" width="11.77734375" customWidth="1"/>
  </cols>
  <sheetData>
    <row r="1" spans="1:11" x14ac:dyDescent="0.3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 t="s">
        <v>13</v>
      </c>
      <c r="J1" s="1" t="s">
        <v>14</v>
      </c>
      <c r="K1" s="1" t="s">
        <v>15</v>
      </c>
    </row>
    <row r="2" spans="1:11" x14ac:dyDescent="0.3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I2">
        <v>1</v>
      </c>
      <c r="J2" s="2">
        <f>SUMIFS(F:F,A:A,I2)</f>
        <v>521251</v>
      </c>
      <c r="K2">
        <f>COUNTIFS(A:A,I2)</f>
        <v>92</v>
      </c>
    </row>
    <row r="3" spans="1:11" x14ac:dyDescent="0.3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I3">
        <v>2</v>
      </c>
      <c r="J3" s="2">
        <f>SUMIFS(F:F,A:A,I3)</f>
        <v>903407</v>
      </c>
      <c r="K3">
        <f>COUNTIFS(A:A,I3)</f>
        <v>132</v>
      </c>
    </row>
    <row r="4" spans="1:11" x14ac:dyDescent="0.3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I4">
        <v>3</v>
      </c>
      <c r="J4" s="2">
        <f>SUMIFS(F:F,A:A,I4)</f>
        <v>1431191</v>
      </c>
      <c r="K4">
        <f>COUNTIFS(A:A,I4)</f>
        <v>206</v>
      </c>
    </row>
    <row r="5" spans="1:11" x14ac:dyDescent="0.3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I5">
        <v>4</v>
      </c>
      <c r="J5" s="2">
        <f>SUMIFS(F:F,A:A,I5)</f>
        <v>1108643</v>
      </c>
      <c r="K5">
        <f>COUNTIFS(A:A,I5)</f>
        <v>156</v>
      </c>
    </row>
    <row r="6" spans="1:11" x14ac:dyDescent="0.3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I6">
        <v>5</v>
      </c>
      <c r="J6" s="2">
        <f>SUMIFS(F:F,A:A,I6)</f>
        <v>725758.5</v>
      </c>
      <c r="K6">
        <f>COUNTIFS(A:A,I6)</f>
        <v>114</v>
      </c>
    </row>
    <row r="7" spans="1:11" x14ac:dyDescent="0.3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1" x14ac:dyDescent="0.3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1" x14ac:dyDescent="0.3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1" x14ac:dyDescent="0.3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</row>
    <row r="11" spans="1:11" x14ac:dyDescent="0.3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</row>
    <row r="12" spans="1:11" x14ac:dyDescent="0.3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1" x14ac:dyDescent="0.3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1" x14ac:dyDescent="0.3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1" x14ac:dyDescent="0.3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1" x14ac:dyDescent="0.3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</row>
    <row r="17" spans="1:7" x14ac:dyDescent="0.3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</row>
    <row r="18" spans="1:7" x14ac:dyDescent="0.3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</row>
    <row r="19" spans="1:7" x14ac:dyDescent="0.3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</row>
    <row r="20" spans="1:7" x14ac:dyDescent="0.3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</row>
    <row r="21" spans="1:7" x14ac:dyDescent="0.3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</row>
    <row r="22" spans="1:7" x14ac:dyDescent="0.3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7" x14ac:dyDescent="0.3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7" x14ac:dyDescent="0.3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7" x14ac:dyDescent="0.3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7" x14ac:dyDescent="0.3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7" x14ac:dyDescent="0.3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7" x14ac:dyDescent="0.3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3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7" x14ac:dyDescent="0.3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7" x14ac:dyDescent="0.3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3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3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3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3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3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3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3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3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3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3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3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3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3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3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3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3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3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3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3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3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3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3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3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3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3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3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3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3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3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3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3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3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3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3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3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3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3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3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3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3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3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3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3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3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3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3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3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3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3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3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3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3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3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3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3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3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3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3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3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3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3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3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3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3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3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3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3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3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3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3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3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3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3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3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3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3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3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3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3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3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3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3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3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3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3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3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3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3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3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3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3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3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3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3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3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3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3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3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3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3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3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3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3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3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3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3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3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3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3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3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3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3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3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3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3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3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3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3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3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3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3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3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3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3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3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3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3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3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3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3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3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3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3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3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3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3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3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3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3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3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3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3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3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3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3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3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3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3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3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3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3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3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3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3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3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3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3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3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3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3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3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3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3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3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3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3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3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3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3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3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3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3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3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3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3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3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3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3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3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3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3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3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3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3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3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3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3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3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3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3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3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3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3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3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3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3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3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3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3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3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3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3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3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3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3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3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3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3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3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3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3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3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3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3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3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3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3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3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3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3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3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3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3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3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3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3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3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3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3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3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3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3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3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3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3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3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3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3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3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3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3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3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3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3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3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3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3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3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3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3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3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3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3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3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3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3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3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3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3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3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3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3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3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3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3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3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3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3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3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3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3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3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3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3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3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3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3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3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3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3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3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3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3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3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3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3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3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3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3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3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3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3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3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3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3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3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3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3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3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3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3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3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3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3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3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3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3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3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3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3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3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3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3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3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3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3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3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3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3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3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3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3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3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3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3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3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3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3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3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3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3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3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3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3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3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3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3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3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3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3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3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3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3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3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3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3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3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3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3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3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3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3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3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3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3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3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3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3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3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3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3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3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3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3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3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3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3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3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3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3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3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3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3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3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3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3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3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3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3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3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3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3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3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3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3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3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3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3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3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3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3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3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3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3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3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3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3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3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3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3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3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3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3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3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3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3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3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3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3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3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3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3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3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3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3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3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3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3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3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3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3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3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3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3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3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3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3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3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3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3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3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3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3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3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3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3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3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3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3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3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3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3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3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3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3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3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3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3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3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3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3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3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3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3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3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3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3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3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3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3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3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3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3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3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3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3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3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3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3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3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3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3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3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3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3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3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3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3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3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3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3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3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3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3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3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3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3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3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3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3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3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3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3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3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3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3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3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3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3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3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3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3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3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3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3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3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3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3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3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3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3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3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3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3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3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3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3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3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3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3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3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3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3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3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3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3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3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3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Diya Kumre</cp:lastModifiedBy>
  <cp:revision/>
  <dcterms:created xsi:type="dcterms:W3CDTF">2022-10-06T19:08:50Z</dcterms:created>
  <dcterms:modified xsi:type="dcterms:W3CDTF">2024-12-05T12:04:37Z</dcterms:modified>
  <cp:category/>
  <cp:contentStatus/>
</cp:coreProperties>
</file>