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퀵발송!I60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택배발송!I7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(주)STX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23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.</t>
        </is>
      </c>
      <c r="E4" s="64" t="inlineStr">
        <is>
          <t>서울 중구 청계천로 100
13층</t>
        </is>
      </c>
      <c r="F4" s="65" t="inlineStr">
        <is>
          <t xml:space="preserve">서울 종로구 율곡로 6 (중학동, 트윈 트리 빌딩)
KDB산업은행 종로지점 2층 </t>
        </is>
      </c>
      <c r="G4" s="65" t="inlineStr">
        <is>
          <t>오토바이</t>
        </is>
      </c>
      <c r="H4" s="66" t="inlineStr">
        <is>
          <t>편도</t>
        </is>
      </c>
      <c r="I4" s="140" t="n">
        <v>9300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45443</v>
      </c>
      <c r="C5" s="64" t="inlineStr">
        <is>
          <t>홍길동</t>
        </is>
      </c>
      <c r="D5" s="64" t="inlineStr">
        <is>
          <t>.</t>
        </is>
      </c>
      <c r="E5" s="64" t="inlineStr">
        <is>
          <t>서울 중구 청계천로 100
13</t>
        </is>
      </c>
      <c r="F5" s="65" t="inlineStr">
        <is>
          <t>서울 중구 세종대로9길 20 (태평로2가, 대경빌딩 신한은행 본점)
신한은행 대기업영업부</t>
        </is>
      </c>
      <c r="G5" s="65" t="inlineStr">
        <is>
          <t>오토바이</t>
        </is>
      </c>
      <c r="H5" s="66" t="inlineStr">
        <is>
          <t>왕복</t>
        </is>
      </c>
      <c r="I5" s="140" t="n">
        <v>19200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45442</v>
      </c>
      <c r="C6" s="64" t="inlineStr">
        <is>
          <t>홍길동</t>
        </is>
      </c>
      <c r="D6" s="64" t="inlineStr">
        <is>
          <t>.</t>
        </is>
      </c>
      <c r="E6" s="64" t="inlineStr">
        <is>
          <t>서울 중구 청계천로 100
13층</t>
        </is>
      </c>
      <c r="F6" s="65" t="inlineStr">
        <is>
          <t>서울 중구 통일로 10 (남대문로5가, 연세대학교 세브란스빌딩)
2층 우리은행  역전기업영업지원팀</t>
        </is>
      </c>
      <c r="G6" s="65" t="inlineStr">
        <is>
          <t>오토바이</t>
        </is>
      </c>
      <c r="H6" s="66" t="inlineStr">
        <is>
          <t>왕복</t>
        </is>
      </c>
      <c r="I6" s="140" t="n">
        <v>20000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45441</v>
      </c>
      <c r="C7" s="64" t="inlineStr">
        <is>
          <t>홍길동</t>
        </is>
      </c>
      <c r="D7" s="64" t="inlineStr">
        <is>
          <t>은행 전달</t>
        </is>
      </c>
      <c r="E7" s="64" t="inlineStr">
        <is>
          <t>서울 중구 청계천로 100
시그니쳐타워 서관 13층 재무팀</t>
        </is>
      </c>
      <c r="F7" s="65" t="inlineStr">
        <is>
          <t>서울 중구 세종대로9길 20 (태평로2가, 대경빌딩 신한은행 본점)
신한은행 대기업영업부</t>
        </is>
      </c>
      <c r="G7" s="65" t="inlineStr">
        <is>
          <t>오토바이</t>
        </is>
      </c>
      <c r="H7" s="66" t="inlineStr">
        <is>
          <t>편도</t>
        </is>
      </c>
      <c r="I7" s="140" t="n">
        <v>7000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45440</v>
      </c>
      <c r="C8" s="64" t="inlineStr">
        <is>
          <t>홍길동</t>
        </is>
      </c>
      <c r="D8" s="64" t="inlineStr">
        <is>
          <t>서류 전달</t>
        </is>
      </c>
      <c r="E8" s="64" t="inlineStr">
        <is>
          <t>서울 중구 청계천로 100
시그니쳐타워  13층</t>
        </is>
      </c>
      <c r="F8" s="65" t="inlineStr">
        <is>
          <t xml:space="preserve">서울 중구 세종대로 39 (남대문로4가, 대한서울상공회의소)
3층 엑세스 월드 </t>
        </is>
      </c>
      <c r="G8" s="65" t="inlineStr">
        <is>
          <t>오토바이</t>
        </is>
      </c>
      <c r="H8" s="66" t="inlineStr">
        <is>
          <t>편도</t>
        </is>
      </c>
      <c r="I8" s="140" t="n">
        <v>6500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45440</v>
      </c>
      <c r="C9" s="64" t="inlineStr">
        <is>
          <t>홍길동</t>
        </is>
      </c>
      <c r="D9" s="64" t="inlineStr">
        <is>
          <t>서류전달</t>
        </is>
      </c>
      <c r="E9" s="64" t="inlineStr">
        <is>
          <t>서울 중구 청계천로 100
서관 13층</t>
        </is>
      </c>
      <c r="F9" s="65" t="inlineStr">
        <is>
          <t>서울 종로구 종로5길 7 (청진동, Tower 8)
5층 농협은행</t>
        </is>
      </c>
      <c r="G9" s="65" t="inlineStr">
        <is>
          <t>오토바이</t>
        </is>
      </c>
      <c r="H9" s="66" t="inlineStr">
        <is>
          <t>왕복</t>
        </is>
      </c>
      <c r="I9" s="140" t="n">
        <v>11600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45440</v>
      </c>
      <c r="C10" s="64" t="inlineStr">
        <is>
          <t>홍길동</t>
        </is>
      </c>
      <c r="D10" s="64" t="inlineStr">
        <is>
          <t>서류전달</t>
        </is>
      </c>
      <c r="E10" s="64" t="inlineStr">
        <is>
          <t>서울 중구 청계천로 100
서관 13층</t>
        </is>
      </c>
      <c r="F10" s="65" t="inlineStr">
        <is>
          <t>서울 종로구 율곡로 6 (중학동, 트윈 트리 빌딩)
A동 2층 한국산업은행</t>
        </is>
      </c>
      <c r="G10" s="65" t="inlineStr">
        <is>
          <t>오토바이</t>
        </is>
      </c>
      <c r="H10" s="66" t="inlineStr">
        <is>
          <t>왕복</t>
        </is>
      </c>
      <c r="I10" s="140" t="n">
        <v>12400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45440</v>
      </c>
      <c r="C11" s="64" t="inlineStr">
        <is>
          <t>홍길동</t>
        </is>
      </c>
      <c r="D11" s="64" t="inlineStr">
        <is>
          <t>서류전달</t>
        </is>
      </c>
      <c r="E11" s="64" t="inlineStr">
        <is>
          <t>서울 중구 청계천로 100
서관 13층</t>
        </is>
      </c>
      <c r="F11" s="65" t="inlineStr">
        <is>
          <t>서울 중구 통일로 10 (남대문로5가, 연세대학교 세브란스빌딩)
연세세브란스빌딩 2층 우리은행</t>
        </is>
      </c>
      <c r="G11" s="65" t="inlineStr">
        <is>
          <t>오토바이</t>
        </is>
      </c>
      <c r="H11" s="66" t="inlineStr">
        <is>
          <t>왕복</t>
        </is>
      </c>
      <c r="I11" s="140" t="n">
        <v>13400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45439</v>
      </c>
      <c r="C12" s="64" t="inlineStr">
        <is>
          <t>홍길동</t>
        </is>
      </c>
      <c r="D12" s="64" t="inlineStr">
        <is>
          <t>L/G 송부</t>
        </is>
      </c>
      <c r="E12" s="64" t="inlineStr">
        <is>
          <t>서울 중구 청계천로 100
시그니처타워 서관 13층 STX</t>
        </is>
      </c>
      <c r="F12" s="65" t="inlineStr">
        <is>
          <t>경기 평택시 포승읍 평택항로 180 (포승읍 만호리, 한샘빌딩)
한샘빌딩 3층 유라해운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59100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45439</v>
      </c>
      <c r="C13" s="64" t="inlineStr">
        <is>
          <t>홍길동</t>
        </is>
      </c>
      <c r="D13" s="64" t="inlineStr">
        <is>
          <t>서류 발송</t>
        </is>
      </c>
      <c r="E13" s="64" t="inlineStr">
        <is>
          <t>서울 중구 청계천로 100
시그니쳐타워  13층</t>
        </is>
      </c>
      <c r="F13" s="65" t="inlineStr">
        <is>
          <t xml:space="preserve">서울 중구 세종대로 39 (남대문로4가, 대한서울상공회의소)
3층 엑세스 월드 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6500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45439</v>
      </c>
      <c r="C14" s="64" t="inlineStr">
        <is>
          <t>홍길동</t>
        </is>
      </c>
      <c r="D14" s="64" t="inlineStr">
        <is>
          <t>서류전달</t>
        </is>
      </c>
      <c r="E14" s="64" t="inlineStr">
        <is>
          <t>서울 중구 통일로 10 (남대문로5가, 연세대학교 세브란스빌딩)
연세세브란스빌딩 2층 우리은행</t>
        </is>
      </c>
      <c r="F14" s="65" t="inlineStr">
        <is>
          <t>서울 중구 청계천로 100 (수표동, 시그니쳐타워)
서관 13층 (주)STX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6700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45439</v>
      </c>
      <c r="C15" s="64" t="inlineStr">
        <is>
          <t>홍길동</t>
        </is>
      </c>
      <c r="D15" s="64" t="inlineStr">
        <is>
          <t>서류전달</t>
        </is>
      </c>
      <c r="E15" s="64" t="inlineStr">
        <is>
          <t>서울 중구 청계천로 100
서관 13층</t>
        </is>
      </c>
      <c r="F15" s="65" t="inlineStr">
        <is>
          <t>서울 종로구 율곡로 6 (중학동, 트윈 트리 빌딩)
A동 2층 한국산업은행</t>
        </is>
      </c>
      <c r="G15" s="65" t="inlineStr">
        <is>
          <t>오토바이</t>
        </is>
      </c>
      <c r="H15" s="66" t="inlineStr">
        <is>
          <t>왕복</t>
        </is>
      </c>
      <c r="I15" s="140" t="n">
        <v>12400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45435</v>
      </c>
      <c r="C16" s="64" t="inlineStr">
        <is>
          <t>홍길동</t>
        </is>
      </c>
      <c r="D16" s="64" t="inlineStr">
        <is>
          <t>퀵 배송</t>
        </is>
      </c>
      <c r="E16" s="64" t="inlineStr">
        <is>
          <t>서울 중구 청계천로 100
서관 13층</t>
        </is>
      </c>
      <c r="F16" s="65" t="inlineStr">
        <is>
          <t>인천 서구 서곶로 45 (가정동, 루원 린스트라우스 더 린시티)
104동 306호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28000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45435</v>
      </c>
      <c r="C17" s="64" t="inlineStr">
        <is>
          <t>홍길동</t>
        </is>
      </c>
      <c r="D17" s="64" t="inlineStr">
        <is>
          <t>퀵 배송</t>
        </is>
      </c>
      <c r="E17" s="64" t="inlineStr">
        <is>
          <t>경기 성남시 분당구 판교로 286 (삼평동)
한국타이어앤테크놀로지</t>
        </is>
      </c>
      <c r="F17" s="65" t="inlineStr">
        <is>
          <t>인천 서구 서곶로 45 (가정동, 루원 린스트라우스 더 린시티)
104동 306호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37500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45435</v>
      </c>
      <c r="C18" s="64" t="inlineStr">
        <is>
          <t>홍길동</t>
        </is>
      </c>
      <c r="D18" s="64" t="inlineStr">
        <is>
          <t>BL 스위칭</t>
        </is>
      </c>
      <c r="E18" s="64" t="inlineStr">
        <is>
          <t>서울 중구 청계천로 100
시그니처타워 서관 13층</t>
        </is>
      </c>
      <c r="F18" s="65" t="inlineStr">
        <is>
          <t>서울 성동구 왕십리로 83-21 (성수동1가, 아크로 서울포레스트)
D타워 현대글로비스  L층 택배보관함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12500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45435</v>
      </c>
      <c r="C19" s="64" t="inlineStr">
        <is>
          <t>홍길동</t>
        </is>
      </c>
      <c r="D19" s="64" t="inlineStr">
        <is>
          <t>OBL 송부</t>
        </is>
      </c>
      <c r="E19" s="64" t="inlineStr">
        <is>
          <t>서울 중구 청계천로 100
시그니처타워 서관 13층 STX</t>
        </is>
      </c>
      <c r="F19" s="65" t="inlineStr">
        <is>
          <t>경기 평택시 포승읍 평택항로 180 (포승읍 만호리, 한샘빌딩)
한샘빌딩 3층 유라해운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59100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45434</v>
      </c>
      <c r="C20" s="64" t="inlineStr">
        <is>
          <t>홍길동</t>
        </is>
      </c>
      <c r="D20" s="64" t="inlineStr">
        <is>
          <t>서류전달</t>
        </is>
      </c>
      <c r="E20" s="64" t="inlineStr">
        <is>
          <t>서울 중구 청계천로 100
서관 13층</t>
        </is>
      </c>
      <c r="F20" s="65" t="inlineStr">
        <is>
          <t>서울 종로구 종로5길 7 (청진동, Tower 8)
5층 농협은행</t>
        </is>
      </c>
      <c r="G20" s="65" t="inlineStr">
        <is>
          <t>오토바이</t>
        </is>
      </c>
      <c r="H20" s="66" t="inlineStr">
        <is>
          <t>왕복</t>
        </is>
      </c>
      <c r="I20" s="140" t="n">
        <v>12000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45434</v>
      </c>
      <c r="C21" s="64" t="inlineStr">
        <is>
          <t>홍길동</t>
        </is>
      </c>
      <c r="D21" s="64" t="inlineStr">
        <is>
          <t>서류전달</t>
        </is>
      </c>
      <c r="E21" s="64" t="inlineStr">
        <is>
          <t>서울 중구 청계천로 100
서관 13층</t>
        </is>
      </c>
      <c r="F21" s="65" t="inlineStr">
        <is>
          <t>서울 서대문구 통일로 135 (충정로2가, 충정빌딩)
하나은행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7000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45434</v>
      </c>
      <c r="C22" s="64" t="inlineStr">
        <is>
          <t>홍길동</t>
        </is>
      </c>
      <c r="D22" s="64" t="inlineStr">
        <is>
          <t>서류전달</t>
        </is>
      </c>
      <c r="E22" s="64" t="inlineStr">
        <is>
          <t>서울 중구 청계천로 100
서관 13층</t>
        </is>
      </c>
      <c r="F22" s="65" t="inlineStr">
        <is>
          <t>서울 중구 통일로 10 (남대문로5가, 연세대학교 세브란스빌딩)
2층 우리은행</t>
        </is>
      </c>
      <c r="G22" s="65" t="inlineStr">
        <is>
          <t>오토바이</t>
        </is>
      </c>
      <c r="H22" s="66" t="inlineStr">
        <is>
          <t>왕복</t>
        </is>
      </c>
      <c r="I22" s="140" t="n">
        <v>13400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45433</v>
      </c>
      <c r="C23" s="64" t="inlineStr">
        <is>
          <t>홍길동</t>
        </is>
      </c>
      <c r="D23" s="64" t="inlineStr">
        <is>
          <t>은행 서류 제출</t>
        </is>
      </c>
      <c r="E23" s="64" t="inlineStr">
        <is>
          <t>서울 중구 청계천로 100
13층</t>
        </is>
      </c>
      <c r="F23" s="65" t="inlineStr">
        <is>
          <t>서울 종로구 율곡로 6 (중학동, 트윈 트리 빌딩)
A동 1층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9300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45433</v>
      </c>
      <c r="C24" s="64" t="inlineStr">
        <is>
          <t>홍길동</t>
        </is>
      </c>
      <c r="D24" s="64" t="inlineStr">
        <is>
          <t>DO발급</t>
        </is>
      </c>
      <c r="E24" s="64" t="inlineStr">
        <is>
          <t>서울 중구 청계천로 100
서관13층</t>
        </is>
      </c>
      <c r="F24" s="65" t="inlineStr">
        <is>
          <t xml:space="preserve">서울 서대문구 신촌역로 30 (신촌동, 신촌민자역사)
SM상선 한국지점 3층 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13300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45433</v>
      </c>
      <c r="C25" s="64" t="inlineStr">
        <is>
          <t>홍길동</t>
        </is>
      </c>
      <c r="D25" s="64" t="inlineStr">
        <is>
          <t>은행 서류 제출</t>
        </is>
      </c>
      <c r="E25" s="64" t="inlineStr">
        <is>
          <t>서울 중구 청계천로 100
13층</t>
        </is>
      </c>
      <c r="F25" s="65" t="inlineStr">
        <is>
          <t>서울 종로구 율곡로 6 (중학동, 트윈 트리 빌딩)
A동 1층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6363.636364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45433</v>
      </c>
      <c r="C26" s="64" t="inlineStr">
        <is>
          <t>홍길동</t>
        </is>
      </c>
      <c r="D26" s="64" t="inlineStr">
        <is>
          <t>서류전달</t>
        </is>
      </c>
      <c r="E26" s="64" t="inlineStr">
        <is>
          <t>서울 중구 청계천로 100
서관 13층</t>
        </is>
      </c>
      <c r="F26" s="65" t="inlineStr">
        <is>
          <t>서울 종로구 율곡로 6 (중학동, 트윈 트리 빌딩)
A동 2층 한국산업은행</t>
        </is>
      </c>
      <c r="G26" s="65" t="inlineStr">
        <is>
          <t>오토바이</t>
        </is>
      </c>
      <c r="H26" s="66" t="inlineStr">
        <is>
          <t>왕복</t>
        </is>
      </c>
      <c r="I26" s="140" t="n">
        <v>12400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45432</v>
      </c>
      <c r="C27" s="64" t="inlineStr">
        <is>
          <t>홍길동</t>
        </is>
      </c>
      <c r="D27" s="64" t="inlineStr">
        <is>
          <t>.</t>
        </is>
      </c>
      <c r="E27" s="64" t="inlineStr">
        <is>
          <t>서울 중구 청계천로 100
13층</t>
        </is>
      </c>
      <c r="F27" s="65" t="inlineStr">
        <is>
          <t>서울 중구 통일로 10 (남대문로5가, 연세대학교 세브란스빌딩)
2층 우리은행  역전기업영업지원팀</t>
        </is>
      </c>
      <c r="G27" s="65" t="inlineStr">
        <is>
          <t>오토바이</t>
        </is>
      </c>
      <c r="H27" s="66" t="inlineStr">
        <is>
          <t>왕복</t>
        </is>
      </c>
      <c r="I27" s="140" t="n">
        <v>20000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45432</v>
      </c>
      <c r="C28" s="64" t="inlineStr">
        <is>
          <t>홍길동</t>
        </is>
      </c>
      <c r="D28" s="64" t="inlineStr">
        <is>
          <t>서류전달</t>
        </is>
      </c>
      <c r="E28" s="64" t="inlineStr">
        <is>
          <t>서울 중구 청계천로 100
서관 13층</t>
        </is>
      </c>
      <c r="F28" s="65" t="inlineStr">
        <is>
          <t>서울 서대문구 통일로 135 (충정로2가, 충정빌딩)
하나은행</t>
        </is>
      </c>
      <c r="G28" s="65" t="inlineStr">
        <is>
          <t>오토바이</t>
        </is>
      </c>
      <c r="H28" s="66" t="inlineStr">
        <is>
          <t>왕복</t>
        </is>
      </c>
      <c r="I28" s="140" t="n">
        <v>14000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45432</v>
      </c>
      <c r="C29" s="64" t="inlineStr">
        <is>
          <t>홍길동</t>
        </is>
      </c>
      <c r="D29" s="64" t="inlineStr">
        <is>
          <t>은행 서류 제출</t>
        </is>
      </c>
      <c r="E29" s="64" t="inlineStr">
        <is>
          <t>서울 중구 청계천로 100
13층</t>
        </is>
      </c>
      <c r="F29" s="65" t="inlineStr">
        <is>
          <t>서울 종로구 율곡로 6 (중학동, 트윈 트리 빌딩)
A동 1층</t>
        </is>
      </c>
      <c r="G29" s="65" t="inlineStr">
        <is>
          <t>오토바이</t>
        </is>
      </c>
      <c r="H29" s="66" t="inlineStr">
        <is>
          <t>편도</t>
        </is>
      </c>
      <c r="I29" s="140" t="n">
        <v>6363.636364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45429</v>
      </c>
      <c r="C30" s="64" t="inlineStr">
        <is>
          <t>홍길동</t>
        </is>
      </c>
      <c r="D30" s="64" t="inlineStr">
        <is>
          <t>L/G 송부</t>
        </is>
      </c>
      <c r="E30" s="64" t="inlineStr">
        <is>
          <t>서울 중구 청계천로 100
시그니처타워 서관 13층</t>
        </is>
      </c>
      <c r="F30" s="65" t="inlineStr">
        <is>
          <t>경기 평택시 포승읍 평택항로 180 (포승읍 만호리, 한샘빌딩)
한샘빌딩 3층 유라해운</t>
        </is>
      </c>
      <c r="G30" s="65" t="inlineStr">
        <is>
          <t>오토바이</t>
        </is>
      </c>
      <c r="H30" s="66" t="inlineStr">
        <is>
          <t>편도</t>
        </is>
      </c>
      <c r="I30" s="140" t="n">
        <v>59100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45429</v>
      </c>
      <c r="C31" s="64" t="inlineStr">
        <is>
          <t>홍길동</t>
        </is>
      </c>
      <c r="D31" s="64" t="inlineStr">
        <is>
          <t>.</t>
        </is>
      </c>
      <c r="E31" s="64" t="inlineStr">
        <is>
          <t>서울 중구 청계천로 100
13층</t>
        </is>
      </c>
      <c r="F31" s="65" t="inlineStr">
        <is>
          <t xml:space="preserve">서울 종로구 율곡로 6 (중학동, 트윈 트리 빌딩)
2층 </t>
        </is>
      </c>
      <c r="G31" s="65" t="inlineStr">
        <is>
          <t>오토바이</t>
        </is>
      </c>
      <c r="H31" s="66" t="inlineStr">
        <is>
          <t>왕복</t>
        </is>
      </c>
      <c r="I31" s="140" t="n">
        <v>18600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45429</v>
      </c>
      <c r="C32" s="64" t="inlineStr">
        <is>
          <t>홍길동</t>
        </is>
      </c>
      <c r="D32" s="64" t="inlineStr">
        <is>
          <t>서류전달</t>
        </is>
      </c>
      <c r="E32" s="64" t="inlineStr">
        <is>
          <t>서울 중구 청계천로 100
서관 13층</t>
        </is>
      </c>
      <c r="F32" s="65" t="inlineStr">
        <is>
          <t>서울 종로구 율곡로 6 (중학동, 트윈 트리 빌딩)
A동 2층 한국산업은행</t>
        </is>
      </c>
      <c r="G32" s="65" t="inlineStr">
        <is>
          <t>오토바이</t>
        </is>
      </c>
      <c r="H32" s="66" t="inlineStr">
        <is>
          <t>왕복</t>
        </is>
      </c>
      <c r="I32" s="140" t="n">
        <v>12400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45429</v>
      </c>
      <c r="C33" s="64" t="inlineStr">
        <is>
          <t>홍길동</t>
        </is>
      </c>
      <c r="D33" s="64" t="inlineStr">
        <is>
          <t>서류전달</t>
        </is>
      </c>
      <c r="E33" s="64" t="inlineStr">
        <is>
          <t>서울 중구 청계천로 100
서관 13층</t>
        </is>
      </c>
      <c r="F33" s="65" t="inlineStr">
        <is>
          <t>서울 종로구 종로5길 7 (청진동, Tower 8)
5층 농협은행</t>
        </is>
      </c>
      <c r="G33" s="65" t="inlineStr">
        <is>
          <t>오토바이</t>
        </is>
      </c>
      <c r="H33" s="66" t="inlineStr">
        <is>
          <t>왕복</t>
        </is>
      </c>
      <c r="I33" s="140" t="n">
        <v>6363.636364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45428</v>
      </c>
      <c r="C34" s="64" t="inlineStr">
        <is>
          <t>홍길동</t>
        </is>
      </c>
      <c r="D34" s="64" t="inlineStr">
        <is>
          <t>서류 배송</t>
        </is>
      </c>
      <c r="E34" s="64" t="inlineStr">
        <is>
          <t>서울 중구 청계천로 100
시그니쳐타워  13층</t>
        </is>
      </c>
      <c r="F34" s="65" t="inlineStr">
        <is>
          <t xml:space="preserve">서울 중구 세종대로 39 (남대문로4가, 대한서울상공회의소)
3층 엑세스 월드 </t>
        </is>
      </c>
      <c r="G34" s="65" t="inlineStr">
        <is>
          <t>오토바이</t>
        </is>
      </c>
      <c r="H34" s="66" t="inlineStr">
        <is>
          <t>편도</t>
        </is>
      </c>
      <c r="I34" s="140" t="n">
        <v>6500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45428</v>
      </c>
      <c r="C35" s="64" t="inlineStr">
        <is>
          <t>홍길동</t>
        </is>
      </c>
      <c r="D35" s="64" t="inlineStr">
        <is>
          <t>서류전달</t>
        </is>
      </c>
      <c r="E35" s="64" t="inlineStr">
        <is>
          <t>서울 중구 청계천로 100
서관 13층</t>
        </is>
      </c>
      <c r="F35" s="65" t="inlineStr">
        <is>
          <t>서울 중구 통일로 10 (남대문로5가, 연세대학교 세브란스빌딩)
2층 우리은행</t>
        </is>
      </c>
      <c r="G35" s="65" t="inlineStr">
        <is>
          <t>오토바이</t>
        </is>
      </c>
      <c r="H35" s="66" t="inlineStr">
        <is>
          <t>왕복</t>
        </is>
      </c>
      <c r="I35" s="140" t="n">
        <v>13600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45426</v>
      </c>
      <c r="C36" s="64" t="inlineStr">
        <is>
          <t>홍길동</t>
        </is>
      </c>
      <c r="D36" s="64" t="inlineStr">
        <is>
          <t>OBL 송부</t>
        </is>
      </c>
      <c r="E36" s="64" t="inlineStr">
        <is>
          <t>서울 중구 청계천로 100
시그니처타워 서관 STX 13층</t>
        </is>
      </c>
      <c r="F36" s="65" t="inlineStr">
        <is>
          <t>서울 성동구 왕십리로 83-21 (성수동1가, 아크로 서울포레스트)
D타워 현대글로비스  L층 택배보관함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10500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45426</v>
      </c>
      <c r="C37" s="64" t="inlineStr">
        <is>
          <t>홍길동</t>
        </is>
      </c>
      <c r="D37" s="64" t="inlineStr">
        <is>
          <t>서류전달</t>
        </is>
      </c>
      <c r="E37" s="64" t="inlineStr">
        <is>
          <t>서울 중구 청계천로 100
서관 13층</t>
        </is>
      </c>
      <c r="F37" s="65" t="inlineStr">
        <is>
          <t>서울 종로구 종로5길 7 (청진동, Tower 8)
5층 농협은행</t>
        </is>
      </c>
      <c r="G37" s="65" t="inlineStr">
        <is>
          <t>오토바이</t>
        </is>
      </c>
      <c r="H37" s="66" t="inlineStr">
        <is>
          <t>왕복</t>
        </is>
      </c>
      <c r="I37" s="140" t="n">
        <v>12000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45426</v>
      </c>
      <c r="C38" s="64" t="inlineStr">
        <is>
          <t>홍길동</t>
        </is>
      </c>
      <c r="D38" s="64" t="inlineStr">
        <is>
          <t>서류전달</t>
        </is>
      </c>
      <c r="E38" s="64" t="inlineStr">
        <is>
          <t>서울 중구 청계천로 100
서관 13층</t>
        </is>
      </c>
      <c r="F38" s="65" t="inlineStr">
        <is>
          <t>서울 종로구 율곡로 6 (중학동, 트윈 트리 빌딩)
A동 2층 한국산업은행</t>
        </is>
      </c>
      <c r="G38" s="65" t="inlineStr">
        <is>
          <t>오토바이</t>
        </is>
      </c>
      <c r="H38" s="66" t="inlineStr">
        <is>
          <t>왕복</t>
        </is>
      </c>
      <c r="I38" s="140" t="n">
        <v>12400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45426</v>
      </c>
      <c r="C39" s="64" t="inlineStr">
        <is>
          <t>홍길동</t>
        </is>
      </c>
      <c r="D39" s="64" t="inlineStr">
        <is>
          <t>서류전달</t>
        </is>
      </c>
      <c r="E39" s="64" t="inlineStr">
        <is>
          <t>서울 중구 청계천로 100
서관 13층</t>
        </is>
      </c>
      <c r="F39" s="65" t="inlineStr">
        <is>
          <t>서울 서대문구 통일로 135 (충정로2가, 충정빌딩)
하나은행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7000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45426</v>
      </c>
      <c r="C40" s="64" t="inlineStr">
        <is>
          <t>홍길동</t>
        </is>
      </c>
      <c r="D40" s="64" t="inlineStr">
        <is>
          <t>서류전달</t>
        </is>
      </c>
      <c r="E40" s="64" t="inlineStr">
        <is>
          <t>서울 중구 청계천로 100
서관 13층</t>
        </is>
      </c>
      <c r="F40" s="65" t="inlineStr">
        <is>
          <t>서울 중구 세종대로 50 (남대문로4가, 흥국생명빌딩)
국민은행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7000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45425</v>
      </c>
      <c r="C41" s="64" t="inlineStr">
        <is>
          <t>홍길동</t>
        </is>
      </c>
      <c r="D41" s="64" t="inlineStr">
        <is>
          <t>우리은행 네고서류 전달</t>
        </is>
      </c>
      <c r="E41" s="64" t="inlineStr">
        <is>
          <t>서울 중구 청계천로 100
서관 13층</t>
        </is>
      </c>
      <c r="F41" s="65" t="inlineStr">
        <is>
          <t>서울 중구 통일로 10 (남대문로5가, 연세대학교 세브란스빌딩)
2층 우리은행 역전기업영업지원팀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8500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45425</v>
      </c>
      <c r="C42" s="64" t="inlineStr">
        <is>
          <t>홍길동</t>
        </is>
      </c>
      <c r="D42" s="64" t="inlineStr">
        <is>
          <t>은행 서류 전달</t>
        </is>
      </c>
      <c r="E42" s="64" t="inlineStr">
        <is>
          <t>서울 중구 청계천로 100
13층</t>
        </is>
      </c>
      <c r="F42" s="65" t="inlineStr">
        <is>
          <t>서울 중구 통일로 10 (남대문로5가, 연세대학교 세브란스빌딩)
2층 우리은행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7000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45425</v>
      </c>
      <c r="C43" s="64" t="inlineStr">
        <is>
          <t>홍길동</t>
        </is>
      </c>
      <c r="D43" s="64" t="inlineStr">
        <is>
          <t>은행 서류 전달</t>
        </is>
      </c>
      <c r="E43" s="64" t="inlineStr">
        <is>
          <t>서울 중구 청계천로 100
13층</t>
        </is>
      </c>
      <c r="F43" s="65" t="inlineStr">
        <is>
          <t>서울 종로구 율곡로 6 (중학동, 트윈 트리 빌딩)
A동 1층</t>
        </is>
      </c>
      <c r="G43" s="65" t="inlineStr">
        <is>
          <t>오토바이</t>
        </is>
      </c>
      <c r="H43" s="66" t="inlineStr">
        <is>
          <t>편도</t>
        </is>
      </c>
      <c r="I43" s="140" t="n">
        <v>9300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45425</v>
      </c>
      <c r="C44" s="64" t="inlineStr">
        <is>
          <t>홍길동</t>
        </is>
      </c>
      <c r="D44" s="64" t="inlineStr">
        <is>
          <t>.</t>
        </is>
      </c>
      <c r="E44" s="64" t="inlineStr">
        <is>
          <t>서울 중구 청계천로 100
13층</t>
        </is>
      </c>
      <c r="F44" s="65" t="inlineStr">
        <is>
          <t>서울 중구 통일로 10 (남대문로5가, 연세대학교 세브란스빌딩)
2층 우리은행  역전기업영업지원팀</t>
        </is>
      </c>
      <c r="G44" s="65" t="inlineStr">
        <is>
          <t>오토바이</t>
        </is>
      </c>
      <c r="H44" s="66" t="inlineStr">
        <is>
          <t>왕복</t>
        </is>
      </c>
      <c r="I44" s="140" t="n">
        <v>13400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>
        <v>45425</v>
      </c>
      <c r="C45" s="64" t="inlineStr">
        <is>
          <t>홍길동</t>
        </is>
      </c>
      <c r="D45" s="64" t="inlineStr">
        <is>
          <t>서류전달</t>
        </is>
      </c>
      <c r="E45" s="64" t="inlineStr">
        <is>
          <t>서울 중구 청계천로 100
서관 13층</t>
        </is>
      </c>
      <c r="F45" s="65" t="inlineStr">
        <is>
          <t>서울 종로구 율곡로 6 (중학동, 트윈 트리 빌딩)
A동 2층 한국산업은행</t>
        </is>
      </c>
      <c r="G45" s="65" t="inlineStr">
        <is>
          <t>오토바이</t>
        </is>
      </c>
      <c r="H45" s="66" t="inlineStr">
        <is>
          <t>편도</t>
        </is>
      </c>
      <c r="I45" s="140" t="n">
        <v>6363.636364</v>
      </c>
      <c r="K45" s="60" t="n"/>
      <c r="L45" s="60" t="n"/>
      <c r="M45" s="60" t="n"/>
      <c r="N45" s="60" t="n"/>
      <c r="O45" s="60" t="n"/>
    </row>
    <row r="46" ht="18" customHeight="1" s="109">
      <c r="A46" s="60" t="n"/>
      <c r="B46" s="63" t="n">
        <v>45422</v>
      </c>
      <c r="C46" s="64" t="inlineStr">
        <is>
          <t>홍길동</t>
        </is>
      </c>
      <c r="D46" s="64" t="inlineStr">
        <is>
          <t>서류전달</t>
        </is>
      </c>
      <c r="E46" s="64" t="inlineStr">
        <is>
          <t>서울 중구 청계천로 100
서관 13층</t>
        </is>
      </c>
      <c r="F46" s="65" t="inlineStr">
        <is>
          <t>서울 종로구 율곡로 6 (중학동, 트윈 트리 빌딩)
A동 2층 한국산업은행</t>
        </is>
      </c>
      <c r="G46" s="65" t="inlineStr">
        <is>
          <t>오토바이</t>
        </is>
      </c>
      <c r="H46" s="66" t="inlineStr">
        <is>
          <t>편도</t>
        </is>
      </c>
      <c r="I46" s="140" t="n">
        <v>6363.636364</v>
      </c>
      <c r="K46" s="60" t="n"/>
      <c r="L46" s="60" t="n"/>
      <c r="M46" s="60" t="n"/>
      <c r="N46" s="60" t="n"/>
      <c r="O46" s="60" t="n"/>
    </row>
    <row r="47" ht="18" customHeight="1" s="109">
      <c r="A47" s="60" t="n"/>
      <c r="B47" s="63" t="n">
        <v>45421</v>
      </c>
      <c r="C47" s="64" t="inlineStr">
        <is>
          <t>홍길동</t>
        </is>
      </c>
      <c r="D47" s="64" t="inlineStr">
        <is>
          <t>L/G 발송</t>
        </is>
      </c>
      <c r="E47" s="64" t="inlineStr">
        <is>
          <t>서울 중구 청계천로 100
시그니처타워 서관 13층 STX</t>
        </is>
      </c>
      <c r="F47" s="65" t="inlineStr">
        <is>
          <t>서울 중구 통일로2길 16 (순화동, AIA Tower(에이아이에이타워))
12층</t>
        </is>
      </c>
      <c r="G47" s="65" t="inlineStr">
        <is>
          <t>오토바이</t>
        </is>
      </c>
      <c r="H47" s="66" t="inlineStr">
        <is>
          <t>편도</t>
        </is>
      </c>
      <c r="I47" s="140" t="n">
        <v>6600</v>
      </c>
      <c r="K47" s="60" t="n"/>
      <c r="L47" s="60" t="n"/>
      <c r="M47" s="60" t="n"/>
      <c r="N47" s="60" t="n"/>
      <c r="O47" s="60" t="n"/>
    </row>
    <row r="48" ht="18" customHeight="1" s="109">
      <c r="A48" s="60" t="n"/>
      <c r="B48" s="63" t="n">
        <v>45421</v>
      </c>
      <c r="C48" s="64" t="inlineStr">
        <is>
          <t>홍길동</t>
        </is>
      </c>
      <c r="D48" s="64" t="inlineStr">
        <is>
          <t>BL수령</t>
        </is>
      </c>
      <c r="E48" s="64" t="inlineStr">
        <is>
          <t>서울 강남구 삼성로 560 (삼성동)
화성빌딩 6층 우양상선</t>
        </is>
      </c>
      <c r="F48" s="65" t="inlineStr">
        <is>
          <t>서울 중구 청계천로 100
시그니처 타워 서관 13층</t>
        </is>
      </c>
      <c r="G48" s="65" t="inlineStr">
        <is>
          <t>오토바이</t>
        </is>
      </c>
      <c r="H48" s="66" t="inlineStr">
        <is>
          <t>편도</t>
        </is>
      </c>
      <c r="I48" s="140" t="n">
        <v>12500</v>
      </c>
      <c r="K48" s="60" t="n"/>
      <c r="L48" s="60" t="n"/>
      <c r="M48" s="60" t="n"/>
      <c r="N48" s="60" t="n"/>
      <c r="O48" s="60" t="n"/>
    </row>
    <row r="49" ht="18" customHeight="1" s="109">
      <c r="A49" s="60" t="n"/>
      <c r="B49" s="63" t="n">
        <v>45420</v>
      </c>
      <c r="C49" s="64" t="inlineStr">
        <is>
          <t>홍길동</t>
        </is>
      </c>
      <c r="D49" s="64" t="inlineStr">
        <is>
          <t>서류전달</t>
        </is>
      </c>
      <c r="E49" s="64" t="inlineStr">
        <is>
          <t>서울 중구 청계천로 100
서관 13층</t>
        </is>
      </c>
      <c r="F49" s="65" t="inlineStr">
        <is>
          <t>서울 중구 통일로 10 (남대문로5가, 연세대학교 세브란스빌딩)
우리은행</t>
        </is>
      </c>
      <c r="G49" s="65" t="inlineStr">
        <is>
          <t>오토바이</t>
        </is>
      </c>
      <c r="H49" s="66" t="inlineStr">
        <is>
          <t>왕복</t>
        </is>
      </c>
      <c r="I49" s="140" t="n">
        <v>13400</v>
      </c>
      <c r="K49" s="60" t="n"/>
      <c r="L49" s="60" t="n"/>
      <c r="M49" s="60" t="n"/>
      <c r="N49" s="60" t="n"/>
      <c r="O49" s="60" t="n"/>
    </row>
    <row r="50" ht="18" customHeight="1" s="109">
      <c r="A50" s="60" t="n"/>
      <c r="B50" s="63" t="n">
        <v>45420</v>
      </c>
      <c r="C50" s="64" t="inlineStr">
        <is>
          <t>홍길동</t>
        </is>
      </c>
      <c r="D50" s="64" t="inlineStr">
        <is>
          <t>퀵 서비스 이용</t>
        </is>
      </c>
      <c r="E50" s="64" t="inlineStr">
        <is>
          <t>서울 중구 청계천로 100
서관 13층</t>
        </is>
      </c>
      <c r="F50" s="65" t="inlineStr">
        <is>
          <t>서울 성동구 둘레19길 5 (성수동2가, 강변임광아파트)
101-104</t>
        </is>
      </c>
      <c r="G50" s="65" t="inlineStr">
        <is>
          <t>오토바이</t>
        </is>
      </c>
      <c r="H50" s="66" t="inlineStr">
        <is>
          <t>편도</t>
        </is>
      </c>
      <c r="I50" s="140" t="n">
        <v>11300</v>
      </c>
      <c r="K50" s="60" t="n"/>
      <c r="L50" s="60" t="n"/>
      <c r="M50" s="60" t="n"/>
      <c r="N50" s="60" t="n"/>
      <c r="O50" s="60" t="n"/>
    </row>
    <row r="51" ht="18" customHeight="1" s="109">
      <c r="A51" s="60" t="n"/>
      <c r="B51" s="63" t="n">
        <v>45419</v>
      </c>
      <c r="C51" s="64" t="inlineStr">
        <is>
          <t>홍길동</t>
        </is>
      </c>
      <c r="D51" s="64" t="inlineStr">
        <is>
          <t>서류전달</t>
        </is>
      </c>
      <c r="E51" s="64" t="inlineStr">
        <is>
          <t>서울 중구 청계천로 100
서관 13층</t>
        </is>
      </c>
      <c r="F51" s="65" t="inlineStr">
        <is>
          <t>서울 서대문구 통일로 135 (충정로2가, 충정빌딩)
하나은행</t>
        </is>
      </c>
      <c r="G51" s="65" t="inlineStr">
        <is>
          <t>오토바이</t>
        </is>
      </c>
      <c r="H51" s="66" t="inlineStr">
        <is>
          <t>편도</t>
        </is>
      </c>
      <c r="I51" s="140" t="n">
        <v>7000</v>
      </c>
      <c r="K51" s="60" t="n"/>
      <c r="L51" s="60" t="n"/>
      <c r="M51" s="60" t="n"/>
      <c r="N51" s="60" t="n"/>
      <c r="O51" s="60" t="n"/>
    </row>
    <row r="52" ht="18" customHeight="1" s="109">
      <c r="A52" s="60" t="n"/>
      <c r="B52" s="63" t="n">
        <v>45415</v>
      </c>
      <c r="C52" s="64" t="inlineStr">
        <is>
          <t>홍길동</t>
        </is>
      </c>
      <c r="D52" s="64" t="inlineStr">
        <is>
          <t>서류 전달</t>
        </is>
      </c>
      <c r="E52" s="64" t="inlineStr">
        <is>
          <t>서울 중구 청계천로 100
서관 13층 STX</t>
        </is>
      </c>
      <c r="F52" s="65" t="inlineStr">
        <is>
          <t>인천 중구 서해대로 366 (신흥동3가)
정석빌딩 (신관) 801호</t>
        </is>
      </c>
      <c r="G52" s="65" t="inlineStr">
        <is>
          <t>오토바이</t>
        </is>
      </c>
      <c r="H52" s="66" t="inlineStr">
        <is>
          <t>편도</t>
        </is>
      </c>
      <c r="I52" s="140" t="n">
        <v>35700</v>
      </c>
      <c r="K52" s="60" t="n"/>
      <c r="L52" s="60" t="n"/>
      <c r="M52" s="60" t="n"/>
      <c r="N52" s="60" t="n"/>
      <c r="O52" s="60" t="n"/>
    </row>
    <row r="53" ht="18" customHeight="1" s="109">
      <c r="A53" s="60" t="n"/>
      <c r="B53" s="63" t="n">
        <v>45414</v>
      </c>
      <c r="C53" s="64" t="inlineStr">
        <is>
          <t>홍길동</t>
        </is>
      </c>
      <c r="D53" s="64" t="inlineStr">
        <is>
          <t>.</t>
        </is>
      </c>
      <c r="E53" s="64" t="inlineStr">
        <is>
          <t>서울 중구 청계천로 100
13</t>
        </is>
      </c>
      <c r="F53" s="65" t="inlineStr">
        <is>
          <t xml:space="preserve">서울 종로구 율곡로 6 (중학동, 트윈 트리 빌딩)
2층 </t>
        </is>
      </c>
      <c r="G53" s="65" t="inlineStr">
        <is>
          <t>오토바이</t>
        </is>
      </c>
      <c r="H53" s="66" t="inlineStr">
        <is>
          <t>왕복</t>
        </is>
      </c>
      <c r="I53" s="140" t="n">
        <v>20000</v>
      </c>
      <c r="K53" s="60" t="n"/>
      <c r="L53" s="60" t="n"/>
      <c r="M53" s="60" t="n"/>
      <c r="N53" s="60" t="n"/>
      <c r="O53" s="60" t="n"/>
    </row>
    <row r="54" ht="18" customHeight="1" s="109">
      <c r="A54" s="60" t="n"/>
      <c r="B54" s="63" t="n">
        <v>45414</v>
      </c>
      <c r="C54" s="64" t="inlineStr">
        <is>
          <t>홍길동</t>
        </is>
      </c>
      <c r="D54" s="64" t="inlineStr">
        <is>
          <t>서류전달</t>
        </is>
      </c>
      <c r="E54" s="64" t="inlineStr">
        <is>
          <t>서울 중구 청계천로 100
서관 13층</t>
        </is>
      </c>
      <c r="F54" s="65" t="inlineStr">
        <is>
          <t>서울 중구 세종대로9길 20 (태평로2가, 대경빌딩 신한은행 본점)
신한은행</t>
        </is>
      </c>
      <c r="G54" s="65" t="inlineStr">
        <is>
          <t>오토바이</t>
        </is>
      </c>
      <c r="H54" s="66" t="inlineStr">
        <is>
          <t>왕복</t>
        </is>
      </c>
      <c r="I54" s="140" t="n">
        <v>12800</v>
      </c>
      <c r="K54" s="60" t="n"/>
      <c r="L54" s="60" t="n"/>
      <c r="M54" s="60" t="n"/>
      <c r="N54" s="60" t="n"/>
      <c r="O54" s="60" t="n"/>
    </row>
    <row r="55" ht="18" customHeight="1" s="109">
      <c r="A55" s="60" t="n"/>
      <c r="B55" s="63" t="n">
        <v>45414</v>
      </c>
      <c r="C55" s="64" t="inlineStr">
        <is>
          <t>홍길동</t>
        </is>
      </c>
      <c r="D55" s="64" t="inlineStr">
        <is>
          <t>서류전달</t>
        </is>
      </c>
      <c r="E55" s="64" t="inlineStr">
        <is>
          <t>서울 중구 청계천로 100
서관 13층</t>
        </is>
      </c>
      <c r="F55" s="65" t="inlineStr">
        <is>
          <t>서울 종로구 종로5길 7 (청진동, Tower 8)
농협은행</t>
        </is>
      </c>
      <c r="G55" s="65" t="inlineStr">
        <is>
          <t>오토바이</t>
        </is>
      </c>
      <c r="H55" s="66" t="inlineStr">
        <is>
          <t>왕복</t>
        </is>
      </c>
      <c r="I55" s="140" t="n">
        <v>12000</v>
      </c>
      <c r="K55" s="60" t="n"/>
      <c r="L55" s="60" t="n"/>
      <c r="M55" s="60" t="n"/>
      <c r="N55" s="60" t="n"/>
      <c r="O55" s="60" t="n"/>
    </row>
    <row r="56" ht="18" customHeight="1" s="109">
      <c r="A56" s="60" t="n"/>
      <c r="B56" s="63" t="n">
        <v>45414</v>
      </c>
      <c r="C56" s="64" t="inlineStr">
        <is>
          <t>홍길동</t>
        </is>
      </c>
      <c r="D56" s="64" t="inlineStr">
        <is>
          <t>서류전달</t>
        </is>
      </c>
      <c r="E56" s="64" t="inlineStr">
        <is>
          <t>서울 중구 청계천로 100
서관 13층</t>
        </is>
      </c>
      <c r="F56" s="65" t="inlineStr">
        <is>
          <t>서울 종로구 율곡로 6 (중학동, 트윈 트리 빌딩)
A동 2층</t>
        </is>
      </c>
      <c r="G56" s="65" t="inlineStr">
        <is>
          <t>오토바이</t>
        </is>
      </c>
      <c r="H56" s="66" t="inlineStr">
        <is>
          <t>왕복</t>
        </is>
      </c>
      <c r="I56" s="140" t="n">
        <v>12400</v>
      </c>
      <c r="K56" s="60" t="n"/>
      <c r="L56" s="60" t="n"/>
      <c r="M56" s="60" t="n"/>
      <c r="N56" s="60" t="n"/>
      <c r="O56" s="60" t="n"/>
    </row>
    <row r="57" ht="18" customHeight="1" s="109">
      <c r="A57" s="60" t="n"/>
      <c r="B57" s="63" t="n">
        <v>45414</v>
      </c>
      <c r="C57" s="64" t="inlineStr">
        <is>
          <t>홍길동</t>
        </is>
      </c>
      <c r="D57" s="64" t="inlineStr">
        <is>
          <t>우리은행 네고서류 전달</t>
        </is>
      </c>
      <c r="E57" s="64" t="inlineStr">
        <is>
          <t>서울 중구 청계천로 100
서관 13층</t>
        </is>
      </c>
      <c r="F57" s="65" t="inlineStr">
        <is>
          <t>서울 중구 통일로 10 (남대문로5가, 연세대학교 세브란스빌딩)
2층 우리은행 역전기업영업지원팀</t>
        </is>
      </c>
      <c r="G57" s="65" t="inlineStr">
        <is>
          <t>오토바이</t>
        </is>
      </c>
      <c r="H57" s="66" t="inlineStr">
        <is>
          <t>왕복</t>
        </is>
      </c>
      <c r="I57" s="140" t="n">
        <v>13400</v>
      </c>
      <c r="K57" s="60" t="n"/>
      <c r="L57" s="60" t="n"/>
      <c r="M57" s="60" t="n"/>
      <c r="N57" s="60" t="n"/>
      <c r="O57" s="60" t="n"/>
    </row>
    <row r="58" ht="18" customHeight="1" s="109">
      <c r="A58" s="60" t="n"/>
      <c r="B58" s="63" t="n"/>
      <c r="C58" s="64" t="n"/>
      <c r="D58" s="64" t="n"/>
      <c r="E58" s="64" t="n"/>
      <c r="F58" s="65" t="n"/>
      <c r="G58" s="65" t="n"/>
      <c r="H58" s="66" t="n"/>
      <c r="I58" s="14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73" t="inlineStr">
        <is>
          <t>합계금액</t>
        </is>
      </c>
      <c r="C59" s="74" t="n"/>
      <c r="D59" s="74" t="n"/>
      <c r="E59" s="74" t="n"/>
      <c r="F59" s="74" t="n"/>
      <c r="G59" s="74" t="n"/>
      <c r="H59" s="75" t="n"/>
      <c r="I59" s="141">
        <f>SUM(I60:I61)</f>
        <v/>
      </c>
      <c r="J59" s="69" t="n"/>
      <c r="K59" s="69" t="n"/>
      <c r="L59" s="60" t="n"/>
      <c r="M59" s="60" t="n"/>
      <c r="N59" s="60" t="n"/>
      <c r="O59" s="60" t="n"/>
    </row>
    <row r="60" ht="18" customHeight="1" s="109">
      <c r="A60" s="60" t="n"/>
      <c r="B60" s="76" t="inlineStr">
        <is>
          <t>공급가액</t>
        </is>
      </c>
      <c r="C60" s="77" t="n"/>
      <c r="D60" s="77" t="n"/>
      <c r="E60" s="77" t="n"/>
      <c r="F60" s="77" t="n"/>
      <c r="G60" s="77" t="n"/>
      <c r="H60" s="78" t="n"/>
      <c r="I60" s="142">
        <f>SUM(I4:I58)</f>
        <v/>
      </c>
      <c r="J60" s="143" t="n"/>
      <c r="K60" s="69" t="n"/>
      <c r="L60" s="60" t="n"/>
      <c r="M60" s="60" t="n"/>
      <c r="N60" s="60" t="n"/>
      <c r="O60" s="60" t="n"/>
      <c r="P60" s="60" t="n"/>
    </row>
    <row r="61" ht="18" customHeight="1" s="109">
      <c r="A61" s="60" t="n"/>
      <c r="B61" s="79" t="inlineStr">
        <is>
          <t>세액</t>
        </is>
      </c>
      <c r="C61" s="80" t="n"/>
      <c r="D61" s="80" t="n"/>
      <c r="E61" s="80" t="n"/>
      <c r="F61" s="80" t="n"/>
      <c r="G61" s="80" t="n"/>
      <c r="H61" s="81" t="n"/>
      <c r="I61" s="144">
        <f>I60*10%</f>
        <v/>
      </c>
      <c r="J61" s="143" t="n"/>
      <c r="K61" s="69" t="n"/>
      <c r="L61" s="60" t="n"/>
      <c r="M61" s="60" t="n"/>
      <c r="N61" s="60" t="n"/>
      <c r="O61" s="60" t="n"/>
      <c r="P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9" t="n"/>
      <c r="K62" s="69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9" t="n"/>
      <c r="K63" s="69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9" t="n"/>
      <c r="K64" s="69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9" t="n"/>
      <c r="K65" s="69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9" t="n"/>
      <c r="K66" s="69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9" t="n"/>
      <c r="K67" s="69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9" t="n"/>
      <c r="K68" s="69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9" t="n"/>
      <c r="K69" s="69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>
      <c r="A1011" s="60" t="n"/>
      <c r="B1011" s="60" t="n"/>
      <c r="C1011" s="60" t="n"/>
      <c r="D1011" s="60" t="n"/>
      <c r="E1011" s="60" t="n"/>
      <c r="F1011" s="60" t="n"/>
      <c r="G1011" s="60" t="n"/>
      <c r="H1011" s="60" t="n"/>
      <c r="I1011" s="60" t="n"/>
      <c r="J1011" s="60" t="n"/>
      <c r="K1011" s="60" t="n"/>
      <c r="L1011" s="60" t="n"/>
      <c r="M1011" s="60" t="n"/>
      <c r="N1011" s="60" t="n"/>
      <c r="O1011" s="60" t="n"/>
    </row>
    <row r="1012" ht="15.75" customHeight="1" s="109">
      <c r="A1012" s="60" t="n"/>
      <c r="B1012" s="60" t="n"/>
      <c r="C1012" s="60" t="n"/>
      <c r="D1012" s="60" t="n"/>
      <c r="E1012" s="60" t="n"/>
      <c r="F1012" s="60" t="n"/>
      <c r="G1012" s="60" t="n"/>
      <c r="H1012" s="60" t="n"/>
      <c r="I1012" s="60" t="n"/>
      <c r="J1012" s="60" t="n"/>
      <c r="K1012" s="60" t="n"/>
      <c r="L1012" s="60" t="n"/>
      <c r="M1012" s="60" t="n"/>
      <c r="N1012" s="60" t="n"/>
      <c r="O1012" s="60" t="n"/>
    </row>
    <row r="1013" ht="15.75" customHeight="1" s="109">
      <c r="A1013" s="60" t="n"/>
      <c r="B1013" s="60" t="n"/>
      <c r="C1013" s="60" t="n"/>
      <c r="D1013" s="60" t="n"/>
      <c r="E1013" s="60" t="n"/>
      <c r="F1013" s="60" t="n"/>
      <c r="G1013" s="60" t="n"/>
      <c r="H1013" s="60" t="n"/>
      <c r="I1013" s="60" t="n"/>
      <c r="J1013" s="60" t="n"/>
      <c r="K1013" s="60" t="n"/>
      <c r="L1013" s="60" t="n"/>
      <c r="M1013" s="60" t="n"/>
      <c r="N1013" s="60" t="n"/>
      <c r="O1013" s="60" t="n"/>
    </row>
    <row r="1014" ht="15.75" customHeight="1" s="109">
      <c r="A1014" s="60" t="n"/>
      <c r="B1014" s="60" t="n"/>
      <c r="C1014" s="60" t="n"/>
      <c r="D1014" s="60" t="n"/>
      <c r="E1014" s="60" t="n"/>
      <c r="F1014" s="60" t="n"/>
      <c r="G1014" s="60" t="n"/>
      <c r="H1014" s="60" t="n"/>
      <c r="I1014" s="60" t="n"/>
      <c r="J1014" s="60" t="n"/>
      <c r="K1014" s="60" t="n"/>
      <c r="L1014" s="60" t="n"/>
      <c r="M1014" s="60" t="n"/>
      <c r="N1014" s="60" t="n"/>
      <c r="O1014" s="60" t="n"/>
    </row>
    <row r="1015" ht="15.75" customHeight="1" s="109">
      <c r="A1015" s="60" t="n"/>
      <c r="B1015" s="60" t="n"/>
      <c r="C1015" s="60" t="n"/>
      <c r="D1015" s="60" t="n"/>
      <c r="E1015" s="60" t="n"/>
      <c r="F1015" s="60" t="n"/>
      <c r="G1015" s="60" t="n"/>
      <c r="H1015" s="60" t="n"/>
      <c r="I1015" s="60" t="n"/>
      <c r="J1015" s="60" t="n"/>
      <c r="K1015" s="60" t="n"/>
      <c r="L1015" s="60" t="n"/>
      <c r="M1015" s="60" t="n"/>
      <c r="N1015" s="60" t="n"/>
      <c r="O1015" s="60" t="n"/>
    </row>
    <row r="1016" ht="15.75" customHeight="1" s="109">
      <c r="A1016" s="60" t="n"/>
      <c r="B1016" s="60" t="n"/>
      <c r="C1016" s="60" t="n"/>
      <c r="D1016" s="60" t="n"/>
      <c r="E1016" s="60" t="n"/>
      <c r="F1016" s="60" t="n"/>
      <c r="G1016" s="60" t="n"/>
      <c r="H1016" s="60" t="n"/>
      <c r="I1016" s="60" t="n"/>
      <c r="J1016" s="60" t="n"/>
      <c r="K1016" s="60" t="n"/>
      <c r="L1016" s="60" t="n"/>
      <c r="M1016" s="60" t="n"/>
      <c r="N1016" s="60" t="n"/>
      <c r="O1016" s="60" t="n"/>
    </row>
    <row r="1017" ht="15.75" customHeight="1" s="109">
      <c r="A1017" s="60" t="n"/>
      <c r="B1017" s="60" t="n"/>
      <c r="C1017" s="60" t="n"/>
      <c r="D1017" s="60" t="n"/>
      <c r="E1017" s="60" t="n"/>
      <c r="F1017" s="60" t="n"/>
      <c r="G1017" s="60" t="n"/>
      <c r="H1017" s="60" t="n"/>
      <c r="I1017" s="60" t="n"/>
      <c r="J1017" s="60" t="n"/>
      <c r="K1017" s="60" t="n"/>
      <c r="L1017" s="60" t="n"/>
      <c r="M1017" s="60" t="n"/>
      <c r="N1017" s="60" t="n"/>
      <c r="O1017" s="60" t="n"/>
    </row>
    <row r="1018" ht="15.75" customHeight="1" s="109">
      <c r="A1018" s="60" t="n"/>
      <c r="B1018" s="60" t="n"/>
      <c r="C1018" s="60" t="n"/>
      <c r="D1018" s="60" t="n"/>
      <c r="E1018" s="60" t="n"/>
      <c r="F1018" s="60" t="n"/>
      <c r="G1018" s="60" t="n"/>
      <c r="H1018" s="60" t="n"/>
      <c r="I1018" s="60" t="n"/>
      <c r="J1018" s="60" t="n"/>
      <c r="K1018" s="60" t="n"/>
      <c r="L1018" s="60" t="n"/>
      <c r="M1018" s="60" t="n"/>
      <c r="N1018" s="60" t="n"/>
      <c r="O1018" s="60" t="n"/>
    </row>
    <row r="1019" ht="15.75" customHeight="1" s="109">
      <c r="A1019" s="60" t="n"/>
      <c r="B1019" s="60" t="n"/>
      <c r="C1019" s="60" t="n"/>
      <c r="D1019" s="60" t="n"/>
      <c r="E1019" s="60" t="n"/>
      <c r="F1019" s="60" t="n"/>
      <c r="G1019" s="60" t="n"/>
      <c r="H1019" s="60" t="n"/>
      <c r="I1019" s="60" t="n"/>
      <c r="J1019" s="60" t="n"/>
      <c r="K1019" s="60" t="n"/>
      <c r="L1019" s="60" t="n"/>
      <c r="M1019" s="60" t="n"/>
      <c r="N1019" s="60" t="n"/>
      <c r="O1019" s="60" t="n"/>
    </row>
    <row r="1020" ht="15.75" customHeight="1" s="109">
      <c r="A1020" s="60" t="n"/>
      <c r="B1020" s="60" t="n"/>
      <c r="C1020" s="60" t="n"/>
      <c r="D1020" s="60" t="n"/>
      <c r="E1020" s="60" t="n"/>
      <c r="F1020" s="60" t="n"/>
      <c r="G1020" s="60" t="n"/>
      <c r="H1020" s="60" t="n"/>
      <c r="I1020" s="60" t="n"/>
      <c r="J1020" s="60" t="n"/>
      <c r="K1020" s="60" t="n"/>
      <c r="L1020" s="60" t="n"/>
      <c r="M1020" s="60" t="n"/>
      <c r="N1020" s="60" t="n"/>
      <c r="O1020" s="60" t="n"/>
    </row>
    <row r="1021" ht="15.75" customHeight="1" s="109">
      <c r="A1021" s="60" t="n"/>
      <c r="B1021" s="60" t="n"/>
      <c r="C1021" s="60" t="n"/>
      <c r="D1021" s="60" t="n"/>
      <c r="E1021" s="60" t="n"/>
      <c r="F1021" s="60" t="n"/>
      <c r="G1021" s="60" t="n"/>
      <c r="H1021" s="60" t="n"/>
      <c r="I1021" s="60" t="n"/>
      <c r="J1021" s="60" t="n"/>
      <c r="K1021" s="60" t="n"/>
      <c r="L1021" s="60" t="n"/>
      <c r="M1021" s="60" t="n"/>
      <c r="N1021" s="60" t="n"/>
      <c r="O1021" s="60" t="n"/>
    </row>
    <row r="1022" ht="15.75" customHeight="1" s="109">
      <c r="A1022" s="60" t="n"/>
      <c r="B1022" s="60" t="n"/>
      <c r="C1022" s="60" t="n"/>
      <c r="D1022" s="60" t="n"/>
      <c r="E1022" s="60" t="n"/>
      <c r="F1022" s="60" t="n"/>
      <c r="G1022" s="60" t="n"/>
      <c r="H1022" s="60" t="n"/>
      <c r="I1022" s="60" t="n"/>
      <c r="J1022" s="60" t="n"/>
      <c r="K1022" s="60" t="n"/>
      <c r="L1022" s="60" t="n"/>
      <c r="M1022" s="60" t="n"/>
      <c r="N1022" s="60" t="n"/>
      <c r="O1022" s="60" t="n"/>
    </row>
    <row r="1023" ht="15.75" customHeight="1" s="109">
      <c r="A1023" s="60" t="n"/>
      <c r="B1023" s="60" t="n"/>
      <c r="C1023" s="60" t="n"/>
      <c r="D1023" s="60" t="n"/>
      <c r="E1023" s="60" t="n"/>
      <c r="F1023" s="60" t="n"/>
      <c r="G1023" s="60" t="n"/>
      <c r="H1023" s="60" t="n"/>
      <c r="I1023" s="60" t="n"/>
      <c r="J1023" s="60" t="n"/>
      <c r="K1023" s="60" t="n"/>
      <c r="L1023" s="60" t="n"/>
      <c r="M1023" s="60" t="n"/>
      <c r="N1023" s="60" t="n"/>
      <c r="O1023" s="60" t="n"/>
    </row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0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45428</v>
      </c>
      <c r="C4" s="32" t="inlineStr">
        <is>
          <t>홍길동</t>
        </is>
      </c>
      <c r="D4" s="32" t="inlineStr">
        <is>
          <t>택배이용</t>
        </is>
      </c>
      <c r="E4" s="32" t="inlineStr">
        <is>
          <t>서울 중구 청계천로 100
시그니쳐타워 서관 13층 STX</t>
        </is>
      </c>
      <c r="F4" s="27" t="inlineStr">
        <is>
          <t>서울 마포구 서강로3길 32 (창전동, 마포웨스트리버 태영데시앙)
101동 1601호</t>
        </is>
      </c>
      <c r="G4" s="27" t="inlineStr">
        <is>
          <t>택배</t>
        </is>
      </c>
      <c r="H4" s="28" t="inlineStr">
        <is>
          <t>편도</t>
        </is>
      </c>
      <c r="I4" s="150" t="n">
        <v>9000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/>
      <c r="C5" s="32" t="n"/>
      <c r="D5" s="32" t="n"/>
      <c r="E5" s="32" t="n"/>
      <c r="F5" s="27" t="n"/>
      <c r="G5" s="27" t="n"/>
      <c r="H5" s="28" t="n"/>
      <c r="I5" s="150" t="n"/>
      <c r="K5" s="17" t="n"/>
      <c r="L5" s="17" t="n"/>
      <c r="M5" s="17" t="n"/>
      <c r="N5" s="17" t="n"/>
      <c r="O5" s="17" t="n"/>
    </row>
    <row r="6" ht="18" customHeight="1" s="109">
      <c r="A6" s="17" t="n"/>
      <c r="B6" s="73" t="inlineStr">
        <is>
          <t>합계금액</t>
        </is>
      </c>
      <c r="C6" s="74" t="n"/>
      <c r="D6" s="74" t="n"/>
      <c r="E6" s="74" t="n"/>
      <c r="F6" s="74" t="n"/>
      <c r="G6" s="74" t="n"/>
      <c r="H6" s="75" t="n"/>
      <c r="I6" s="151">
        <f>SUM(I7:I8)</f>
        <v/>
      </c>
      <c r="J6" s="29" t="n"/>
      <c r="K6" s="29" t="n"/>
      <c r="L6" s="17" t="n"/>
      <c r="M6" s="17" t="n"/>
      <c r="N6" s="17" t="n"/>
      <c r="O6" s="17" t="n"/>
    </row>
    <row r="7" ht="18" customHeight="1" s="109">
      <c r="A7" s="17" t="n"/>
      <c r="B7" s="76" t="inlineStr">
        <is>
          <t>공급가액</t>
        </is>
      </c>
      <c r="C7" s="77" t="n"/>
      <c r="D7" s="77" t="n"/>
      <c r="E7" s="77" t="n"/>
      <c r="F7" s="77" t="n"/>
      <c r="G7" s="77" t="n"/>
      <c r="H7" s="78" t="n"/>
      <c r="I7" s="152">
        <f>SUM(I4:I5)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79" t="inlineStr">
        <is>
          <t>세액</t>
        </is>
      </c>
      <c r="C8" s="80" t="n"/>
      <c r="D8" s="80" t="n"/>
      <c r="E8" s="80" t="n"/>
      <c r="F8" s="80" t="n"/>
      <c r="G8" s="80" t="n"/>
      <c r="H8" s="81" t="n"/>
      <c r="I8" s="154">
        <f>I7*10%</f>
        <v/>
      </c>
      <c r="J8" s="153" t="n"/>
      <c r="K8" s="29" t="n"/>
      <c r="L8" s="17" t="n"/>
      <c r="M8" s="17" t="n"/>
      <c r="N8" s="17" t="n"/>
      <c r="O8" s="17" t="n"/>
      <c r="P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2024-07-18T12:32:31Z</dcterms:modified>
  <cp:lastModifiedBy>Youngmin Kim (KR - ASR)</cp:lastModifiedBy>
  <cp:lastPrinted>2022-02-03T09:33:52Z</cp:lastPrinted>
</cp:coreProperties>
</file>