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퀵발송!I83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브이아이지파트너스 유한책임회사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4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2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3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2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4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9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>5</v>
      </c>
    </row>
    <row r="33">
      <c r="B33" s="42" t="n">
        <v>45442</v>
      </c>
      <c r="C33" s="129" t="n">
        <v/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46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업무</t>
        </is>
      </c>
      <c r="E4" s="64" t="inlineStr">
        <is>
          <t>서울 중구 청계천로 100
3층</t>
        </is>
      </c>
      <c r="F4" s="65" t="inlineStr">
        <is>
          <t>서울 종로구 새문안로 75 (신문로1가, Crescendo(크레센도))
14층 김.장법률사무소</t>
        </is>
      </c>
      <c r="G4" s="65" t="inlineStr">
        <is>
          <t>오토바이</t>
        </is>
      </c>
      <c r="H4" s="66" t="inlineStr">
        <is>
          <t>편도</t>
        </is>
      </c>
      <c r="I4" s="140" t="n">
        <v>6400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업무용</t>
        </is>
      </c>
      <c r="E5" s="64" t="inlineStr">
        <is>
          <t>서울 중구 청계천로 100
3층</t>
        </is>
      </c>
      <c r="F5" s="65" t="inlineStr">
        <is>
          <t>서울 영등포구 여의나루로 67 (여의도동, 신송빌딩)
5층 케플러자산운용</t>
        </is>
      </c>
      <c r="G5" s="65" t="inlineStr">
        <is>
          <t>오토바이</t>
        </is>
      </c>
      <c r="H5" s="66" t="inlineStr">
        <is>
          <t>편도</t>
        </is>
      </c>
      <c r="I5" s="140" t="n">
        <v>11700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서류발송</t>
        </is>
      </c>
      <c r="E6" s="64" t="inlineStr">
        <is>
          <t>서울 중구 청계천로 100
3층</t>
        </is>
      </c>
      <c r="F6" s="65" t="inlineStr">
        <is>
          <t>서울 중구 삼일대로 340 (저동1가, 나라키움저동빌딩)
남대문세무서 3층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6363.636364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45443</v>
      </c>
      <c r="C7" s="64" t="inlineStr">
        <is>
          <t>홍길동</t>
        </is>
      </c>
      <c r="D7" s="64" t="inlineStr">
        <is>
          <t>업무용</t>
        </is>
      </c>
      <c r="E7" s="64" t="inlineStr">
        <is>
          <t>서울 중구 청계천로 100
3층</t>
        </is>
      </c>
      <c r="F7" s="65" t="inlineStr">
        <is>
          <t>서울 종로구 종로3길 17 (청진동, D타워)
23층 법무법인 세종</t>
        </is>
      </c>
      <c r="G7" s="65" t="inlineStr">
        <is>
          <t>오토바이</t>
        </is>
      </c>
      <c r="H7" s="66" t="inlineStr">
        <is>
          <t>편도</t>
        </is>
      </c>
      <c r="I7" s="140" t="n">
        <v>6500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45442</v>
      </c>
      <c r="C8" s="64" t="inlineStr">
        <is>
          <t>홍길동</t>
        </is>
      </c>
      <c r="D8" s="64" t="inlineStr">
        <is>
          <t>서류 송부</t>
        </is>
      </c>
      <c r="E8" s="64" t="inlineStr">
        <is>
          <t>서울 중구 청계천로 100
3층</t>
        </is>
      </c>
      <c r="F8" s="65" t="inlineStr">
        <is>
          <t>서울 강남구 테헤란로 152 (역삼동, 강남파이낸스센터)
27층 삼정 KPMG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45441</v>
      </c>
      <c r="C9" s="64" t="inlineStr">
        <is>
          <t>홍길동</t>
        </is>
      </c>
      <c r="D9" s="64" t="inlineStr">
        <is>
          <t>업무용</t>
        </is>
      </c>
      <c r="E9" s="64" t="inlineStr">
        <is>
          <t>서울 중구 청계천로 100
3층</t>
        </is>
      </c>
      <c r="F9" s="65" t="inlineStr">
        <is>
          <t>서울 영등포구 여의나루로 57 (여의도동, 신송센타빌딩)
인피너티캐피탈파트너스</t>
        </is>
      </c>
      <c r="G9" s="65" t="inlineStr">
        <is>
          <t>오토바이</t>
        </is>
      </c>
      <c r="H9" s="66" t="inlineStr">
        <is>
          <t>편도</t>
        </is>
      </c>
      <c r="I9" s="140" t="n">
        <v>17700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45441</v>
      </c>
      <c r="C10" s="64" t="inlineStr">
        <is>
          <t>홍길동</t>
        </is>
      </c>
      <c r="D10" s="64" t="inlineStr">
        <is>
          <t>업무용</t>
        </is>
      </c>
      <c r="E10" s="64" t="inlineStr">
        <is>
          <t>서울 중구 청계천로 100
3층</t>
        </is>
      </c>
      <c r="F10" s="65" t="inlineStr">
        <is>
          <t>서울 중구 세종대로 14 (남대문로5가, 그랜드센트럴(GRAND CENTRAL))
13층 프리드라이프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6600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45441</v>
      </c>
      <c r="C11" s="64" t="inlineStr">
        <is>
          <t>홍길동</t>
        </is>
      </c>
      <c r="D11" s="64" t="inlineStr">
        <is>
          <t>업무용</t>
        </is>
      </c>
      <c r="E11" s="64" t="inlineStr">
        <is>
          <t>서울 중구 청계천로 100
3층</t>
        </is>
      </c>
      <c r="F11" s="65" t="inlineStr">
        <is>
          <t>서울 영등포구 국제금융로 10 (여의도동, 서울 국제금융 센터)
One IFC - 다이와 Securities Capital Markets Korea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11400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45441</v>
      </c>
      <c r="C12" s="64" t="inlineStr">
        <is>
          <t>홍길동</t>
        </is>
      </c>
      <c r="D12" s="64" t="inlineStr">
        <is>
          <t>서류 송부</t>
        </is>
      </c>
      <c r="E12" s="64" t="inlineStr">
        <is>
          <t>서울 중구 청계천로 100
3층</t>
        </is>
      </c>
      <c r="F12" s="65" t="inlineStr">
        <is>
          <t>서울 종로구 새문안로5길 55 (적선동, 현대빌딩)
김장 법률사무소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45441</v>
      </c>
      <c r="C13" s="64" t="inlineStr">
        <is>
          <t>홍길동</t>
        </is>
      </c>
      <c r="D13" s="64" t="inlineStr">
        <is>
          <t>업무용</t>
        </is>
      </c>
      <c r="E13" s="64" t="inlineStr">
        <is>
          <t>서울 중구 청계천로 100
3층</t>
        </is>
      </c>
      <c r="F13" s="65" t="inlineStr">
        <is>
          <t>서울 중구 삼일대로 343 (저동1가, 대신파이낸스센터(Daishin Finance Center))
8층 인빅터스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6363.636364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45440</v>
      </c>
      <c r="C14" s="64" t="inlineStr">
        <is>
          <t>홍길동</t>
        </is>
      </c>
      <c r="D14" s="64" t="inlineStr">
        <is>
          <t>업무</t>
        </is>
      </c>
      <c r="E14" s="64" t="inlineStr">
        <is>
          <t>서울 중구 청계천로 100
3층</t>
        </is>
      </c>
      <c r="F14" s="65" t="inlineStr">
        <is>
          <t>서울 영등포구 국제금융로 10 (여의도동, 서울 국제금융 센터)
One IFC 21층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17500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45440</v>
      </c>
      <c r="C15" s="64" t="inlineStr">
        <is>
          <t>홍길동</t>
        </is>
      </c>
      <c r="D15" s="64" t="inlineStr">
        <is>
          <t>서류발송</t>
        </is>
      </c>
      <c r="E15" s="64" t="inlineStr">
        <is>
          <t>서울 중구 청계천로 100
3층</t>
        </is>
      </c>
      <c r="F15" s="65" t="inlineStr">
        <is>
          <t>서울 종로구 새문안로 75 (신문로1가, Crescendo(크레센도))
4층 김장법률사무소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9600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45440</v>
      </c>
      <c r="C16" s="64" t="inlineStr">
        <is>
          <t>홍길동</t>
        </is>
      </c>
      <c r="D16" s="64" t="inlineStr">
        <is>
          <t>서류 송부</t>
        </is>
      </c>
      <c r="E16" s="64" t="inlineStr">
        <is>
          <t>서울 중구 청계천로 100
3층</t>
        </is>
      </c>
      <c r="F16" s="65" t="inlineStr">
        <is>
          <t>서울 종로구 새문안로 75 (신문로1가, Crescendo(크레센도))
김장 법률사무소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6400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45440</v>
      </c>
      <c r="C17" s="64" t="inlineStr">
        <is>
          <t>홍길동</t>
        </is>
      </c>
      <c r="D17" s="64" t="inlineStr">
        <is>
          <t>서류발송</t>
        </is>
      </c>
      <c r="E17" s="64" t="inlineStr">
        <is>
          <t>서울 중구 청계천로 100
3층</t>
        </is>
      </c>
      <c r="F17" s="65" t="inlineStr">
        <is>
          <t>서울 중구 남대문로 63 (소공동, 한진빌딩)
7층 법무법인광장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8700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45440</v>
      </c>
      <c r="C18" s="64" t="inlineStr">
        <is>
          <t>홍길동</t>
        </is>
      </c>
      <c r="D18" s="64" t="inlineStr">
        <is>
          <t>서류발송</t>
        </is>
      </c>
      <c r="E18" s="64" t="inlineStr">
        <is>
          <t>서울 중구 청계천로 100
3층</t>
        </is>
      </c>
      <c r="F18" s="65" t="inlineStr">
        <is>
          <t>서울 중구 소공로 51 (회현동1가, (주)우리은행본점)
투자금융2부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9100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45439</v>
      </c>
      <c r="C19" s="64" t="inlineStr">
        <is>
          <t>홍길동</t>
        </is>
      </c>
      <c r="D19" s="64" t="inlineStr">
        <is>
          <t>급한 서류 송부</t>
        </is>
      </c>
      <c r="E19" s="64" t="inlineStr">
        <is>
          <t>서울 중구 청계천로 100
3층</t>
        </is>
      </c>
      <c r="F19" s="65" t="inlineStr">
        <is>
          <t>서울 종로구 새문안로 75 (신문로1가, Crescendo(크레센도))
크레센도 빌딩 4층 김장 법률사무소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9600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45439</v>
      </c>
      <c r="C20" s="64" t="inlineStr">
        <is>
          <t>홍길동</t>
        </is>
      </c>
      <c r="D20" s="64" t="inlineStr">
        <is>
          <t>서류 송부</t>
        </is>
      </c>
      <c r="E20" s="64" t="inlineStr">
        <is>
          <t>서울 중구 청계천로 100
3층</t>
        </is>
      </c>
      <c r="F20" s="65" t="inlineStr">
        <is>
          <t>서울 중구 소공로 48 (회현동2가, 우리금융디지털타워)
4층 우리은행 자산수탁부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6363.636364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45439</v>
      </c>
      <c r="C21" s="64" t="inlineStr">
        <is>
          <t>홍길동</t>
        </is>
      </c>
      <c r="D21" s="64" t="inlineStr">
        <is>
          <t>서류발송</t>
        </is>
      </c>
      <c r="E21" s="64" t="inlineStr">
        <is>
          <t>서울 중구 청계천로 100
3층</t>
        </is>
      </c>
      <c r="F21" s="65" t="inlineStr">
        <is>
          <t>서울 영등포구 여의대로 66 (여의도동, 하이투자증권)
17층 키움캐피탈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11800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45439</v>
      </c>
      <c r="C22" s="64" t="inlineStr">
        <is>
          <t>홍길동</t>
        </is>
      </c>
      <c r="D22" s="64" t="inlineStr">
        <is>
          <t>서류 송부</t>
        </is>
      </c>
      <c r="E22" s="64" t="inlineStr">
        <is>
          <t>서울 중구 청계천로 100
3층</t>
        </is>
      </c>
      <c r="F22" s="65" t="inlineStr">
        <is>
          <t>서울 종로구 새문안로 75 (신문로1가, Crescendo(크레센도))
크레센도 빌딩 4층 김장 법률사무소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9600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45439</v>
      </c>
      <c r="C23" s="64" t="inlineStr">
        <is>
          <t>홍길동</t>
        </is>
      </c>
      <c r="D23" s="64" t="inlineStr">
        <is>
          <t>업무용</t>
        </is>
      </c>
      <c r="E23" s="64" t="inlineStr">
        <is>
          <t>서울 중구 청계천로 100
3층</t>
        </is>
      </c>
      <c r="F23" s="65" t="inlineStr">
        <is>
          <t>서울 송파구 새말로 62 (문정동, 송파 푸르지오시티)
230호 (주)공간창조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14800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45436</v>
      </c>
      <c r="C24" s="64" t="inlineStr">
        <is>
          <t>홍길동</t>
        </is>
      </c>
      <c r="D24" s="64" t="inlineStr">
        <is>
          <t>서류발송</t>
        </is>
      </c>
      <c r="E24" s="64" t="inlineStr">
        <is>
          <t>서울 중구 청계천로 100
3층</t>
        </is>
      </c>
      <c r="F24" s="65" t="inlineStr">
        <is>
          <t>서울 중구 소공로 48 (회현동2가, 우리금융디지털타워)
4층 우리은행 자산수탁부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6500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서류 송부</t>
        </is>
      </c>
      <c r="E25" s="64" t="inlineStr">
        <is>
          <t>서울 중구 청계천로 100
3층</t>
        </is>
      </c>
      <c r="F25" s="65" t="inlineStr">
        <is>
          <t>서울 강남구 테헤란로 152 (역삼동, 강남파이낸스센터)
27층 삼정 KPMG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12500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45436</v>
      </c>
      <c r="C26" s="64" t="inlineStr">
        <is>
          <t>홍길동</t>
        </is>
      </c>
      <c r="D26" s="64" t="inlineStr">
        <is>
          <t>서류 송부</t>
        </is>
      </c>
      <c r="E26" s="64" t="inlineStr">
        <is>
          <t>서울 중구 청계천로 100
3층</t>
        </is>
      </c>
      <c r="F26" s="65" t="inlineStr">
        <is>
          <t>서울 중구 삼일대로 343 (저동1가, 대신파이낸스센터(Daishin Finance Center))
인빅터스 프라이빗에쿼티아시아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6363.636364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45436</v>
      </c>
      <c r="C27" s="64" t="inlineStr">
        <is>
          <t>홍길동</t>
        </is>
      </c>
      <c r="D27" s="64" t="inlineStr">
        <is>
          <t>서류 송부</t>
        </is>
      </c>
      <c r="E27" s="64" t="inlineStr">
        <is>
          <t>서울 중구 청계천로 100
3층</t>
        </is>
      </c>
      <c r="F27" s="65" t="inlineStr">
        <is>
          <t>서울 중구 남대문로 63 (소공동, 한진빌딩)
법무법인 광장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6363.636364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45436</v>
      </c>
      <c r="C28" s="64" t="inlineStr">
        <is>
          <t>홍길동</t>
        </is>
      </c>
      <c r="D28" s="64" t="inlineStr">
        <is>
          <t>서류 송부</t>
        </is>
      </c>
      <c r="E28" s="64" t="inlineStr">
        <is>
          <t>서울 중구 청계천로 100
3층</t>
        </is>
      </c>
      <c r="F28" s="65" t="inlineStr">
        <is>
          <t>서울 종로구 사직로8길 39 (내자동, 세양빌딩)
김장법률사무소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9500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45436</v>
      </c>
      <c r="C29" s="64" t="inlineStr">
        <is>
          <t>홍길동</t>
        </is>
      </c>
      <c r="D29" s="64" t="inlineStr">
        <is>
          <t>서류송부</t>
        </is>
      </c>
      <c r="E29" s="64" t="inlineStr">
        <is>
          <t>서울 중구 청계천로 100
3층</t>
        </is>
      </c>
      <c r="F29" s="65" t="inlineStr">
        <is>
          <t xml:space="preserve">서울 중구 남대문로 63 (소공동, 한진빌딩)
한진빌딩 본관 법무법인 광장 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8700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서류발송</t>
        </is>
      </c>
      <c r="E30" s="64" t="inlineStr">
        <is>
          <t>서울 중구 청계천로 100
3층</t>
        </is>
      </c>
      <c r="F30" s="65" t="inlineStr">
        <is>
          <t>서울 영등포구 여의대로 108 (여의도동, 파크원)
NH금융타워(타워2) 11층 NH투자증권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11200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서류 송부</t>
        </is>
      </c>
      <c r="E31" s="64" t="inlineStr">
        <is>
          <t>서울 중구 청계천로 100
3층</t>
        </is>
      </c>
      <c r="F31" s="65" t="inlineStr">
        <is>
          <t>서울 중구 남대문로 63 (소공동, 한진빌딩)
한진빌딩 본관 7층 법무법인 광장 황민선 변호사실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6363.636364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45435</v>
      </c>
      <c r="C32" s="64" t="inlineStr">
        <is>
          <t>홍길동</t>
        </is>
      </c>
      <c r="D32" s="64" t="inlineStr">
        <is>
          <t>서류송부</t>
        </is>
      </c>
      <c r="E32" s="64" t="inlineStr">
        <is>
          <t>서울 중구 청계천로 100
3층</t>
        </is>
      </c>
      <c r="F32" s="65" t="inlineStr">
        <is>
          <t>서울 종로구 종로3길 17 (청진동, D타워)
D2 지하5층 법무법인 세종 문서수발실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6500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45434</v>
      </c>
      <c r="C33" s="64" t="inlineStr">
        <is>
          <t>홍길동</t>
        </is>
      </c>
      <c r="D33" s="64" t="inlineStr">
        <is>
          <t>서류 송부</t>
        </is>
      </c>
      <c r="E33" s="64" t="inlineStr">
        <is>
          <t>서울 중구 청계천로 100
3층</t>
        </is>
      </c>
      <c r="F33" s="65" t="inlineStr">
        <is>
          <t>서울 종로구 종로3길 17 (청진동, D타워)
지하 5층 법무법인 세종 문서수발실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6500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45434</v>
      </c>
      <c r="C34" s="64" t="inlineStr">
        <is>
          <t>홍길동</t>
        </is>
      </c>
      <c r="D34" s="64" t="inlineStr">
        <is>
          <t>서류 송부</t>
        </is>
      </c>
      <c r="E34" s="64" t="inlineStr">
        <is>
          <t>서울 중구 청계천로 100
3층</t>
        </is>
      </c>
      <c r="F34" s="65" t="inlineStr">
        <is>
          <t xml:space="preserve">서울 중구 남대문로 63 (소공동, 한진빌딩)
한진빌딩 본관 법무법인 광장 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8700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>서류송부</t>
        </is>
      </c>
      <c r="E35" s="64" t="inlineStr">
        <is>
          <t>서울 중구 청계천로 100
3층</t>
        </is>
      </c>
      <c r="F35" s="65" t="inlineStr">
        <is>
          <t>서울 중구 남대문로 63 (소공동, 한진빌딩)
한진빌딩 본관 7층 법무법인 광장 황민선 변호사실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6363.636364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>업무용</t>
        </is>
      </c>
      <c r="E36" s="64" t="inlineStr">
        <is>
          <t>서울 중구 청계천로 100
3층</t>
        </is>
      </c>
      <c r="F36" s="65" t="inlineStr">
        <is>
          <t>서울 강서구 공항대로 236 (마곡동)
쿠쿠마곡빌딩 9층 이스타항공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16000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45433</v>
      </c>
      <c r="C37" s="64" t="inlineStr">
        <is>
          <t>홍길동</t>
        </is>
      </c>
      <c r="D37" s="64" t="inlineStr">
        <is>
          <t>서류 송부</t>
        </is>
      </c>
      <c r="E37" s="64" t="inlineStr">
        <is>
          <t>서울 중구 청계천로 100
3층</t>
        </is>
      </c>
      <c r="F37" s="65" t="inlineStr">
        <is>
          <t>서울 중구 남대문로 63 (소공동, 한진빌딩)
한진빌딩 본관 16층 법무법인 광장 황민선 변호사실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9000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45433</v>
      </c>
      <c r="C38" s="64" t="inlineStr">
        <is>
          <t>홍길동</t>
        </is>
      </c>
      <c r="D38" s="64" t="inlineStr">
        <is>
          <t>업무</t>
        </is>
      </c>
      <c r="E38" s="64" t="inlineStr">
        <is>
          <t>서울 중구 청계천로 100
3층</t>
        </is>
      </c>
      <c r="F38" s="65" t="inlineStr">
        <is>
          <t>서울 영등포구 국제금융로 10 (여의도동, 서울 국제금융 센터)
One IFC 21층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11700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45433</v>
      </c>
      <c r="C39" s="64" t="inlineStr">
        <is>
          <t>홍길동</t>
        </is>
      </c>
      <c r="D39" s="64" t="inlineStr">
        <is>
          <t>서류 송부</t>
        </is>
      </c>
      <c r="E39" s="64" t="inlineStr">
        <is>
          <t>서울 중구 청계천로 100
3층</t>
        </is>
      </c>
      <c r="F39" s="65" t="inlineStr">
        <is>
          <t xml:space="preserve">서울 강남구 영동대로 517 (삼성동, ASEM 및 한국종합무역센타단지)
40층 AT커니 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12500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45433</v>
      </c>
      <c r="C40" s="64" t="inlineStr">
        <is>
          <t>홍길동</t>
        </is>
      </c>
      <c r="D40" s="64" t="inlineStr">
        <is>
          <t>서류 송부</t>
        </is>
      </c>
      <c r="E40" s="64" t="inlineStr">
        <is>
          <t>서울 중구 청계천로 100
3층</t>
        </is>
      </c>
      <c r="F40" s="65" t="inlineStr">
        <is>
          <t xml:space="preserve">서울 강남구 테헤란로 322 (역삼동, 한신인터밸리24)
서관 14층 피너클써치 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12500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45433</v>
      </c>
      <c r="C41" s="64" t="inlineStr">
        <is>
          <t>홍길동</t>
        </is>
      </c>
      <c r="D41" s="64" t="inlineStr">
        <is>
          <t>서류송부</t>
        </is>
      </c>
      <c r="E41" s="64" t="inlineStr">
        <is>
          <t>서울 중구 청계천로 100
3층</t>
        </is>
      </c>
      <c r="F41" s="65" t="inlineStr">
        <is>
          <t>서울 중구 남대문로 63 (소공동, 한진빌딩)
한진빌딩 본관 7층 법무법인 광장 최재백 변호사실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6500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45433</v>
      </c>
      <c r="C42" s="64" t="inlineStr">
        <is>
          <t>홍길동</t>
        </is>
      </c>
      <c r="D42" s="64" t="inlineStr">
        <is>
          <t>서류발송</t>
        </is>
      </c>
      <c r="E42" s="64" t="inlineStr">
        <is>
          <t>서울 중구 청계천로 100
3층</t>
        </is>
      </c>
      <c r="F42" s="65" t="inlineStr">
        <is>
          <t>서울 종로구 율곡로 6 (중학동, 트윈 트리 빌딩)
KDB산업은행 종로지점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6363.636364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45433</v>
      </c>
      <c r="C43" s="64" t="inlineStr">
        <is>
          <t>홍길동</t>
        </is>
      </c>
      <c r="D43" s="64" t="inlineStr">
        <is>
          <t>서류발송</t>
        </is>
      </c>
      <c r="E43" s="64" t="inlineStr">
        <is>
          <t>서울 중구 청계천로 100
3층</t>
        </is>
      </c>
      <c r="F43" s="65" t="inlineStr">
        <is>
          <t>서울 영등포구 의사당대로 88 (여의도동, 한국투자증권빌딩)
한국투자증권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11700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45433</v>
      </c>
      <c r="C44" s="64" t="inlineStr">
        <is>
          <t>홍길동</t>
        </is>
      </c>
      <c r="D44" s="64" t="inlineStr">
        <is>
          <t>서류발송</t>
        </is>
      </c>
      <c r="E44" s="64" t="inlineStr">
        <is>
          <t>서울 중구 청계천로 100
3층</t>
        </is>
      </c>
      <c r="F44" s="65" t="inlineStr">
        <is>
          <t>서울 영등포구 여의대로 108 (여의도동, 파크원)
NH금융타워(타워2) 11층 NH투자증권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11700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45432</v>
      </c>
      <c r="C45" s="64" t="inlineStr">
        <is>
          <t>홍길동</t>
        </is>
      </c>
      <c r="D45" s="64" t="inlineStr">
        <is>
          <t>서류송부</t>
        </is>
      </c>
      <c r="E45" s="64" t="inlineStr">
        <is>
          <t>서울 중구 청계천로 100
3층</t>
        </is>
      </c>
      <c r="F45" s="65" t="inlineStr">
        <is>
          <t>서울 종로구 종로3길 17 (청진동, D타워)
지하 5층 법무법인 세종 문서수발실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8800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45432</v>
      </c>
      <c r="C46" s="64" t="inlineStr">
        <is>
          <t>홍길동</t>
        </is>
      </c>
      <c r="D46" s="64" t="inlineStr">
        <is>
          <t>업무</t>
        </is>
      </c>
      <c r="E46" s="64" t="inlineStr">
        <is>
          <t>서울 중구 청계천로 100
3층</t>
        </is>
      </c>
      <c r="F46" s="65" t="inlineStr">
        <is>
          <t>서울 강남구 테헤란로 431 (삼성동, 저스트코타워(JustCo Tower))
15층 (주)파스토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12800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45432</v>
      </c>
      <c r="C47" s="64" t="inlineStr">
        <is>
          <t>홍길동</t>
        </is>
      </c>
      <c r="D47" s="64" t="inlineStr">
        <is>
          <t>서류발송</t>
        </is>
      </c>
      <c r="E47" s="64" t="inlineStr">
        <is>
          <t>서울 중구 청계천로 100
3층</t>
        </is>
      </c>
      <c r="F47" s="65" t="inlineStr">
        <is>
          <t>서울 강남구 테헤란로98길 8 (대치동, KOSMO DAECHI)
8층 스마트스코어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13000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45432</v>
      </c>
      <c r="C48" s="64" t="inlineStr">
        <is>
          <t>홍길동</t>
        </is>
      </c>
      <c r="D48" s="64" t="inlineStr">
        <is>
          <t>업무용</t>
        </is>
      </c>
      <c r="E48" s="64" t="inlineStr">
        <is>
          <t>서울 중구 청계천로 100
3층</t>
        </is>
      </c>
      <c r="F48" s="65" t="inlineStr">
        <is>
          <t>서울 강남구 테헤란로98길 8 (대치동, KOSMO DAECHI)
11층 마제스티골프코리아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13500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45429</v>
      </c>
      <c r="C49" s="64" t="inlineStr">
        <is>
          <t>홍길동</t>
        </is>
      </c>
      <c r="D49" s="64" t="inlineStr">
        <is>
          <t>서류발송</t>
        </is>
      </c>
      <c r="E49" s="64" t="inlineStr">
        <is>
          <t>서울 중구 청계천로 100
3층</t>
        </is>
      </c>
      <c r="F49" s="65" t="inlineStr">
        <is>
          <t>서울 강남구 논현로85길 28 (역삼동, 대한성서공회 역삼동회관)
7층 삼정회계법인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13500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45428</v>
      </c>
      <c r="C50" s="64" t="inlineStr">
        <is>
          <t>홍길동</t>
        </is>
      </c>
      <c r="D50" s="64" t="inlineStr">
        <is>
          <t>서류발송</t>
        </is>
      </c>
      <c r="E50" s="64" t="inlineStr">
        <is>
          <t>서울 중구 청계천로 100
3층</t>
        </is>
      </c>
      <c r="F50" s="65" t="inlineStr">
        <is>
          <t>서울 종로구 새문안로5길 55 (적선동, 현대빌딩)
김장법률사무소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6500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45428</v>
      </c>
      <c r="C51" s="64" t="inlineStr">
        <is>
          <t>홍길동</t>
        </is>
      </c>
      <c r="D51" s="64" t="inlineStr">
        <is>
          <t>서류발송</t>
        </is>
      </c>
      <c r="E51" s="64" t="inlineStr">
        <is>
          <t>서울 중구 청계천로 100
3층</t>
        </is>
      </c>
      <c r="F51" s="65" t="inlineStr">
        <is>
          <t>서울 강남구 선릉로 578 (삼성동, 태정빌딩)
5층 회계법인 이상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12400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45428</v>
      </c>
      <c r="C52" s="64" t="inlineStr">
        <is>
          <t>홍길동</t>
        </is>
      </c>
      <c r="D52" s="64" t="inlineStr">
        <is>
          <t>서류발송</t>
        </is>
      </c>
      <c r="E52" s="64" t="inlineStr">
        <is>
          <t>서울 중구 청계천로 100
3층</t>
        </is>
      </c>
      <c r="F52" s="65" t="inlineStr">
        <is>
          <t>서울 강남구 영동대로 517 (삼성동, ASEM 및 한국종합무역센타단지)
아셈타워 40층 AT커니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13000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45428</v>
      </c>
      <c r="C53" s="64" t="inlineStr">
        <is>
          <t>홍길동</t>
        </is>
      </c>
      <c r="D53" s="64" t="inlineStr">
        <is>
          <t>서류발송</t>
        </is>
      </c>
      <c r="E53" s="64" t="inlineStr">
        <is>
          <t>서울 중구 청계천로 100
3층</t>
        </is>
      </c>
      <c r="F53" s="65" t="inlineStr">
        <is>
          <t>서울 강남구 테헤란로87길 36 (삼성동, 도심공항타워)
9층 한미글로벌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13200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45428</v>
      </c>
      <c r="C54" s="64" t="inlineStr">
        <is>
          <t>홍길동</t>
        </is>
      </c>
      <c r="D54" s="64" t="inlineStr">
        <is>
          <t>서류발송</t>
        </is>
      </c>
      <c r="E54" s="64" t="inlineStr">
        <is>
          <t>서울 중구 청계천로 100
3층</t>
        </is>
      </c>
      <c r="F54" s="65" t="inlineStr">
        <is>
          <t>서울 강남구 테헤란로 152 (역삼동, 강남파이낸스센터)
27층 KPMG</t>
        </is>
      </c>
      <c r="G54" s="65" t="inlineStr">
        <is>
          <t>오토바이</t>
        </is>
      </c>
      <c r="H54" s="66" t="inlineStr">
        <is>
          <t>편도</t>
        </is>
      </c>
      <c r="I54" s="140" t="n">
        <v>12900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45426</v>
      </c>
      <c r="C55" s="64" t="inlineStr">
        <is>
          <t>홍길동</t>
        </is>
      </c>
      <c r="D55" s="64" t="inlineStr">
        <is>
          <t>업무용</t>
        </is>
      </c>
      <c r="E55" s="64" t="inlineStr">
        <is>
          <t>서울 중구 청계천로 100
3층</t>
        </is>
      </c>
      <c r="F55" s="65" t="inlineStr">
        <is>
          <t>서울 중구 세종대로 14 (남대문로5가, 그랜드센트럴(GRAND CENTRAL))
13층 프리드라이프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6600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45426</v>
      </c>
      <c r="C56" s="64" t="inlineStr">
        <is>
          <t>홍길동</t>
        </is>
      </c>
      <c r="D56" s="64" t="inlineStr">
        <is>
          <t>서류발송</t>
        </is>
      </c>
      <c r="E56" s="64" t="inlineStr">
        <is>
          <t>서울 중구 청계천로 100
3층</t>
        </is>
      </c>
      <c r="F56" s="65" t="inlineStr">
        <is>
          <t>서울 종로구 새문안로 76 (신문로1가, 콘코디언(concordian))
25층 롯데카드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6400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45425</v>
      </c>
      <c r="C57" s="64" t="inlineStr">
        <is>
          <t>홍길동</t>
        </is>
      </c>
      <c r="D57" s="64" t="inlineStr">
        <is>
          <t>서류송부</t>
        </is>
      </c>
      <c r="E57" s="64" t="inlineStr">
        <is>
          <t>서울 중구 청계천로 100
3층</t>
        </is>
      </c>
      <c r="F57" s="65" t="inlineStr">
        <is>
          <t>서울 영등포구 여의나루로 50 (여의도동, 한국교직원공제회관)
10층, 국민은행 투자금융부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11800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45425</v>
      </c>
      <c r="C58" s="64" t="inlineStr">
        <is>
          <t>홍길동</t>
        </is>
      </c>
      <c r="D58" s="64" t="inlineStr">
        <is>
          <t>서류발송</t>
        </is>
      </c>
      <c r="E58" s="64" t="inlineStr">
        <is>
          <t>서울 중구 청계천로 100
3층</t>
        </is>
      </c>
      <c r="F58" s="65" t="inlineStr">
        <is>
          <t>서울 영등포구 여의나루로 50 (여의도동, 한국교직원공제회관)
10층, 국민은행 IB 영업지원부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11700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45425</v>
      </c>
      <c r="C59" s="64" t="inlineStr">
        <is>
          <t>홍길동</t>
        </is>
      </c>
      <c r="D59" s="64" t="inlineStr">
        <is>
          <t>업무</t>
        </is>
      </c>
      <c r="E59" s="64" t="inlineStr">
        <is>
          <t>서울 중구 청계천로 100
3층</t>
        </is>
      </c>
      <c r="F59" s="65" t="inlineStr">
        <is>
          <t>서울 용산구 한강대로71길 4 (갈월동, 갈월동 오피스)
8층, 비스트라코리아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12100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45425</v>
      </c>
      <c r="C60" s="64" t="inlineStr">
        <is>
          <t>홍길동</t>
        </is>
      </c>
      <c r="D60" s="64" t="inlineStr">
        <is>
          <t>서류송부</t>
        </is>
      </c>
      <c r="E60" s="64" t="inlineStr">
        <is>
          <t>서울 중구 청계천로 100
3층</t>
        </is>
      </c>
      <c r="F60" s="65" t="inlineStr">
        <is>
          <t>서울 종로구 사직로8길 39 (내자동, 세양빌딩)
김장 법률사무소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10000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45422</v>
      </c>
      <c r="C61" s="64" t="inlineStr">
        <is>
          <t>홍길동</t>
        </is>
      </c>
      <c r="D61" s="64" t="inlineStr">
        <is>
          <t>서류송부</t>
        </is>
      </c>
      <c r="E61" s="64" t="inlineStr">
        <is>
          <t>서울 중구 청계천로 100
3층</t>
        </is>
      </c>
      <c r="F61" s="65" t="inlineStr">
        <is>
          <t>서울 중구 소공로 48 (회현동2가, 우리금융디지털타워)
4층 자산수탁부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6700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45422</v>
      </c>
      <c r="C62" s="64" t="inlineStr">
        <is>
          <t>홍길동</t>
        </is>
      </c>
      <c r="D62" s="64" t="inlineStr">
        <is>
          <t>서류 송부</t>
        </is>
      </c>
      <c r="E62" s="64" t="inlineStr">
        <is>
          <t>서울 중구 청계천로 100
3층</t>
        </is>
      </c>
      <c r="F62" s="65" t="inlineStr">
        <is>
          <t>서울 중구 남대문로 63 (소공동, 한진빌딩)
본관 16층 법무법인 광장 황민선 변호사실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7000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45422</v>
      </c>
      <c r="C63" s="64" t="inlineStr">
        <is>
          <t>홍길동</t>
        </is>
      </c>
      <c r="D63" s="64" t="inlineStr">
        <is>
          <t>업무용</t>
        </is>
      </c>
      <c r="E63" s="64" t="inlineStr">
        <is>
          <t>서울 중구 청계천로 100
3층</t>
        </is>
      </c>
      <c r="F63" s="65" t="inlineStr">
        <is>
          <t xml:space="preserve">서울 송파구 새말로 62 (문정동, 송파 푸르지오시티)
2층 203호 (주)공간창조 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17500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45421</v>
      </c>
      <c r="C64" s="64" t="inlineStr">
        <is>
          <t>홍길동</t>
        </is>
      </c>
      <c r="D64" s="64" t="inlineStr">
        <is>
          <t>서류발송</t>
        </is>
      </c>
      <c r="E64" s="64" t="inlineStr">
        <is>
          <t>서울 중구 청계천로 100
3층</t>
        </is>
      </c>
      <c r="F64" s="65" t="inlineStr">
        <is>
          <t>서울 종로구 새문안로5길 55 (적선동, 현대빌딩)
김장법률사무소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10500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45421</v>
      </c>
      <c r="C65" s="64" t="inlineStr">
        <is>
          <t>홍길동</t>
        </is>
      </c>
      <c r="D65" s="64" t="inlineStr">
        <is>
          <t>서류발송</t>
        </is>
      </c>
      <c r="E65" s="64" t="inlineStr">
        <is>
          <t>서울 중구 청계천로 100
3층</t>
        </is>
      </c>
      <c r="F65" s="65" t="inlineStr">
        <is>
          <t>서울 영등포구 여의나루로 67 (여의도동, 신송빌딩)
5층, 케플러자산운용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11700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45421</v>
      </c>
      <c r="C66" s="64" t="inlineStr">
        <is>
          <t>홍길동</t>
        </is>
      </c>
      <c r="D66" s="64" t="inlineStr">
        <is>
          <t>업무</t>
        </is>
      </c>
      <c r="E66" s="64" t="inlineStr">
        <is>
          <t>서울 중구 청계천로 100
3층</t>
        </is>
      </c>
      <c r="F66" s="65" t="inlineStr">
        <is>
          <t>서울 영등포구 국제금융로 10 (여의도동, 서울 국제금융 센터)
One IFC 21층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11700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45421</v>
      </c>
      <c r="C67" s="64" t="inlineStr">
        <is>
          <t>홍길동</t>
        </is>
      </c>
      <c r="D67" s="64" t="inlineStr">
        <is>
          <t>서류송부</t>
        </is>
      </c>
      <c r="E67" s="64" t="inlineStr">
        <is>
          <t>서울 중구 청계천로 100
3층</t>
        </is>
      </c>
      <c r="F67" s="65" t="inlineStr">
        <is>
          <t>서울 중구 소공로 48 (회현동2가, 우리금융디지털타워)
4층 자산수탁부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6363.636364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45421</v>
      </c>
      <c r="C68" s="64" t="inlineStr">
        <is>
          <t>홍길동</t>
        </is>
      </c>
      <c r="D68" s="64" t="inlineStr">
        <is>
          <t>서류송부</t>
        </is>
      </c>
      <c r="E68" s="64" t="inlineStr">
        <is>
          <t>서울 중구 청계천로 100
3층</t>
        </is>
      </c>
      <c r="F68" s="65" t="inlineStr">
        <is>
          <t>서울 중구 을지로 35 (을지로1가, (주)하나은행 본점)
11층 수탁영업부 국민연금 전담팀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6363.636364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45421</v>
      </c>
      <c r="C69" s="64" t="inlineStr">
        <is>
          <t>홍길동</t>
        </is>
      </c>
      <c r="D69" s="64" t="inlineStr">
        <is>
          <t>서류송부</t>
        </is>
      </c>
      <c r="E69" s="64" t="inlineStr">
        <is>
          <t>서울 중구 청계천로 100
3층</t>
        </is>
      </c>
      <c r="F69" s="65" t="inlineStr">
        <is>
          <t>서울 종로구 사직로8길 39 (내자동, 세양빌딩)
김장 법률사무소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7000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45420</v>
      </c>
      <c r="C70" s="64" t="inlineStr">
        <is>
          <t>홍길동</t>
        </is>
      </c>
      <c r="D70" s="64" t="inlineStr">
        <is>
          <t>업무용</t>
        </is>
      </c>
      <c r="E70" s="64" t="inlineStr">
        <is>
          <t>서울 중구 청계천로 100
3층</t>
        </is>
      </c>
      <c r="F70" s="65" t="inlineStr">
        <is>
          <t>서울 중구 통일로2길 16 (순화동, AIA Tower(에이아이에이타워))
7층 본촌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9900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45420</v>
      </c>
      <c r="C71" s="64" t="inlineStr">
        <is>
          <t>홍길동</t>
        </is>
      </c>
      <c r="D71" s="64" t="inlineStr">
        <is>
          <t>업무</t>
        </is>
      </c>
      <c r="E71" s="64" t="inlineStr">
        <is>
          <t>서울 중구 청계천로 100
3층</t>
        </is>
      </c>
      <c r="F71" s="65" t="inlineStr">
        <is>
          <t>서울 용산구 한강대로71길 4 (갈월동, 갈월동 오피스)
8층, 비스트라코리아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12100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45419</v>
      </c>
      <c r="C72" s="64" t="inlineStr">
        <is>
          <t>홍길동</t>
        </is>
      </c>
      <c r="D72" s="64" t="inlineStr">
        <is>
          <t>업무</t>
        </is>
      </c>
      <c r="E72" s="64" t="inlineStr">
        <is>
          <t>서울 중구 청계천로 100
3층</t>
        </is>
      </c>
      <c r="F72" s="65" t="inlineStr">
        <is>
          <t>서울 종로구 신문로2가
흥국생명빌딩 21층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9600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45419</v>
      </c>
      <c r="C73" s="64" t="inlineStr">
        <is>
          <t>홍길동</t>
        </is>
      </c>
      <c r="D73" s="64" t="inlineStr">
        <is>
          <t>서류발송</t>
        </is>
      </c>
      <c r="E73" s="64" t="inlineStr">
        <is>
          <t>서울 중구 청계천로 100
3층</t>
        </is>
      </c>
      <c r="F73" s="65" t="inlineStr">
        <is>
          <t>서울 영등포구 여의나루로 67 (여의도동, 신송빌딩)
5층, 케플러자산운용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13000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45419</v>
      </c>
      <c r="C74" s="64" t="inlineStr">
        <is>
          <t>홍길동</t>
        </is>
      </c>
      <c r="D74" s="64" t="inlineStr">
        <is>
          <t>서류 송부</t>
        </is>
      </c>
      <c r="E74" s="64" t="inlineStr">
        <is>
          <t>서울 중구 청계천로 100
3층</t>
        </is>
      </c>
      <c r="F74" s="65" t="inlineStr">
        <is>
          <t xml:space="preserve">서울 종로구 율곡로 6 (중학동, 트윈 트리 빌딩)
KDB산업은행 종로지점 2층 </t>
        </is>
      </c>
      <c r="G74" s="65" t="inlineStr">
        <is>
          <t>오토바이</t>
        </is>
      </c>
      <c r="H74" s="66" t="inlineStr">
        <is>
          <t>편도</t>
        </is>
      </c>
      <c r="I74" s="140" t="n">
        <v>6363.636364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45419</v>
      </c>
      <c r="C75" s="64" t="inlineStr">
        <is>
          <t>홍길동</t>
        </is>
      </c>
      <c r="D75" s="64" t="inlineStr">
        <is>
          <t>서류 송부</t>
        </is>
      </c>
      <c r="E75" s="64" t="inlineStr">
        <is>
          <t>서울 중구 청계천로 100
3층</t>
        </is>
      </c>
      <c r="F75" s="65" t="inlineStr">
        <is>
          <t>서울 종로구 율곡로 6 (중학동, 트윈 트리 빌딩)
KDB산업은행 종로지점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6363.636364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45415</v>
      </c>
      <c r="C76" s="64" t="inlineStr">
        <is>
          <t>홍길동</t>
        </is>
      </c>
      <c r="D76" s="64" t="inlineStr">
        <is>
          <t>서류발송</t>
        </is>
      </c>
      <c r="E76" s="64" t="inlineStr">
        <is>
          <t>서울 중구 청계천로 100
3층</t>
        </is>
      </c>
      <c r="F76" s="65" t="inlineStr">
        <is>
          <t>서울 영등포구 의사당대로 88 (여의도동, 한국투자증권빌딩)
한국투자증권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18100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45415</v>
      </c>
      <c r="C77" s="64" t="inlineStr">
        <is>
          <t>홍길동</t>
        </is>
      </c>
      <c r="D77" s="64" t="inlineStr">
        <is>
          <t>서류송부</t>
        </is>
      </c>
      <c r="E77" s="64" t="inlineStr">
        <is>
          <t>서울 중구 청계천로 100
3층</t>
        </is>
      </c>
      <c r="F77" s="65" t="inlineStr">
        <is>
          <t xml:space="preserve">서울 영등포구 은행로 14 (여의도동, 한국산업은행)
M&amp;A 컨설팅실 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12000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45414</v>
      </c>
      <c r="C78" s="64" t="inlineStr">
        <is>
          <t>홍길동</t>
        </is>
      </c>
      <c r="D78" s="64" t="inlineStr">
        <is>
          <t>서류 송부</t>
        </is>
      </c>
      <c r="E78" s="64" t="inlineStr">
        <is>
          <t>서울 중구 청계천로 100
3층</t>
        </is>
      </c>
      <c r="F78" s="65" t="inlineStr">
        <is>
          <t xml:space="preserve">서울 영등포구 은행로 14 (여의도동, 한국산업은행)
M&amp;A 컨설팅실 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11600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45414</v>
      </c>
      <c r="C79" s="64" t="inlineStr">
        <is>
          <t>홍길동</t>
        </is>
      </c>
      <c r="D79" s="64" t="inlineStr">
        <is>
          <t>서류발송</t>
        </is>
      </c>
      <c r="E79" s="64" t="inlineStr">
        <is>
          <t>서울 중구 청계천로 100
3층</t>
        </is>
      </c>
      <c r="F79" s="65" t="inlineStr">
        <is>
          <t>서울 송파구 송파대로 260 (가락동, 제일오피스텔)
2층, KB저축은행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16000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45414</v>
      </c>
      <c r="C80" s="64" t="inlineStr">
        <is>
          <t>홍길동</t>
        </is>
      </c>
      <c r="D80" s="64" t="inlineStr">
        <is>
          <t>서류발송</t>
        </is>
      </c>
      <c r="E80" s="64" t="inlineStr">
        <is>
          <t>서울 중구 청계천로 100
3층</t>
        </is>
      </c>
      <c r="F80" s="65" t="inlineStr">
        <is>
          <t>서울 중구 남대문로 63 (소공동, 한진빌딩)
7층, 법무법인광장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6500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/>
      <c r="C81" s="64" t="n"/>
      <c r="D81" s="64" t="n"/>
      <c r="E81" s="64" t="n"/>
      <c r="F81" s="65" t="n"/>
      <c r="G81" s="65" t="n"/>
      <c r="H81" s="66" t="n"/>
      <c r="I81" s="14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73" t="inlineStr">
        <is>
          <t>합계금액</t>
        </is>
      </c>
      <c r="C82" s="74" t="n"/>
      <c r="D82" s="74" t="n"/>
      <c r="E82" s="74" t="n"/>
      <c r="F82" s="74" t="n"/>
      <c r="G82" s="74" t="n"/>
      <c r="H82" s="75" t="n"/>
      <c r="I82" s="141">
        <f>SUM(I83:I84)</f>
        <v/>
      </c>
      <c r="J82" s="69" t="n"/>
      <c r="K82" s="69" t="n"/>
      <c r="L82" s="60" t="n"/>
      <c r="M82" s="60" t="n"/>
      <c r="N82" s="60" t="n"/>
      <c r="O82" s="60" t="n"/>
    </row>
    <row r="83" ht="18" customHeight="1" s="109">
      <c r="A83" s="60" t="n"/>
      <c r="B83" s="76" t="inlineStr">
        <is>
          <t>공급가액</t>
        </is>
      </c>
      <c r="C83" s="77" t="n"/>
      <c r="D83" s="77" t="n"/>
      <c r="E83" s="77" t="n"/>
      <c r="F83" s="77" t="n"/>
      <c r="G83" s="77" t="n"/>
      <c r="H83" s="78" t="n"/>
      <c r="I83" s="142">
        <f>SUM(I4:I81)</f>
        <v/>
      </c>
      <c r="J83" s="143" t="n"/>
      <c r="K83" s="69" t="n"/>
      <c r="L83" s="60" t="n"/>
      <c r="M83" s="60" t="n"/>
      <c r="N83" s="60" t="n"/>
      <c r="O83" s="60" t="n"/>
      <c r="P83" s="60" t="n"/>
    </row>
    <row r="84" ht="18" customHeight="1" s="109">
      <c r="A84" s="60" t="n"/>
      <c r="B84" s="79" t="inlineStr">
        <is>
          <t>세액</t>
        </is>
      </c>
      <c r="C84" s="80" t="n"/>
      <c r="D84" s="80" t="n"/>
      <c r="E84" s="80" t="n"/>
      <c r="F84" s="80" t="n"/>
      <c r="G84" s="80" t="n"/>
      <c r="H84" s="81" t="n"/>
      <c r="I84" s="144">
        <f>I83*10%</f>
        <v/>
      </c>
      <c r="J84" s="143" t="n"/>
      <c r="K84" s="69" t="n"/>
      <c r="L84" s="60" t="n"/>
      <c r="M84" s="60" t="n"/>
      <c r="N84" s="60" t="n"/>
      <c r="O84" s="60" t="n"/>
      <c r="P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9" t="n"/>
      <c r="K85" s="69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9" t="n"/>
      <c r="K86" s="69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9" t="n"/>
      <c r="K87" s="69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9" t="n"/>
      <c r="K88" s="69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9" t="n"/>
      <c r="K89" s="69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9" t="n"/>
      <c r="K90" s="69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9" t="n"/>
      <c r="K91" s="69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9" t="n"/>
      <c r="K92" s="69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2024-07-18T12:32:34Z</dcterms:modified>
  <cp:lastModifiedBy>Youngmin Kim (KR - ASR)</cp:lastModifiedBy>
  <cp:lastPrinted>2022-02-03T09:33:52Z</cp:lastPrinted>
</cp:coreProperties>
</file>