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퀵발송!I95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택배발송!I8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레오버넷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25</v>
      </c>
    </row>
    <row r="6">
      <c r="B6" s="42" t="n">
        <v>45415</v>
      </c>
      <c r="C6" s="129" t="n">
        <v>8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16</v>
      </c>
    </row>
    <row r="11">
      <c r="B11" s="42" t="n">
        <v>45420</v>
      </c>
      <c r="C11" s="129" t="n">
        <v>18</v>
      </c>
    </row>
    <row r="12">
      <c r="B12" s="42" t="n">
        <v>45421</v>
      </c>
      <c r="C12" s="129" t="n">
        <v>24</v>
      </c>
    </row>
    <row r="13">
      <c r="B13" s="42" t="n">
        <v>45422</v>
      </c>
      <c r="C13" s="129" t="n">
        <v>12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6</v>
      </c>
    </row>
    <row r="17">
      <c r="B17" s="42" t="n">
        <v>45426</v>
      </c>
      <c r="C17" s="129" t="n">
        <v>25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20</v>
      </c>
    </row>
    <row r="20">
      <c r="B20" s="42" t="n">
        <v>45429</v>
      </c>
      <c r="C20" s="129" t="n">
        <v>6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18</v>
      </c>
    </row>
    <row r="24">
      <c r="B24" s="42" t="n">
        <v>45433</v>
      </c>
      <c r="C24" s="129" t="n">
        <v>23</v>
      </c>
    </row>
    <row r="25">
      <c r="B25" s="42" t="n">
        <v>45434</v>
      </c>
      <c r="C25" s="129" t="n">
        <v>13</v>
      </c>
    </row>
    <row r="26">
      <c r="B26" s="42" t="n">
        <v>45435</v>
      </c>
      <c r="C26" s="129" t="n">
        <v>14</v>
      </c>
    </row>
    <row r="27">
      <c r="B27" s="42" t="n">
        <v>45436</v>
      </c>
      <c r="C27" s="129" t="n">
        <v>13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12</v>
      </c>
    </row>
    <row r="31">
      <c r="B31" s="42" t="n">
        <v>45440</v>
      </c>
      <c r="C31" s="129" t="n">
        <v>32</v>
      </c>
    </row>
    <row r="32">
      <c r="B32" s="42" t="n">
        <v>45441</v>
      </c>
      <c r="C32" s="129" t="n">
        <v>32</v>
      </c>
    </row>
    <row r="33">
      <c r="B33" s="42" t="n">
        <v>45442</v>
      </c>
      <c r="C33" s="129" t="n">
        <v>16</v>
      </c>
    </row>
    <row r="34">
      <c r="B34" s="42" t="n">
        <v>45443</v>
      </c>
      <c r="C34" s="129" t="n">
        <v>9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58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이규</t>
        </is>
      </c>
      <c r="E4" s="64" t="inlineStr">
        <is>
          <t>서울 강남구 도산대로 331 (신사동)
1층 '더하우스오브지엠' 브레인트러스트</t>
        </is>
      </c>
      <c r="F4" s="65" t="inlineStr">
        <is>
          <t>서울 중구 청계천로 100
동관 9층 퍼블리시스그룹</t>
        </is>
      </c>
      <c r="G4" s="65" t="inlineStr">
        <is>
          <t>오토바이</t>
        </is>
      </c>
      <c r="H4" s="66" t="inlineStr">
        <is>
          <t>편도</t>
        </is>
      </c>
      <c r="I4" s="140" t="n">
        <v>17000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주혜범</t>
        </is>
      </c>
      <c r="E5" s="64" t="inlineStr">
        <is>
          <t>서울 성동구
성수일로10 서울숲 itct지식센터 403호</t>
        </is>
      </c>
      <c r="F5" s="65" t="inlineStr">
        <is>
          <t xml:space="preserve">경기 의왕시
포일세거리로96 포일 숲속마을 505동 701호 </t>
        </is>
      </c>
      <c r="G5" s="65" t="inlineStr">
        <is>
          <t>오토바이</t>
        </is>
      </c>
      <c r="H5" s="66" t="inlineStr">
        <is>
          <t>편도</t>
        </is>
      </c>
      <c r="I5" s="140" t="n">
        <v>24000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45442</v>
      </c>
      <c r="C6" s="64" t="inlineStr">
        <is>
          <t>홍길동</t>
        </is>
      </c>
      <c r="D6" s="64" t="inlineStr">
        <is>
          <t>김원규</t>
        </is>
      </c>
      <c r="E6" s="64" t="inlineStr">
        <is>
          <t>서울 중구 청계천로 100
동관 9층 퍼블리시스그룹</t>
        </is>
      </c>
      <c r="F6" s="65" t="inlineStr">
        <is>
          <t>서울 마포구
상암산로 38 JTBC빌딩 15층 (주)JTBC</t>
        </is>
      </c>
      <c r="G6" s="65" t="inlineStr">
        <is>
          <t>오토바이</t>
        </is>
      </c>
      <c r="H6" s="66" t="inlineStr">
        <is>
          <t>편도</t>
        </is>
      </c>
      <c r="I6" s="140" t="n">
        <v>13000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45442</v>
      </c>
      <c r="C7" s="64" t="inlineStr">
        <is>
          <t>홍길동</t>
        </is>
      </c>
      <c r="D7" s="64" t="inlineStr">
        <is>
          <t>주혜범 010-8775-4962</t>
        </is>
      </c>
      <c r="E7" s="64" t="inlineStr">
        <is>
          <t xml:space="preserve">경기 의왕시
포일세거리로96 포일 숲속마을 505동 701호 </t>
        </is>
      </c>
      <c r="F7" s="65" t="inlineStr">
        <is>
          <t>서울 성동구
성수일로10 서울숲 itct지식센터 403호</t>
        </is>
      </c>
      <c r="G7" s="65" t="inlineStr">
        <is>
          <t>오토바이</t>
        </is>
      </c>
      <c r="H7" s="66" t="inlineStr">
        <is>
          <t>편도</t>
        </is>
      </c>
      <c r="I7" s="140" t="n">
        <v>18100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45442</v>
      </c>
      <c r="C8" s="64" t="inlineStr">
        <is>
          <t>홍길동</t>
        </is>
      </c>
      <c r="D8" s="64" t="inlineStr">
        <is>
          <t>광고주에 물품 전달</t>
        </is>
      </c>
      <c r="E8" s="64" t="inlineStr">
        <is>
          <t>서울 중구 청계천로 100
시그니처타워 동관 15층 레오버넷</t>
        </is>
      </c>
      <c r="F8" s="65" t="inlineStr">
        <is>
          <t>서울 강남구 테헤란로 152 (역삼동, 강남파이낸스센터)
월트디즈니</t>
        </is>
      </c>
      <c r="G8" s="65" t="inlineStr">
        <is>
          <t>다마스</t>
        </is>
      </c>
      <c r="H8" s="66" t="inlineStr">
        <is>
          <t>편도</t>
        </is>
      </c>
      <c r="I8" s="140" t="n">
        <v>40000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45442</v>
      </c>
      <c r="C9" s="64" t="inlineStr">
        <is>
          <t>홍길동</t>
        </is>
      </c>
      <c r="D9" s="64" t="inlineStr">
        <is>
          <t>주혜범</t>
        </is>
      </c>
      <c r="E9" s="64" t="inlineStr">
        <is>
          <t>서울 중구 청계천로 100
동관 9층 퍼블리시스그룹</t>
        </is>
      </c>
      <c r="F9" s="65" t="inlineStr">
        <is>
          <t>서울
은평구 서오릉로 17길 10 승희빌딩 1층 퍼즐</t>
        </is>
      </c>
      <c r="G9" s="65" t="inlineStr">
        <is>
          <t>오토바이</t>
        </is>
      </c>
      <c r="H9" s="66" t="inlineStr">
        <is>
          <t>편도</t>
        </is>
      </c>
      <c r="I9" s="140" t="n">
        <v>19500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45441</v>
      </c>
      <c r="C10" s="64" t="inlineStr">
        <is>
          <t>홍길동</t>
        </is>
      </c>
      <c r="D10" s="64" t="inlineStr">
        <is>
          <t>한지민</t>
        </is>
      </c>
      <c r="E10" s="64" t="inlineStr">
        <is>
          <t>서울 중구 청계천로 100
동관 9층 퍼블리시스그룹</t>
        </is>
      </c>
      <c r="F10" s="65" t="inlineStr">
        <is>
          <t>서울 마포구
월드컵북로 48길 14, 4층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12600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45441</v>
      </c>
      <c r="C11" s="64" t="inlineStr">
        <is>
          <t>홍길동</t>
        </is>
      </c>
      <c r="D11" s="64" t="inlineStr">
        <is>
          <t>광고주에 물품 전달</t>
        </is>
      </c>
      <c r="E11" s="64" t="inlineStr">
        <is>
          <t>서울 중구 청계천로 100
시그니처타워 동관 15층 레오버넷</t>
        </is>
      </c>
      <c r="F11" s="65" t="inlineStr">
        <is>
          <t>서울 강남구 테헤란로 152 (역삼동, 강남파이낸스센터)
월트디즈니</t>
        </is>
      </c>
      <c r="G11" s="65" t="inlineStr">
        <is>
          <t>다마스</t>
        </is>
      </c>
      <c r="H11" s="66" t="inlineStr">
        <is>
          <t>편도</t>
        </is>
      </c>
      <c r="I11" s="140" t="n">
        <v>42100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45441</v>
      </c>
      <c r="C12" s="64" t="inlineStr">
        <is>
          <t>홍길동</t>
        </is>
      </c>
      <c r="D12" s="64" t="inlineStr">
        <is>
          <t>주혜범</t>
        </is>
      </c>
      <c r="E12" s="64" t="inlineStr">
        <is>
          <t xml:space="preserve">서울 중구
방산종합시장 B동 2층 287호 </t>
        </is>
      </c>
      <c r="F12" s="65" t="inlineStr">
        <is>
          <t>서울 중구 청계천로 100
동관 9층 퍼블리시스그룹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7000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45441</v>
      </c>
      <c r="C13" s="64" t="inlineStr">
        <is>
          <t>홍길동</t>
        </is>
      </c>
      <c r="D13" s="64" t="inlineStr">
        <is>
          <t>김지연</t>
        </is>
      </c>
      <c r="E13" s="64" t="inlineStr">
        <is>
          <t>서울 중구 청계천로 100
동관 9층 퍼블리시스그룹</t>
        </is>
      </c>
      <c r="F13" s="65" t="inlineStr">
        <is>
          <t xml:space="preserve">서울 강남구
테헤란로 410 금강빌딩 6층 크록스코리아 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12500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45440</v>
      </c>
      <c r="C14" s="64" t="inlineStr">
        <is>
          <t>홍길동</t>
        </is>
      </c>
      <c r="D14" s="64" t="inlineStr">
        <is>
          <t>주혜범</t>
        </is>
      </c>
      <c r="E14" s="64" t="inlineStr">
        <is>
          <t>서울 종로구
창경궁로 12길 36, 1층 도담</t>
        </is>
      </c>
      <c r="F14" s="65" t="inlineStr">
        <is>
          <t>서울 중구 청계천로 100
동관 9층 퍼블리시스그룹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11900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45440</v>
      </c>
      <c r="C15" s="64" t="inlineStr">
        <is>
          <t>홍길동</t>
        </is>
      </c>
      <c r="D15" s="64" t="inlineStr">
        <is>
          <t>황윤지</t>
        </is>
      </c>
      <c r="E15" s="64" t="inlineStr">
        <is>
          <t>서울 중구 청계천로 100
동관 9층 퍼블리시스그룹</t>
        </is>
      </c>
      <c r="F15" s="65" t="inlineStr">
        <is>
          <t>서울 서대문구
연희로 41길 173 (홍은동, 금송힐스빌) 101동 108호 제이디컴퍼니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15600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45440</v>
      </c>
      <c r="C16" s="64" t="inlineStr">
        <is>
          <t>홍길동</t>
        </is>
      </c>
      <c r="D16" s="64" t="inlineStr">
        <is>
          <t>양민혜</t>
        </is>
      </c>
      <c r="E16" s="64" t="inlineStr">
        <is>
          <t>서울 중구 청계천로 100
동관 9층 퍼블리시스그룹</t>
        </is>
      </c>
      <c r="F16" s="65" t="inlineStr">
        <is>
          <t>서울 강남구
역삼로 26길 3, 2층 (승현빌딩) 주식회사 워프코퍼레이션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11600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45440</v>
      </c>
      <c r="C17" s="64" t="inlineStr">
        <is>
          <t>홍길동</t>
        </is>
      </c>
      <c r="D17" s="64" t="inlineStr">
        <is>
          <t>황윤지</t>
        </is>
      </c>
      <c r="E17" s="64" t="inlineStr">
        <is>
          <t>서울 중구 청계천로 100
동관 9층 퍼블리시스그룹</t>
        </is>
      </c>
      <c r="F17" s="65" t="inlineStr">
        <is>
          <t>경기
수원시 팔달구 동말로 106번길 16, 202호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52000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45439</v>
      </c>
      <c r="C18" s="64" t="inlineStr">
        <is>
          <t>홍길동</t>
        </is>
      </c>
      <c r="D18" s="64" t="inlineStr">
        <is>
          <t>주혜범</t>
        </is>
      </c>
      <c r="E18" s="64" t="inlineStr">
        <is>
          <t>서울 종로구
창경궁로 12길 36, 1층 도담</t>
        </is>
      </c>
      <c r="F18" s="65" t="inlineStr">
        <is>
          <t>서울 중구 청계천로 100
동관 9층 퍼블리시스그룹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9100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45439</v>
      </c>
      <c r="C19" s="64" t="inlineStr">
        <is>
          <t>홍길동</t>
        </is>
      </c>
      <c r="D19" s="64" t="inlineStr">
        <is>
          <t>허완</t>
        </is>
      </c>
      <c r="E19" s="64" t="inlineStr">
        <is>
          <t>서울 중구 청계천로 100
동관 9층 퍼블리시스그룹</t>
        </is>
      </c>
      <c r="F19" s="65" t="inlineStr">
        <is>
          <t>서울 강남구
논현동 251번지 3층 토스트프로덕션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17700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45439</v>
      </c>
      <c r="C20" s="64" t="inlineStr">
        <is>
          <t>홍길동</t>
        </is>
      </c>
      <c r="D20" s="64" t="inlineStr">
        <is>
          <t>윤희선</t>
        </is>
      </c>
      <c r="E20" s="64" t="inlineStr">
        <is>
          <t>서울 중구 청계천로 100
동관 9층 퍼블리시스그룹</t>
        </is>
      </c>
      <c r="F20" s="65" t="inlineStr">
        <is>
          <t>서울 서초구
방배로 105 DM타워 2층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20400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45439</v>
      </c>
      <c r="C21" s="64" t="inlineStr">
        <is>
          <t>홍길동</t>
        </is>
      </c>
      <c r="D21" s="64" t="inlineStr">
        <is>
          <t>윤희선</t>
        </is>
      </c>
      <c r="E21" s="64" t="inlineStr">
        <is>
          <t>서울 중구 청계천로 100
동관 9층 퍼블리시스그룹</t>
        </is>
      </c>
      <c r="F21" s="65" t="inlineStr">
        <is>
          <t>서울 강남구
609-13, 2층 에이치 앤드 엔터테인먼트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18400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45439</v>
      </c>
      <c r="C22" s="64" t="inlineStr">
        <is>
          <t>홍길동</t>
        </is>
      </c>
      <c r="D22" s="64" t="inlineStr">
        <is>
          <t>이원석</t>
        </is>
      </c>
      <c r="E22" s="64" t="inlineStr">
        <is>
          <t>서울 중구 청계천로 100
동관 9층 퍼블리시스그룹</t>
        </is>
      </c>
      <c r="F22" s="65" t="inlineStr">
        <is>
          <t>서울 강남구
테헤란로 427 위워크 선릉 2호점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13200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45439</v>
      </c>
      <c r="C23" s="64" t="inlineStr">
        <is>
          <t>홍길동</t>
        </is>
      </c>
      <c r="D23" s="64" t="inlineStr">
        <is>
          <t>정유진</t>
        </is>
      </c>
      <c r="E23" s="64" t="inlineStr">
        <is>
          <t>서울 중구
청계천로 100 (시그니처타워) 동관 9층 퍼블리시스그룹</t>
        </is>
      </c>
      <c r="F23" s="65" t="inlineStr">
        <is>
          <t>경기 수원시 영통구
삼성로 129 (매탄동) 삼성전자 모바일연구소 (R5) A타워 문서수발실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36600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45439</v>
      </c>
      <c r="C24" s="64" t="inlineStr">
        <is>
          <t>홍길동</t>
        </is>
      </c>
      <c r="D24" s="64" t="inlineStr">
        <is>
          <t>주혜범</t>
        </is>
      </c>
      <c r="E24" s="64" t="inlineStr">
        <is>
          <t>서울 종로구
창경궁로12길 36, 1층 도담 (광장시장 남2문)</t>
        </is>
      </c>
      <c r="F24" s="65" t="inlineStr">
        <is>
          <t>경기 하남시
미사강변서로25 미사테스타타워 2층 F234호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28000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45436</v>
      </c>
      <c r="C25" s="64" t="inlineStr">
        <is>
          <t>홍길동</t>
        </is>
      </c>
      <c r="D25" s="64" t="inlineStr">
        <is>
          <t>김도연</t>
        </is>
      </c>
      <c r="E25" s="64" t="inlineStr">
        <is>
          <t>서울 중구
청계천로 100 (시그니처타워) 동관 9층 퍼블리시스그룹</t>
        </is>
      </c>
      <c r="F25" s="65" t="inlineStr">
        <is>
          <t>경기
화성시 삼성전자로 1, DSR동 C타워 1층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58900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45436</v>
      </c>
      <c r="C26" s="64" t="inlineStr">
        <is>
          <t>홍길동</t>
        </is>
      </c>
      <c r="D26" s="64" t="inlineStr">
        <is>
          <t>이승민</t>
        </is>
      </c>
      <c r="E26" s="64" t="inlineStr">
        <is>
          <t>서울 중구
청계천로 100 (시그니처타워) 동관 9층 퍼블리시스그룹</t>
        </is>
      </c>
      <c r="F26" s="65" t="inlineStr">
        <is>
          <t>서울 강남구
28길 8 도곡1차 아이파크 102동 901호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12000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45435</v>
      </c>
      <c r="C27" s="64" t="inlineStr">
        <is>
          <t>홍길동</t>
        </is>
      </c>
      <c r="D27" s="64" t="inlineStr">
        <is>
          <t>강혜린</t>
        </is>
      </c>
      <c r="E27" s="64" t="inlineStr">
        <is>
          <t>서울 중구
청계천로 100 (시그니처타워) 동관 9층 퍼블리시스그룹</t>
        </is>
      </c>
      <c r="F27" s="65" t="inlineStr">
        <is>
          <t>서울 강남구
도산대로 456 스와로브스키 12층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11000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45435</v>
      </c>
      <c r="C28" s="64" t="inlineStr">
        <is>
          <t>홍길동</t>
        </is>
      </c>
      <c r="D28" s="64" t="inlineStr">
        <is>
          <t>지유영</t>
        </is>
      </c>
      <c r="E28" s="64" t="inlineStr">
        <is>
          <t>서울 중구
청계천로 100 (시그니처타워) 동관 9층 퍼블리시스그룹</t>
        </is>
      </c>
      <c r="F28" s="65" t="inlineStr">
        <is>
          <t>서울 영등포구
국제금융로 10 (서울 IFC 여의도) 37층 피앤지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17500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45435</v>
      </c>
      <c r="C29" s="64" t="inlineStr">
        <is>
          <t>홍길동</t>
        </is>
      </c>
      <c r="D29" s="64" t="inlineStr">
        <is>
          <t>전희선</t>
        </is>
      </c>
      <c r="E29" s="64" t="inlineStr">
        <is>
          <t>서울 중구
청계천로 100 (시그니처타워) 동관 9층 퍼블리시스그룹</t>
        </is>
      </c>
      <c r="F29" s="65" t="inlineStr">
        <is>
          <t>서울 영등포구
국제금융로 56, 미래에셋생명 연금지원팀 (여의도동, 미래에셋증권빌딩)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17400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45435</v>
      </c>
      <c r="C30" s="64" t="inlineStr">
        <is>
          <t>홍길동</t>
        </is>
      </c>
      <c r="D30" s="64" t="inlineStr">
        <is>
          <t>김도연</t>
        </is>
      </c>
      <c r="E30" s="64" t="inlineStr">
        <is>
          <t>서울 중구
청계천로 100 (시그니처타워) 동관 9층 퍼블리시스그룹</t>
        </is>
      </c>
      <c r="F30" s="65" t="inlineStr">
        <is>
          <t>경기 화성시
삼성전자로 1 삼성전자 DSR동 C타워 1층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58900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45435</v>
      </c>
      <c r="C31" s="64" t="inlineStr">
        <is>
          <t>홍길동</t>
        </is>
      </c>
      <c r="D31" s="64" t="inlineStr">
        <is>
          <t>윤민우</t>
        </is>
      </c>
      <c r="E31" s="64" t="inlineStr">
        <is>
          <t>서울 강남구
강남대로 298 르노코리아</t>
        </is>
      </c>
      <c r="F31" s="65" t="inlineStr">
        <is>
          <t>서울 중구
청계천로 100 (시그니처타워) 동관 9층 퍼블리시스그룹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20500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45434</v>
      </c>
      <c r="C32" s="64" t="inlineStr">
        <is>
          <t>홍길동</t>
        </is>
      </c>
      <c r="D32" s="64" t="inlineStr">
        <is>
          <t>윤희선</t>
        </is>
      </c>
      <c r="E32" s="64" t="inlineStr">
        <is>
          <t>서울 강남구
도산대로 34길 22 빌딩모노폴 2층 테이스트랩</t>
        </is>
      </c>
      <c r="F32" s="65" t="inlineStr">
        <is>
          <t>서울 중구
청계천로 100 (시그니처타워) 동관 9층 퍼블리시스그룹</t>
        </is>
      </c>
      <c r="G32" s="65" t="inlineStr">
        <is>
          <t>다마스</t>
        </is>
      </c>
      <c r="H32" s="66" t="inlineStr">
        <is>
          <t>편도</t>
        </is>
      </c>
      <c r="I32" s="140" t="n">
        <v>34400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45434</v>
      </c>
      <c r="C33" s="64" t="inlineStr">
        <is>
          <t>홍길동</t>
        </is>
      </c>
      <c r="D33" s="64" t="inlineStr">
        <is>
          <t>윤희선</t>
        </is>
      </c>
      <c r="E33" s="64" t="inlineStr">
        <is>
          <t>서울 강남구
도산대로 34길 22 빌딩모노폴 2층 테이스트랩</t>
        </is>
      </c>
      <c r="F33" s="65" t="inlineStr">
        <is>
          <t>인천 부평구
부평대로 233 캐딜락본사 (청천2동 199-1) 서문 접견실</t>
        </is>
      </c>
      <c r="G33" s="65" t="inlineStr">
        <is>
          <t>다마스</t>
        </is>
      </c>
      <c r="H33" s="66" t="inlineStr">
        <is>
          <t>편도</t>
        </is>
      </c>
      <c r="I33" s="140" t="n">
        <v>59000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45435</v>
      </c>
      <c r="C34" s="64" t="inlineStr">
        <is>
          <t>홍길동</t>
        </is>
      </c>
      <c r="D34" s="64" t="inlineStr">
        <is>
          <t>차윤정</t>
        </is>
      </c>
      <c r="E34" s="64" t="inlineStr">
        <is>
          <t>서울 중구
청계천로 100 (시그니처타워) 동관 9층 퍼블리시스그룹</t>
        </is>
      </c>
      <c r="F34" s="65" t="inlineStr">
        <is>
          <t>경기 화성시
삼성전자로 1 삼성전자 DSR빌딩 C타워 1층</t>
        </is>
      </c>
      <c r="G34" s="65" t="inlineStr">
        <is>
          <t>다마스</t>
        </is>
      </c>
      <c r="H34" s="66" t="inlineStr">
        <is>
          <t>편도</t>
        </is>
      </c>
      <c r="I34" s="140" t="n">
        <v>60000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45434</v>
      </c>
      <c r="C35" s="64" t="inlineStr">
        <is>
          <t>홍길동</t>
        </is>
      </c>
      <c r="D35" s="64" t="inlineStr">
        <is>
          <t>지유영</t>
        </is>
      </c>
      <c r="E35" s="64" t="inlineStr">
        <is>
          <t>서울 중구
청계천로 100 (시그니처타워) 동관 9층 퍼블리시스그룹</t>
        </is>
      </c>
      <c r="F35" s="65" t="inlineStr">
        <is>
          <t>서울 강남구
테헤란로 7길 22 (한국과학기술회관) 2관 10층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18900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45434</v>
      </c>
      <c r="C36" s="64" t="inlineStr">
        <is>
          <t>홍길동</t>
        </is>
      </c>
      <c r="D36" s="64" t="inlineStr">
        <is>
          <t>정유진</t>
        </is>
      </c>
      <c r="E36" s="64" t="inlineStr">
        <is>
          <t>경기 안산시
상록구 사동 1578-9 뉴천일 203호 문앞</t>
        </is>
      </c>
      <c r="F36" s="65" t="inlineStr">
        <is>
          <t>서울 중구
청계천로 100 (시그니처타워) 동관 9층 퍼블리시스그룹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32000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45433</v>
      </c>
      <c r="C37" s="64" t="inlineStr">
        <is>
          <t>홍길동</t>
        </is>
      </c>
      <c r="D37" s="64" t="inlineStr">
        <is>
          <t>김원규</t>
        </is>
      </c>
      <c r="E37" s="64" t="inlineStr">
        <is>
          <t>서울 중구
청계천로 100 (시그니처타워) 동관 9층 퍼블리시스그룹</t>
        </is>
      </c>
      <c r="F37" s="65" t="inlineStr">
        <is>
          <t>서울 중구
세종대로 55 (태평로 2가, 부영 태평빌딩) JTBC미디어컴</t>
        </is>
      </c>
      <c r="G37" s="65" t="inlineStr">
        <is>
          <t>오토바이</t>
        </is>
      </c>
      <c r="H37" s="66" t="inlineStr">
        <is>
          <t>편도</t>
        </is>
      </c>
      <c r="I37" s="140" t="n">
        <v>6363.636364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45433</v>
      </c>
      <c r="C38" s="64" t="inlineStr">
        <is>
          <t>홍길동</t>
        </is>
      </c>
      <c r="D38" s="64" t="inlineStr">
        <is>
          <t>윤예은</t>
        </is>
      </c>
      <c r="E38" s="64" t="inlineStr">
        <is>
          <t>서울 중구
청계천로 100 (시그니처타워) 동관 9층 퍼블리시스그룹</t>
        </is>
      </c>
      <c r="F38" s="65" t="inlineStr">
        <is>
          <t>서울 강남구
도산대로 8길 20-4, 4층 피플에이전시</t>
        </is>
      </c>
      <c r="G38" s="65" t="inlineStr">
        <is>
          <t>오토바이</t>
        </is>
      </c>
      <c r="H38" s="66" t="inlineStr">
        <is>
          <t>편도</t>
        </is>
      </c>
      <c r="I38" s="140" t="n">
        <v>11000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45433</v>
      </c>
      <c r="C39" s="64" t="inlineStr">
        <is>
          <t>홍길동</t>
        </is>
      </c>
      <c r="D39" s="64" t="inlineStr">
        <is>
          <t>지유영</t>
        </is>
      </c>
      <c r="E39" s="64" t="inlineStr">
        <is>
          <t>서울 중구
청계천로 100 (시그니처타워) 동관 9층 퍼블리시스그룹</t>
        </is>
      </c>
      <c r="F39" s="65" t="inlineStr">
        <is>
          <t>서울 강남구
테헤란로 7길 22 한국과학기술회관 2관 10층 태그바이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12500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45433</v>
      </c>
      <c r="C40" s="64" t="inlineStr">
        <is>
          <t>홍길동</t>
        </is>
      </c>
      <c r="D40" s="64" t="inlineStr">
        <is>
          <t>지유영</t>
        </is>
      </c>
      <c r="E40" s="64" t="inlineStr">
        <is>
          <t>서울 중구
청계천로 100 (시그니처타워) 동관 9층 퍼블리시스그룹</t>
        </is>
      </c>
      <c r="F40" s="65" t="inlineStr">
        <is>
          <t>서울 강남구
역삼로 2길 16, 6~10층 굿닥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12500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45432</v>
      </c>
      <c r="C41" s="64" t="inlineStr">
        <is>
          <t>홍길동</t>
        </is>
      </c>
      <c r="D41" s="64" t="inlineStr">
        <is>
          <t>이규비</t>
        </is>
      </c>
      <c r="E41" s="64" t="inlineStr">
        <is>
          <t>서울 성동구
성수동 성수이로 12길 6, 2층</t>
        </is>
      </c>
      <c r="F41" s="65" t="inlineStr">
        <is>
          <t>서울 중구
청계천로 100 (시그니처타워) 동관 9층 퍼블리시스그룹</t>
        </is>
      </c>
      <c r="G41" s="65" t="inlineStr">
        <is>
          <t>다마스</t>
        </is>
      </c>
      <c r="H41" s="66" t="inlineStr">
        <is>
          <t>편도</t>
        </is>
      </c>
      <c r="I41" s="140" t="n">
        <v>34500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45429</v>
      </c>
      <c r="C42" s="64" t="inlineStr">
        <is>
          <t>홍길동</t>
        </is>
      </c>
      <c r="D42" s="64" t="inlineStr">
        <is>
          <t>지유영</t>
        </is>
      </c>
      <c r="E42" s="64" t="inlineStr">
        <is>
          <t>서울 중구 청계천로 100
동관 9층 퍼블리시스그룹</t>
        </is>
      </c>
      <c r="F42" s="65" t="inlineStr">
        <is>
          <t>서울 마포구
양화로 165, 상진빌딩 7층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10400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45429</v>
      </c>
      <c r="C43" s="64" t="inlineStr">
        <is>
          <t>홍길동</t>
        </is>
      </c>
      <c r="D43" s="64" t="inlineStr">
        <is>
          <t>지유영</t>
        </is>
      </c>
      <c r="E43" s="64" t="inlineStr">
        <is>
          <t>서울 중구 청계천로 100
동관 9층 퍼블리시스그룹</t>
        </is>
      </c>
      <c r="F43" s="65" t="inlineStr">
        <is>
          <t>서울 성동구
행당로 31-35 푸른마을8차아파트 603호</t>
        </is>
      </c>
      <c r="G43" s="65" t="inlineStr">
        <is>
          <t>오토바이</t>
        </is>
      </c>
      <c r="H43" s="66" t="inlineStr">
        <is>
          <t>편도</t>
        </is>
      </c>
      <c r="I43" s="140" t="n">
        <v>8100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45429</v>
      </c>
      <c r="C44" s="64" t="inlineStr">
        <is>
          <t>홍길동</t>
        </is>
      </c>
      <c r="D44" s="64" t="inlineStr">
        <is>
          <t>이승민</t>
        </is>
      </c>
      <c r="E44" s="64" t="inlineStr">
        <is>
          <t>서울 중구 청계천로 100
동관 9층 퍼블리시스그룹</t>
        </is>
      </c>
      <c r="F44" s="65" t="inlineStr">
        <is>
          <t xml:space="preserve">서울 강남구
논현동 89-14 와인앤모어 </t>
        </is>
      </c>
      <c r="G44" s="65" t="inlineStr">
        <is>
          <t>오토바이</t>
        </is>
      </c>
      <c r="H44" s="66" t="inlineStr">
        <is>
          <t>편도</t>
        </is>
      </c>
      <c r="I44" s="140" t="n">
        <v>17200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45429</v>
      </c>
      <c r="C45" s="64" t="inlineStr">
        <is>
          <t>홍길동</t>
        </is>
      </c>
      <c r="D45" s="64" t="inlineStr">
        <is>
          <t>지유영</t>
        </is>
      </c>
      <c r="E45" s="64" t="inlineStr">
        <is>
          <t>서울 중구 청계천로 100
동관 9층 퍼블리시스그룹</t>
        </is>
      </c>
      <c r="F45" s="65" t="inlineStr">
        <is>
          <t>경기 화성시
동탄순환대로 20길 31, 2105동 401호 (목동, 이편한세상동탄)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40000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45429</v>
      </c>
      <c r="C46" s="64" t="inlineStr">
        <is>
          <t>홍길동</t>
        </is>
      </c>
      <c r="D46" s="64" t="inlineStr">
        <is>
          <t>지유영</t>
        </is>
      </c>
      <c r="E46" s="64" t="inlineStr">
        <is>
          <t>서울 중구 청계천로 100
동관 9층 퍼블리시스그룹</t>
        </is>
      </c>
      <c r="F46" s="65" t="inlineStr">
        <is>
          <t>인천 남동구
소래역남로 40 에코메트로3차 더타워 B동 1102호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30000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45429</v>
      </c>
      <c r="C47" s="64" t="inlineStr">
        <is>
          <t>홍길동</t>
        </is>
      </c>
      <c r="D47" s="64" t="inlineStr">
        <is>
          <t>이승민</t>
        </is>
      </c>
      <c r="E47" s="64" t="inlineStr">
        <is>
          <t>서울 중구 청계천로 100
동관 9층 퍼블리시스그룹</t>
        </is>
      </c>
      <c r="F47" s="65" t="inlineStr">
        <is>
          <t>서울 강남구
헌릉로 654 유환스타일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26000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45429</v>
      </c>
      <c r="C48" s="64" t="inlineStr">
        <is>
          <t>홍길동</t>
        </is>
      </c>
      <c r="D48" s="64" t="inlineStr">
        <is>
          <t>박준수</t>
        </is>
      </c>
      <c r="E48" s="64" t="inlineStr">
        <is>
          <t>서울 중구 청계천로 100
동관 9층 퍼블리시스그룹</t>
        </is>
      </c>
      <c r="F48" s="65" t="inlineStr">
        <is>
          <t>서울 광진구
아차산로 70길 62 현대 3단지 309동 1802호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21400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45429</v>
      </c>
      <c r="C49" s="64" t="inlineStr">
        <is>
          <t>홍길동</t>
        </is>
      </c>
      <c r="D49" s="64" t="inlineStr">
        <is>
          <t>김원규</t>
        </is>
      </c>
      <c r="E49" s="64" t="inlineStr">
        <is>
          <t>서울 중구 청계천로 100
동관 9층 퍼블리시스그룹</t>
        </is>
      </c>
      <c r="F49" s="65" t="inlineStr">
        <is>
          <t>서울 종로구
종로 1 교보생명빌딩 11층 SBS M&amp;C</t>
        </is>
      </c>
      <c r="G49" s="65" t="inlineStr">
        <is>
          <t>오토바이</t>
        </is>
      </c>
      <c r="H49" s="66" t="inlineStr">
        <is>
          <t>편도</t>
        </is>
      </c>
      <c r="I49" s="140" t="n">
        <v>6363.636364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45428</v>
      </c>
      <c r="C50" s="64" t="inlineStr">
        <is>
          <t>홍길동</t>
        </is>
      </c>
      <c r="D50" s="64" t="inlineStr">
        <is>
          <t>이예진</t>
        </is>
      </c>
      <c r="E50" s="64" t="inlineStr">
        <is>
          <t>서울 중구 청계천로 100
동관 9층 퍼블리시스그룹</t>
        </is>
      </c>
      <c r="F50" s="65" t="inlineStr">
        <is>
          <t>경기 수원시
영통구 광교 호수공원로 300, 포레나 광교 101동 3102호 프롬서희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51900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45428</v>
      </c>
      <c r="C51" s="64" t="inlineStr">
        <is>
          <t>홍길동</t>
        </is>
      </c>
      <c r="D51" s="64" t="inlineStr">
        <is>
          <t>김나경</t>
        </is>
      </c>
      <c r="E51" s="64" t="inlineStr">
        <is>
          <t>서울 중구 청계천로 100
동관 9층 퍼블리시스그룹</t>
        </is>
      </c>
      <c r="F51" s="65" t="inlineStr">
        <is>
          <t>서울 영등포구
국제금융로 10 IFC타워 3, 37층</t>
        </is>
      </c>
      <c r="G51" s="65" t="inlineStr">
        <is>
          <t>오토바이</t>
        </is>
      </c>
      <c r="H51" s="66" t="inlineStr">
        <is>
          <t>편도</t>
        </is>
      </c>
      <c r="I51" s="140" t="n">
        <v>17500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45428</v>
      </c>
      <c r="C52" s="64" t="inlineStr">
        <is>
          <t>홍길동</t>
        </is>
      </c>
      <c r="D52" s="64" t="inlineStr">
        <is>
          <t>정지희</t>
        </is>
      </c>
      <c r="E52" s="64" t="inlineStr">
        <is>
          <t>서울 중구 청계천로 100
동관 9층 퍼블리시스그룹</t>
        </is>
      </c>
      <c r="F52" s="65" t="inlineStr">
        <is>
          <t>경기 고양시
일산서구 한류월드로 281, EBS 펭 TV&amp;브랜드 스튜디오팀</t>
        </is>
      </c>
      <c r="G52" s="65" t="inlineStr">
        <is>
          <t>오토바이</t>
        </is>
      </c>
      <c r="H52" s="66" t="inlineStr">
        <is>
          <t>편도</t>
        </is>
      </c>
      <c r="I52" s="140" t="n">
        <v>25600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>
        <v>45428</v>
      </c>
      <c r="C53" s="64" t="inlineStr">
        <is>
          <t>홍길동</t>
        </is>
      </c>
      <c r="D53" s="64" t="inlineStr">
        <is>
          <t>김민지</t>
        </is>
      </c>
      <c r="E53" s="64" t="inlineStr">
        <is>
          <t>서울 중구 청계천로 100
동관 9층 퍼블리시스그룹</t>
        </is>
      </c>
      <c r="F53" s="65" t="inlineStr">
        <is>
          <t>서울 강남구
선릉로 133길 17 윗유</t>
        </is>
      </c>
      <c r="G53" s="65" t="inlineStr">
        <is>
          <t>오토바이</t>
        </is>
      </c>
      <c r="H53" s="66" t="inlineStr">
        <is>
          <t>편도</t>
        </is>
      </c>
      <c r="I53" s="140" t="n">
        <v>11000</v>
      </c>
      <c r="K53" s="60" t="n"/>
      <c r="L53" s="60" t="n"/>
      <c r="M53" s="60" t="n"/>
      <c r="N53" s="60" t="n"/>
      <c r="O53" s="60" t="n"/>
    </row>
    <row r="54" ht="18" customHeight="1" s="109">
      <c r="A54" s="60" t="n"/>
      <c r="B54" s="63" t="n">
        <v>45426</v>
      </c>
      <c r="C54" s="64" t="inlineStr">
        <is>
          <t>홍길동</t>
        </is>
      </c>
      <c r="D54" s="64" t="inlineStr">
        <is>
          <t>지유영</t>
        </is>
      </c>
      <c r="E54" s="64" t="inlineStr">
        <is>
          <t>서울 중구 청계천로 100
동관 9층 퍼블리시스그룹</t>
        </is>
      </c>
      <c r="F54" s="65" t="inlineStr">
        <is>
          <t>서울 금천구
디지털로 9길 46 (가산동 60-44) 이앤씨드림타워 7차 501호</t>
        </is>
      </c>
      <c r="G54" s="65" t="inlineStr">
        <is>
          <t>다마스</t>
        </is>
      </c>
      <c r="H54" s="66" t="inlineStr">
        <is>
          <t>편도</t>
        </is>
      </c>
      <c r="I54" s="140" t="n">
        <v>37000</v>
      </c>
      <c r="K54" s="60" t="n"/>
      <c r="L54" s="60" t="n"/>
      <c r="M54" s="60" t="n"/>
      <c r="N54" s="60" t="n"/>
      <c r="O54" s="60" t="n"/>
    </row>
    <row r="55" ht="18" customHeight="1" s="109">
      <c r="A55" s="60" t="n"/>
      <c r="B55" s="63" t="n">
        <v>45426</v>
      </c>
      <c r="C55" s="64" t="inlineStr">
        <is>
          <t>홍길동</t>
        </is>
      </c>
      <c r="D55" s="64" t="inlineStr">
        <is>
          <t>김윤경</t>
        </is>
      </c>
      <c r="E55" s="64" t="inlineStr">
        <is>
          <t>서울 중구 청계천로 100
동관 9층 퍼블리시스그룹</t>
        </is>
      </c>
      <c r="F55" s="65" t="inlineStr">
        <is>
          <t>경기
수원시 영통구 삼성로 129 삼성전자 R4</t>
        </is>
      </c>
      <c r="G55" s="65" t="inlineStr">
        <is>
          <t>오토바이</t>
        </is>
      </c>
      <c r="H55" s="66" t="inlineStr">
        <is>
          <t>편도</t>
        </is>
      </c>
      <c r="I55" s="140" t="n">
        <v>34000</v>
      </c>
      <c r="K55" s="60" t="n"/>
      <c r="L55" s="60" t="n"/>
      <c r="M55" s="60" t="n"/>
      <c r="N55" s="60" t="n"/>
      <c r="O55" s="60" t="n"/>
    </row>
    <row r="56" ht="18" customHeight="1" s="109">
      <c r="A56" s="60" t="n"/>
      <c r="B56" s="63" t="n">
        <v>45425</v>
      </c>
      <c r="C56" s="64" t="inlineStr">
        <is>
          <t>홍길동</t>
        </is>
      </c>
      <c r="D56" s="64" t="inlineStr">
        <is>
          <t>신동한</t>
        </is>
      </c>
      <c r="E56" s="64" t="inlineStr">
        <is>
          <t>서울 중구 청계천로 100
동관 9층 퍼블리시스그룹</t>
        </is>
      </c>
      <c r="F56" s="65" t="inlineStr">
        <is>
          <t>서울 영등포구
여의대로 24, FKI 타워 45층 포커스미디어</t>
        </is>
      </c>
      <c r="G56" s="65" t="inlineStr">
        <is>
          <t>오토바이</t>
        </is>
      </c>
      <c r="H56" s="66" t="inlineStr">
        <is>
          <t>편도</t>
        </is>
      </c>
      <c r="I56" s="140" t="n">
        <v>12200</v>
      </c>
      <c r="K56" s="60" t="n"/>
      <c r="L56" s="60" t="n"/>
      <c r="M56" s="60" t="n"/>
      <c r="N56" s="60" t="n"/>
      <c r="O56" s="60" t="n"/>
    </row>
    <row r="57" ht="18" customHeight="1" s="109">
      <c r="A57" s="60" t="n"/>
      <c r="B57" s="63" t="n">
        <v>45425</v>
      </c>
      <c r="C57" s="64" t="inlineStr">
        <is>
          <t>홍길동</t>
        </is>
      </c>
      <c r="D57" s="64" t="inlineStr">
        <is>
          <t>이예진</t>
        </is>
      </c>
      <c r="E57" s="64" t="inlineStr">
        <is>
          <t>서울 중구 청계천로 100
동관 9층 퍼블리시스그룹</t>
        </is>
      </c>
      <c r="F57" s="65" t="inlineStr">
        <is>
          <t>서울 동대문구
답십리로 27 롯데캐슬 SKY-L65 B동 603호</t>
        </is>
      </c>
      <c r="G57" s="65" t="inlineStr">
        <is>
          <t>오토바이</t>
        </is>
      </c>
      <c r="H57" s="66" t="inlineStr">
        <is>
          <t>편도</t>
        </is>
      </c>
      <c r="I57" s="140" t="n">
        <v>9800</v>
      </c>
      <c r="K57" s="60" t="n"/>
      <c r="L57" s="60" t="n"/>
      <c r="M57" s="60" t="n"/>
      <c r="N57" s="60" t="n"/>
      <c r="O57" s="60" t="n"/>
    </row>
    <row r="58" ht="18" customHeight="1" s="109">
      <c r="A58" s="60" t="n"/>
      <c r="B58" s="63" t="n">
        <v>45425</v>
      </c>
      <c r="C58" s="64" t="inlineStr">
        <is>
          <t>홍길동</t>
        </is>
      </c>
      <c r="D58" s="64" t="inlineStr">
        <is>
          <t>황태훈님 요청</t>
        </is>
      </c>
      <c r="E58" s="64" t="inlineStr">
        <is>
          <t>서울 중구 청계천로 100
시그니처타워 동관 15층 레오버넷</t>
        </is>
      </c>
      <c r="F58" s="65" t="inlineStr">
        <is>
          <t>서울 종로구 종로1길 50 (중학동, 더케이트윈타워)
A동 7층 우리카드</t>
        </is>
      </c>
      <c r="G58" s="65" t="inlineStr">
        <is>
          <t>오토바이</t>
        </is>
      </c>
      <c r="H58" s="66" t="inlineStr">
        <is>
          <t>편도</t>
        </is>
      </c>
      <c r="I58" s="140" t="n">
        <v>6363.636364</v>
      </c>
      <c r="K58" s="60" t="n"/>
      <c r="L58" s="60" t="n"/>
      <c r="M58" s="60" t="n"/>
      <c r="N58" s="60" t="n"/>
      <c r="O58" s="60" t="n"/>
    </row>
    <row r="59" ht="18" customHeight="1" s="109">
      <c r="A59" s="60" t="n"/>
      <c r="B59" s="63" t="n">
        <v>45425</v>
      </c>
      <c r="C59" s="64" t="inlineStr">
        <is>
          <t>홍길동</t>
        </is>
      </c>
      <c r="D59" s="64" t="inlineStr">
        <is>
          <t>이시진</t>
        </is>
      </c>
      <c r="E59" s="64" t="inlineStr">
        <is>
          <t>서울 중구 청계천로 100
동관 9층 퍼블리시스그룹</t>
        </is>
      </c>
      <c r="F59" s="65" t="inlineStr">
        <is>
          <t>서울 용산구
한강대로 44길 14 (한강로 2가, 커뮤니크 빌딩) (주)커뮤니크</t>
        </is>
      </c>
      <c r="G59" s="65" t="inlineStr">
        <is>
          <t>오토바이</t>
        </is>
      </c>
      <c r="H59" s="66" t="inlineStr">
        <is>
          <t>편도</t>
        </is>
      </c>
      <c r="I59" s="140" t="n">
        <v>9100</v>
      </c>
      <c r="K59" s="60" t="n"/>
      <c r="L59" s="60" t="n"/>
      <c r="M59" s="60" t="n"/>
      <c r="N59" s="60" t="n"/>
      <c r="O59" s="60" t="n"/>
    </row>
    <row r="60" ht="18" customHeight="1" s="109">
      <c r="A60" s="60" t="n"/>
      <c r="B60" s="63" t="n">
        <v>45422</v>
      </c>
      <c r="C60" s="64" t="inlineStr">
        <is>
          <t>홍길동</t>
        </is>
      </c>
      <c r="D60" s="64" t="inlineStr">
        <is>
          <t>김지영2</t>
        </is>
      </c>
      <c r="E60" s="64" t="inlineStr">
        <is>
          <t>서울 중구 청계천로 100
동관 9층 퍼블리시스그룹</t>
        </is>
      </c>
      <c r="F60" s="65" t="inlineStr">
        <is>
          <t>서울 마포구
월드컵북로 5길 41 크리에이터타운 서교</t>
        </is>
      </c>
      <c r="G60" s="65" t="inlineStr">
        <is>
          <t>오토바이</t>
        </is>
      </c>
      <c r="H60" s="66" t="inlineStr">
        <is>
          <t>편도</t>
        </is>
      </c>
      <c r="I60" s="140" t="n">
        <v>12000</v>
      </c>
      <c r="K60" s="60" t="n"/>
      <c r="L60" s="60" t="n"/>
      <c r="M60" s="60" t="n"/>
      <c r="N60" s="60" t="n"/>
      <c r="O60" s="60" t="n"/>
    </row>
    <row r="61" ht="18" customHeight="1" s="109">
      <c r="A61" s="60" t="n"/>
      <c r="B61" s="63" t="n">
        <v>45422</v>
      </c>
      <c r="C61" s="64" t="inlineStr">
        <is>
          <t>홍길동</t>
        </is>
      </c>
      <c r="D61" s="64" t="inlineStr">
        <is>
          <t>최슬기</t>
        </is>
      </c>
      <c r="E61" s="64" t="inlineStr">
        <is>
          <t>서울 중구 청계천로 100
동관 9층 퍼블리시스그룹</t>
        </is>
      </c>
      <c r="F61" s="65" t="inlineStr">
        <is>
          <t>경기 고양시
덕양구 권율대로 671 푸르지오 102동 306호</t>
        </is>
      </c>
      <c r="G61" s="65" t="inlineStr">
        <is>
          <t>오토바이</t>
        </is>
      </c>
      <c r="H61" s="66" t="inlineStr">
        <is>
          <t>편도</t>
        </is>
      </c>
      <c r="I61" s="140" t="n">
        <v>29000</v>
      </c>
      <c r="K61" s="60" t="n"/>
      <c r="L61" s="60" t="n"/>
      <c r="M61" s="60" t="n"/>
      <c r="N61" s="60" t="n"/>
      <c r="O61" s="60" t="n"/>
    </row>
    <row r="62" ht="18" customHeight="1" s="109">
      <c r="A62" s="60" t="n"/>
      <c r="B62" s="63" t="n">
        <v>45422</v>
      </c>
      <c r="C62" s="64" t="inlineStr">
        <is>
          <t>홍길동</t>
        </is>
      </c>
      <c r="D62" s="64" t="inlineStr">
        <is>
          <t>이예진</t>
        </is>
      </c>
      <c r="E62" s="64" t="inlineStr">
        <is>
          <t>서울 중구 청계천로 100
동관 9층 퍼블리시스그룹</t>
        </is>
      </c>
      <c r="F62" s="65" t="inlineStr">
        <is>
          <t>서울 관악구
신림동 103-11 스카이빌 302호</t>
        </is>
      </c>
      <c r="G62" s="65" t="inlineStr">
        <is>
          <t>오토바이</t>
        </is>
      </c>
      <c r="H62" s="66" t="inlineStr">
        <is>
          <t>편도</t>
        </is>
      </c>
      <c r="I62" s="140" t="n">
        <v>23000</v>
      </c>
      <c r="K62" s="60" t="n"/>
      <c r="L62" s="60" t="n"/>
      <c r="M62" s="60" t="n"/>
      <c r="N62" s="60" t="n"/>
      <c r="O62" s="60" t="n"/>
    </row>
    <row r="63" ht="18" customHeight="1" s="109">
      <c r="A63" s="60" t="n"/>
      <c r="B63" s="63" t="n">
        <v>45422</v>
      </c>
      <c r="C63" s="64" t="inlineStr">
        <is>
          <t>홍길동</t>
        </is>
      </c>
      <c r="D63" s="64" t="inlineStr">
        <is>
          <t>박대현</t>
        </is>
      </c>
      <c r="E63" s="64" t="inlineStr">
        <is>
          <t>서울 중구 청계천로 100
동관 9층 퍼블리시스그룹</t>
        </is>
      </c>
      <c r="F63" s="65" t="inlineStr">
        <is>
          <t>서울 중구
세종대로 124 (태평로 1가) 한국프레스센터 16층 한국방송광고진흥공사 (KOBACO) 영업전략팀 영업지원파트</t>
        </is>
      </c>
      <c r="G63" s="65" t="inlineStr">
        <is>
          <t>오토바이</t>
        </is>
      </c>
      <c r="H63" s="66" t="inlineStr">
        <is>
          <t>편도</t>
        </is>
      </c>
      <c r="I63" s="140" t="n">
        <v>6500</v>
      </c>
      <c r="K63" s="60" t="n"/>
      <c r="L63" s="60" t="n"/>
      <c r="M63" s="60" t="n"/>
      <c r="N63" s="60" t="n"/>
      <c r="O63" s="60" t="n"/>
    </row>
    <row r="64" ht="18" customHeight="1" s="109">
      <c r="A64" s="60" t="n"/>
      <c r="B64" s="63" t="n">
        <v>45422</v>
      </c>
      <c r="C64" s="64" t="inlineStr">
        <is>
          <t>홍길동</t>
        </is>
      </c>
      <c r="D64" s="64" t="inlineStr">
        <is>
          <t>하희수</t>
        </is>
      </c>
      <c r="E64" s="64" t="inlineStr">
        <is>
          <t>서울 중구 청계천로 100
동관 9층 퍼블리시스그룹</t>
        </is>
      </c>
      <c r="F64" s="65" t="inlineStr">
        <is>
          <t>서울 강남구
도산대로 50길 25 유나스엔터테인먼트 2,3층</t>
        </is>
      </c>
      <c r="G64" s="65" t="inlineStr">
        <is>
          <t>오토바이</t>
        </is>
      </c>
      <c r="H64" s="66" t="inlineStr">
        <is>
          <t>편도</t>
        </is>
      </c>
      <c r="I64" s="140" t="n">
        <v>11300</v>
      </c>
      <c r="K64" s="60" t="n"/>
      <c r="L64" s="60" t="n"/>
      <c r="M64" s="60" t="n"/>
      <c r="N64" s="60" t="n"/>
      <c r="O64" s="60" t="n"/>
    </row>
    <row r="65" ht="18" customHeight="1" s="109">
      <c r="A65" s="60" t="n"/>
      <c r="B65" s="63" t="n">
        <v>45421</v>
      </c>
      <c r="C65" s="64" t="inlineStr">
        <is>
          <t>홍길동</t>
        </is>
      </c>
      <c r="D65" s="64" t="inlineStr">
        <is>
          <t>김도연</t>
        </is>
      </c>
      <c r="E65" s="64" t="inlineStr">
        <is>
          <t>서울 중구 청계천로 100
동관 9층 퍼블리시스그룹</t>
        </is>
      </c>
      <c r="F65" s="65" t="inlineStr">
        <is>
          <t>서울 동작구
알마타길 58 대방현대2차 205동 506호</t>
        </is>
      </c>
      <c r="G65" s="65" t="inlineStr">
        <is>
          <t>오토바이</t>
        </is>
      </c>
      <c r="H65" s="66" t="inlineStr">
        <is>
          <t>편도</t>
        </is>
      </c>
      <c r="I65" s="140" t="n">
        <v>19000</v>
      </c>
      <c r="K65" s="60" t="n"/>
      <c r="L65" s="60" t="n"/>
      <c r="M65" s="60" t="n"/>
      <c r="N65" s="60" t="n"/>
      <c r="O65" s="60" t="n"/>
    </row>
    <row r="66" ht="18" customHeight="1" s="109">
      <c r="A66" s="60" t="n"/>
      <c r="B66" s="63" t="n">
        <v>45421</v>
      </c>
      <c r="C66" s="64" t="inlineStr">
        <is>
          <t>홍길동</t>
        </is>
      </c>
      <c r="D66" s="64" t="inlineStr">
        <is>
          <t>조해인</t>
        </is>
      </c>
      <c r="E66" s="64" t="inlineStr">
        <is>
          <t>서울 중구 청계천로 100
동관 9층 퍼블리시스그룹</t>
        </is>
      </c>
      <c r="F66" s="65" t="inlineStr">
        <is>
          <t>서울 강남구
언주로 420, 101동 1704호</t>
        </is>
      </c>
      <c r="G66" s="65" t="inlineStr">
        <is>
          <t>오토바이</t>
        </is>
      </c>
      <c r="H66" s="66" t="inlineStr">
        <is>
          <t>편도</t>
        </is>
      </c>
      <c r="I66" s="140" t="n">
        <v>12500</v>
      </c>
      <c r="K66" s="60" t="n"/>
      <c r="L66" s="60" t="n"/>
      <c r="M66" s="60" t="n"/>
      <c r="N66" s="60" t="n"/>
      <c r="O66" s="60" t="n"/>
    </row>
    <row r="67" ht="18" customHeight="1" s="109">
      <c r="A67" s="60" t="n"/>
      <c r="B67" s="63" t="n">
        <v>45421</v>
      </c>
      <c r="C67" s="64" t="inlineStr">
        <is>
          <t>홍길동</t>
        </is>
      </c>
      <c r="D67" s="64" t="inlineStr">
        <is>
          <t>박지연</t>
        </is>
      </c>
      <c r="E67" s="64" t="inlineStr">
        <is>
          <t>서울 중구 청계천로 100
동관 9층 퍼블리시스그룹</t>
        </is>
      </c>
      <c r="F67" s="65" t="inlineStr">
        <is>
          <t>서울 강남구
테헤란로 534 글라스타워 6층 한국 알콘 구매부</t>
        </is>
      </c>
      <c r="G67" s="65" t="inlineStr">
        <is>
          <t>오토바이</t>
        </is>
      </c>
      <c r="H67" s="66" t="inlineStr">
        <is>
          <t>편도</t>
        </is>
      </c>
      <c r="I67" s="140" t="n">
        <v>12500</v>
      </c>
      <c r="K67" s="60" t="n"/>
      <c r="L67" s="60" t="n"/>
      <c r="M67" s="60" t="n"/>
      <c r="N67" s="60" t="n"/>
      <c r="O67" s="60" t="n"/>
    </row>
    <row r="68" ht="18" customHeight="1" s="109">
      <c r="A68" s="60" t="n"/>
      <c r="B68" s="63" t="n">
        <v>45421</v>
      </c>
      <c r="C68" s="64" t="inlineStr">
        <is>
          <t>홍길동</t>
        </is>
      </c>
      <c r="D68" s="64" t="inlineStr">
        <is>
          <t>오진석</t>
        </is>
      </c>
      <c r="E68" s="64" t="inlineStr">
        <is>
          <t>서울 중구 청계천로 100
동관 9층 퍼블리시스그룹</t>
        </is>
      </c>
      <c r="F68" s="65" t="inlineStr">
        <is>
          <t>경기 수원시
영통구 삼성로 129 (삼성전자) 디지털연구소 R4, 29층</t>
        </is>
      </c>
      <c r="G68" s="65" t="inlineStr">
        <is>
          <t>오토바이</t>
        </is>
      </c>
      <c r="H68" s="66" t="inlineStr">
        <is>
          <t>편도</t>
        </is>
      </c>
      <c r="I68" s="140" t="n">
        <v>54900</v>
      </c>
      <c r="K68" s="60" t="n"/>
      <c r="L68" s="60" t="n"/>
      <c r="M68" s="60" t="n"/>
      <c r="N68" s="60" t="n"/>
      <c r="O68" s="60" t="n"/>
    </row>
    <row r="69" ht="18" customHeight="1" s="109">
      <c r="A69" s="60" t="n"/>
      <c r="B69" s="63" t="n">
        <v>45420</v>
      </c>
      <c r="C69" s="64" t="inlineStr">
        <is>
          <t>홍길동</t>
        </is>
      </c>
      <c r="D69" s="64" t="inlineStr">
        <is>
          <t>윤해경</t>
        </is>
      </c>
      <c r="E69" s="64" t="inlineStr">
        <is>
          <t>서울 중구 청계천로 100
동관 9층 퍼블리시스그룹</t>
        </is>
      </c>
      <c r="F69" s="65" t="inlineStr">
        <is>
          <t>서울 은평구
서오릉로 17길 10 승희빌딩 퍼즐</t>
        </is>
      </c>
      <c r="G69" s="65" t="inlineStr">
        <is>
          <t>오토바이</t>
        </is>
      </c>
      <c r="H69" s="66" t="inlineStr">
        <is>
          <t>편도</t>
        </is>
      </c>
      <c r="I69" s="140" t="n">
        <v>21000</v>
      </c>
      <c r="K69" s="60" t="n"/>
      <c r="L69" s="60" t="n"/>
      <c r="M69" s="60" t="n"/>
      <c r="N69" s="60" t="n"/>
      <c r="O69" s="60" t="n"/>
    </row>
    <row r="70" ht="18" customHeight="1" s="109">
      <c r="A70" s="60" t="n"/>
      <c r="B70" s="63" t="n">
        <v>45420</v>
      </c>
      <c r="C70" s="64" t="inlineStr">
        <is>
          <t>홍길동</t>
        </is>
      </c>
      <c r="D70" s="64" t="inlineStr">
        <is>
          <t>김효은</t>
        </is>
      </c>
      <c r="E70" s="64" t="inlineStr">
        <is>
          <t>서울 중구 청계천로 100
동관 9층 퍼블리시스그룹</t>
        </is>
      </c>
      <c r="F70" s="65" t="inlineStr">
        <is>
          <t>서울 종로구
종로 51 종로타워빌딩 14층 한국맥도날드</t>
        </is>
      </c>
      <c r="G70" s="65" t="inlineStr">
        <is>
          <t>오토바이</t>
        </is>
      </c>
      <c r="H70" s="66" t="inlineStr">
        <is>
          <t>편도</t>
        </is>
      </c>
      <c r="I70" s="140" t="n">
        <v>8200</v>
      </c>
      <c r="K70" s="60" t="n"/>
      <c r="L70" s="60" t="n"/>
      <c r="M70" s="60" t="n"/>
      <c r="N70" s="60" t="n"/>
      <c r="O70" s="60" t="n"/>
    </row>
    <row r="71" ht="18" customHeight="1" s="109">
      <c r="A71" s="60" t="n"/>
      <c r="B71" s="63" t="n">
        <v>45420</v>
      </c>
      <c r="C71" s="64" t="inlineStr">
        <is>
          <t>홍길동</t>
        </is>
      </c>
      <c r="D71" s="64" t="inlineStr">
        <is>
          <t>윤원민</t>
        </is>
      </c>
      <c r="E71" s="64" t="inlineStr">
        <is>
          <t>서울 중구 청계천로 100
동관 9층 퍼블리시스그룹</t>
        </is>
      </c>
      <c r="F71" s="65" t="inlineStr">
        <is>
          <t>서울 종로구
종로 51 종로타워빌딩 14층 한국맥도날드 SCM팀</t>
        </is>
      </c>
      <c r="G71" s="65" t="inlineStr">
        <is>
          <t>오토바이</t>
        </is>
      </c>
      <c r="H71" s="66" t="inlineStr">
        <is>
          <t>편도</t>
        </is>
      </c>
      <c r="I71" s="140" t="n">
        <v>6363.636364</v>
      </c>
      <c r="K71" s="60" t="n"/>
      <c r="L71" s="60" t="n"/>
      <c r="M71" s="60" t="n"/>
      <c r="N71" s="60" t="n"/>
      <c r="O71" s="60" t="n"/>
    </row>
    <row r="72" ht="18" customHeight="1" s="109">
      <c r="A72" s="60" t="n"/>
      <c r="B72" s="63" t="n">
        <v>45420</v>
      </c>
      <c r="C72" s="64" t="inlineStr">
        <is>
          <t>홍길동</t>
        </is>
      </c>
      <c r="D72" s="64" t="inlineStr">
        <is>
          <t>김새미</t>
        </is>
      </c>
      <c r="E72" s="64" t="inlineStr">
        <is>
          <t>서울 중구 청계천로 100
동관 9층 퍼블리시스그룹</t>
        </is>
      </c>
      <c r="F72" s="65" t="inlineStr">
        <is>
          <t>서울 영등포구
양평로 22 바길 5, 선유도나인빌 A동 301호</t>
        </is>
      </c>
      <c r="G72" s="65" t="inlineStr">
        <is>
          <t>오토바이</t>
        </is>
      </c>
      <c r="H72" s="66" t="inlineStr">
        <is>
          <t>편도</t>
        </is>
      </c>
      <c r="I72" s="140" t="n">
        <v>19500</v>
      </c>
      <c r="K72" s="60" t="n"/>
      <c r="L72" s="60" t="n"/>
      <c r="M72" s="60" t="n"/>
      <c r="N72" s="60" t="n"/>
      <c r="O72" s="60" t="n"/>
    </row>
    <row r="73" ht="18" customHeight="1" s="109">
      <c r="A73" s="60" t="n"/>
      <c r="B73" s="63" t="n">
        <v>45420</v>
      </c>
      <c r="C73" s="64" t="inlineStr">
        <is>
          <t>홍길동</t>
        </is>
      </c>
      <c r="D73" s="64" t="inlineStr">
        <is>
          <t>함승비</t>
        </is>
      </c>
      <c r="E73" s="64" t="inlineStr">
        <is>
          <t>서울 중구 청계천로 100
동관 9층 퍼블리시스그룹</t>
        </is>
      </c>
      <c r="F73" s="65" t="inlineStr">
        <is>
          <t>서울 용산구
효창원로 64길 22 다모빌딩 601호</t>
        </is>
      </c>
      <c r="G73" s="65" t="inlineStr">
        <is>
          <t>오토바이</t>
        </is>
      </c>
      <c r="H73" s="66" t="inlineStr">
        <is>
          <t>편도</t>
        </is>
      </c>
      <c r="I73" s="140" t="n">
        <v>12700</v>
      </c>
      <c r="K73" s="60" t="n"/>
      <c r="L73" s="60" t="n"/>
      <c r="M73" s="60" t="n"/>
      <c r="N73" s="60" t="n"/>
      <c r="O73" s="60" t="n"/>
    </row>
    <row r="74" ht="18" customHeight="1" s="109">
      <c r="A74" s="60" t="n"/>
      <c r="B74" s="63" t="n">
        <v>45420</v>
      </c>
      <c r="C74" s="64" t="inlineStr">
        <is>
          <t>홍길동</t>
        </is>
      </c>
      <c r="D74" s="64" t="inlineStr">
        <is>
          <t>김원규</t>
        </is>
      </c>
      <c r="E74" s="64" t="inlineStr">
        <is>
          <t>서울 중구 청계천로 100
동관 9층 퍼블리시스그룹</t>
        </is>
      </c>
      <c r="F74" s="65" t="inlineStr">
        <is>
          <t>서울 마포구
상암산로 38, 10층 JTBC주식회사</t>
        </is>
      </c>
      <c r="G74" s="65" t="inlineStr">
        <is>
          <t>오토바이</t>
        </is>
      </c>
      <c r="H74" s="66" t="inlineStr">
        <is>
          <t>편도</t>
        </is>
      </c>
      <c r="I74" s="140" t="n">
        <v>13500</v>
      </c>
      <c r="K74" s="60" t="n"/>
      <c r="L74" s="60" t="n"/>
      <c r="M74" s="60" t="n"/>
      <c r="N74" s="60" t="n"/>
      <c r="O74" s="60" t="n"/>
    </row>
    <row r="75" ht="18" customHeight="1" s="109">
      <c r="A75" s="60" t="n"/>
      <c r="B75" s="63" t="n">
        <v>45420</v>
      </c>
      <c r="C75" s="64" t="inlineStr">
        <is>
          <t>홍길동</t>
        </is>
      </c>
      <c r="D75" s="64" t="inlineStr">
        <is>
          <t>오윤이</t>
        </is>
      </c>
      <c r="E75" s="64" t="inlineStr">
        <is>
          <t>경기 화성시
삼성전자로 1-1 DSR C타워</t>
        </is>
      </c>
      <c r="F75" s="65" t="inlineStr">
        <is>
          <t>서울 중구 청계천로 100
동관 9층 퍼블리시스그룹</t>
        </is>
      </c>
      <c r="G75" s="65" t="inlineStr">
        <is>
          <t>오토바이</t>
        </is>
      </c>
      <c r="H75" s="66" t="inlineStr">
        <is>
          <t>편도</t>
        </is>
      </c>
      <c r="I75" s="140" t="n">
        <v>68900</v>
      </c>
      <c r="K75" s="60" t="n"/>
      <c r="L75" s="60" t="n"/>
      <c r="M75" s="60" t="n"/>
      <c r="N75" s="60" t="n"/>
      <c r="O75" s="60" t="n"/>
    </row>
    <row r="76" ht="18" customHeight="1" s="109">
      <c r="A76" s="60" t="n"/>
      <c r="B76" s="63" t="n">
        <v>45420</v>
      </c>
      <c r="C76" s="64" t="inlineStr">
        <is>
          <t>홍길동</t>
        </is>
      </c>
      <c r="D76" s="64" t="inlineStr">
        <is>
          <t>조현주</t>
        </is>
      </c>
      <c r="E76" s="64" t="inlineStr">
        <is>
          <t>서울 중구 청계천로 100
동관 9층 퍼블리시스그룹</t>
        </is>
      </c>
      <c r="F76" s="65" t="inlineStr">
        <is>
          <t>경기 성남시 분당구
판교로 393 봇들마을 2단지 214동 205호</t>
        </is>
      </c>
      <c r="G76" s="65" t="inlineStr">
        <is>
          <t>오토바이</t>
        </is>
      </c>
      <c r="H76" s="66" t="inlineStr">
        <is>
          <t>편도</t>
        </is>
      </c>
      <c r="I76" s="140" t="n">
        <v>23600</v>
      </c>
      <c r="K76" s="60" t="n"/>
      <c r="L76" s="60" t="n"/>
      <c r="M76" s="60" t="n"/>
      <c r="N76" s="60" t="n"/>
      <c r="O76" s="60" t="n"/>
    </row>
    <row r="77" ht="18" customHeight="1" s="109">
      <c r="A77" s="60" t="n"/>
      <c r="B77" s="63" t="n">
        <v>45419</v>
      </c>
      <c r="C77" s="64" t="inlineStr">
        <is>
          <t>홍길동</t>
        </is>
      </c>
      <c r="D77" s="64" t="inlineStr">
        <is>
          <t>함승비</t>
        </is>
      </c>
      <c r="E77" s="64" t="inlineStr">
        <is>
          <t>서울 중구 청계천로 100
동관 9층 퍼블리시스그룹</t>
        </is>
      </c>
      <c r="F77" s="65" t="inlineStr">
        <is>
          <t>서울 영등포구
국제금융로 10 One IFC 25층 한국필립모리스</t>
        </is>
      </c>
      <c r="G77" s="65" t="inlineStr">
        <is>
          <t>오토바이</t>
        </is>
      </c>
      <c r="H77" s="66" t="inlineStr">
        <is>
          <t>편도</t>
        </is>
      </c>
      <c r="I77" s="140" t="n">
        <v>17500</v>
      </c>
      <c r="K77" s="60" t="n"/>
      <c r="L77" s="60" t="n"/>
      <c r="M77" s="60" t="n"/>
      <c r="N77" s="60" t="n"/>
      <c r="O77" s="60" t="n"/>
    </row>
    <row r="78" ht="18" customHeight="1" s="109">
      <c r="A78" s="60" t="n"/>
      <c r="B78" s="63" t="n">
        <v>45419</v>
      </c>
      <c r="C78" s="64" t="inlineStr">
        <is>
          <t>홍길동</t>
        </is>
      </c>
      <c r="D78" s="64" t="inlineStr">
        <is>
          <t>고준희</t>
        </is>
      </c>
      <c r="E78" s="64" t="inlineStr">
        <is>
          <t>서울 중구 청계천로 100
동관 9층 퍼블리시스그룹</t>
        </is>
      </c>
      <c r="F78" s="65" t="inlineStr">
        <is>
          <t>서울 강남구
학동로 18길 34 슈퍼마켓크리에이티브</t>
        </is>
      </c>
      <c r="G78" s="65" t="inlineStr">
        <is>
          <t>오토바이</t>
        </is>
      </c>
      <c r="H78" s="66" t="inlineStr">
        <is>
          <t>편도</t>
        </is>
      </c>
      <c r="I78" s="140" t="n">
        <v>11700</v>
      </c>
      <c r="K78" s="60" t="n"/>
      <c r="L78" s="60" t="n"/>
      <c r="M78" s="60" t="n"/>
      <c r="N78" s="60" t="n"/>
      <c r="O78" s="60" t="n"/>
    </row>
    <row r="79" ht="18" customHeight="1" s="109">
      <c r="A79" s="60" t="n"/>
      <c r="B79" s="63" t="n">
        <v>45419</v>
      </c>
      <c r="C79" s="64" t="inlineStr">
        <is>
          <t>홍길동</t>
        </is>
      </c>
      <c r="D79" s="64" t="inlineStr">
        <is>
          <t>고준희</t>
        </is>
      </c>
      <c r="E79" s="64" t="inlineStr">
        <is>
          <t>서울 중구 청계천로 100
동관 9층 퍼블리시스그룹</t>
        </is>
      </c>
      <c r="F79" s="65" t="inlineStr">
        <is>
          <t>서울 강남구
언주로 130길 13 다은빌딩 1층 레디 엔터테인먼트</t>
        </is>
      </c>
      <c r="G79" s="65" t="inlineStr">
        <is>
          <t>오토바이</t>
        </is>
      </c>
      <c r="H79" s="66" t="inlineStr">
        <is>
          <t>편도</t>
        </is>
      </c>
      <c r="I79" s="140" t="n">
        <v>11700</v>
      </c>
      <c r="K79" s="60" t="n"/>
      <c r="L79" s="60" t="n"/>
      <c r="M79" s="60" t="n"/>
      <c r="N79" s="60" t="n"/>
      <c r="O79" s="60" t="n"/>
    </row>
    <row r="80" ht="18" customHeight="1" s="109">
      <c r="A80" s="60" t="n"/>
      <c r="B80" s="63" t="n">
        <v>45419</v>
      </c>
      <c r="C80" s="64" t="inlineStr">
        <is>
          <t>홍길동</t>
        </is>
      </c>
      <c r="D80" s="64" t="inlineStr">
        <is>
          <t>이혜인</t>
        </is>
      </c>
      <c r="E80" s="64" t="inlineStr">
        <is>
          <t>서울 중구 청계천로 100
동관 9층 퍼블리시스그룹</t>
        </is>
      </c>
      <c r="F80" s="65" t="inlineStr">
        <is>
          <t>서울 서초구
양재천로 19길 29 미디언스 3층</t>
        </is>
      </c>
      <c r="G80" s="65" t="inlineStr">
        <is>
          <t>오토바이</t>
        </is>
      </c>
      <c r="H80" s="66" t="inlineStr">
        <is>
          <t>편도</t>
        </is>
      </c>
      <c r="I80" s="140" t="n">
        <v>24000</v>
      </c>
      <c r="K80" s="60" t="n"/>
      <c r="L80" s="60" t="n"/>
      <c r="M80" s="60" t="n"/>
      <c r="N80" s="60" t="n"/>
      <c r="O80" s="60" t="n"/>
    </row>
    <row r="81" ht="18" customHeight="1" s="109">
      <c r="A81" s="60" t="n"/>
      <c r="B81" s="63" t="n">
        <v>45419</v>
      </c>
      <c r="C81" s="64" t="inlineStr">
        <is>
          <t>홍길동</t>
        </is>
      </c>
      <c r="D81" s="64" t="inlineStr">
        <is>
          <t>김도연</t>
        </is>
      </c>
      <c r="E81" s="64" t="inlineStr">
        <is>
          <t>서울 중구 청계천로 100
동관 9층 퍼블리시스그룹</t>
        </is>
      </c>
      <c r="F81" s="65" t="inlineStr">
        <is>
          <t>서울 마포구
성지5길 17, 2층</t>
        </is>
      </c>
      <c r="G81" s="65" t="inlineStr">
        <is>
          <t>오토바이</t>
        </is>
      </c>
      <c r="H81" s="66" t="inlineStr">
        <is>
          <t>편도</t>
        </is>
      </c>
      <c r="I81" s="140" t="n">
        <v>12000</v>
      </c>
      <c r="K81" s="60" t="n"/>
      <c r="L81" s="60" t="n"/>
      <c r="M81" s="60" t="n"/>
      <c r="N81" s="60" t="n"/>
      <c r="O81" s="60" t="n"/>
    </row>
    <row r="82" ht="18" customHeight="1" s="109">
      <c r="A82" s="60" t="n"/>
      <c r="B82" s="63" t="n">
        <v>45419</v>
      </c>
      <c r="C82" s="64" t="inlineStr">
        <is>
          <t>홍길동</t>
        </is>
      </c>
      <c r="D82" s="64" t="inlineStr">
        <is>
          <t>유지우</t>
        </is>
      </c>
      <c r="E82" s="64" t="inlineStr">
        <is>
          <t>서울 중구 청계천로 100
동관 9층 퍼블리시스그룹</t>
        </is>
      </c>
      <c r="F82" s="65" t="inlineStr">
        <is>
          <t>서울 강남구
테헤란로 134 포스코 P&amp;S타워 15층</t>
        </is>
      </c>
      <c r="G82" s="65" t="inlineStr">
        <is>
          <t>오토바이</t>
        </is>
      </c>
      <c r="H82" s="66" t="inlineStr">
        <is>
          <t>편도</t>
        </is>
      </c>
      <c r="I82" s="140" t="n">
        <v>12500</v>
      </c>
      <c r="K82" s="60" t="n"/>
      <c r="L82" s="60" t="n"/>
      <c r="M82" s="60" t="n"/>
      <c r="N82" s="60" t="n"/>
      <c r="O82" s="60" t="n"/>
    </row>
    <row r="83" ht="18" customHeight="1" s="109">
      <c r="A83" s="60" t="n"/>
      <c r="B83" s="63" t="n">
        <v>45419</v>
      </c>
      <c r="C83" s="64" t="inlineStr">
        <is>
          <t>홍길동</t>
        </is>
      </c>
      <c r="D83" s="64" t="inlineStr">
        <is>
          <t>강혜린</t>
        </is>
      </c>
      <c r="E83" s="64" t="inlineStr">
        <is>
          <t>서울 중구 청계천로 100
동관 9층 퍼블리시스그룹</t>
        </is>
      </c>
      <c r="F83" s="65" t="inlineStr">
        <is>
          <t>서울 강동구
고덕로 333 그라시움 115-1602</t>
        </is>
      </c>
      <c r="G83" s="65" t="inlineStr">
        <is>
          <t>오토바이</t>
        </is>
      </c>
      <c r="H83" s="66" t="inlineStr">
        <is>
          <t>편도</t>
        </is>
      </c>
      <c r="I83" s="140" t="n">
        <v>19000</v>
      </c>
      <c r="K83" s="60" t="n"/>
      <c r="L83" s="60" t="n"/>
      <c r="M83" s="60" t="n"/>
      <c r="N83" s="60" t="n"/>
      <c r="O83" s="60" t="n"/>
    </row>
    <row r="84" ht="18" customHeight="1" s="109">
      <c r="A84" s="60" t="n"/>
      <c r="B84" s="63" t="n">
        <v>45415</v>
      </c>
      <c r="C84" s="64" t="inlineStr">
        <is>
          <t>홍길동</t>
        </is>
      </c>
      <c r="D84" s="64" t="inlineStr">
        <is>
          <t>함승비</t>
        </is>
      </c>
      <c r="E84" s="64" t="inlineStr">
        <is>
          <t>서울 중구 청계천로 100
동관 9층 퍼블리시스그룹</t>
        </is>
      </c>
      <c r="F84" s="65" t="inlineStr">
        <is>
          <t>서울 강남구
도산대로 24길 7 효진빌딩 4층 HH Global</t>
        </is>
      </c>
      <c r="G84" s="65" t="inlineStr">
        <is>
          <t>오토바이</t>
        </is>
      </c>
      <c r="H84" s="66" t="inlineStr">
        <is>
          <t>편도</t>
        </is>
      </c>
      <c r="I84" s="140" t="n">
        <v>16300</v>
      </c>
      <c r="K84" s="60" t="n"/>
      <c r="L84" s="60" t="n"/>
      <c r="M84" s="60" t="n"/>
      <c r="N84" s="60" t="n"/>
      <c r="O84" s="60" t="n"/>
    </row>
    <row r="85" ht="18" customHeight="1" s="109">
      <c r="A85" s="60" t="n"/>
      <c r="B85" s="63" t="n">
        <v>45415</v>
      </c>
      <c r="C85" s="64" t="inlineStr">
        <is>
          <t>홍길동</t>
        </is>
      </c>
      <c r="D85" s="64" t="inlineStr">
        <is>
          <t>이승민</t>
        </is>
      </c>
      <c r="E85" s="64" t="inlineStr">
        <is>
          <t>서울 중구 청계천로 100
동관 9층 퍼블리시스그룹</t>
        </is>
      </c>
      <c r="F85" s="65" t="inlineStr">
        <is>
          <t>서울 강남구
헌릉로 654 유환스타일</t>
        </is>
      </c>
      <c r="G85" s="65" t="inlineStr">
        <is>
          <t>오토바이</t>
        </is>
      </c>
      <c r="H85" s="66" t="inlineStr">
        <is>
          <t>편도</t>
        </is>
      </c>
      <c r="I85" s="140" t="n">
        <v>25000</v>
      </c>
      <c r="K85" s="60" t="n"/>
      <c r="L85" s="60" t="n"/>
      <c r="M85" s="60" t="n"/>
      <c r="N85" s="60" t="n"/>
      <c r="O85" s="60" t="n"/>
    </row>
    <row r="86" ht="18" customHeight="1" s="109">
      <c r="A86" s="60" t="n"/>
      <c r="B86" s="63" t="n">
        <v>45415</v>
      </c>
      <c r="C86" s="64" t="inlineStr">
        <is>
          <t>홍길동</t>
        </is>
      </c>
      <c r="D86" s="64" t="inlineStr">
        <is>
          <t>주혜범</t>
        </is>
      </c>
      <c r="E86" s="64" t="inlineStr">
        <is>
          <t>서울 중구 청계천로 100
동관 9층 퍼블리시스그룹</t>
        </is>
      </c>
      <c r="F86" s="65" t="inlineStr">
        <is>
          <t>서울 성북구
보문로 29 다길 31 삼선푸르지오 116동 401호</t>
        </is>
      </c>
      <c r="G86" s="65" t="inlineStr">
        <is>
          <t>오토바이</t>
        </is>
      </c>
      <c r="H86" s="66" t="inlineStr">
        <is>
          <t>편도</t>
        </is>
      </c>
      <c r="I86" s="140" t="n">
        <v>7700</v>
      </c>
      <c r="K86" s="60" t="n"/>
      <c r="L86" s="60" t="n"/>
      <c r="M86" s="60" t="n"/>
      <c r="N86" s="60" t="n"/>
      <c r="O86" s="60" t="n"/>
    </row>
    <row r="87" ht="18" customHeight="1" s="109">
      <c r="A87" s="60" t="n"/>
      <c r="B87" s="63" t="n">
        <v>45414</v>
      </c>
      <c r="C87" s="64" t="inlineStr">
        <is>
          <t>홍길동</t>
        </is>
      </c>
      <c r="D87" s="64" t="inlineStr">
        <is>
          <t>김예지</t>
        </is>
      </c>
      <c r="E87" s="64" t="inlineStr">
        <is>
          <t>서울 중구 청계천로 100
동관 9층 퍼블리시스그룹</t>
        </is>
      </c>
      <c r="F87" s="65" t="inlineStr">
        <is>
          <t>서울 영등포구
당산로 41길 11 SK V1센터 E동 1102호 (씨네21) 광고팀</t>
        </is>
      </c>
      <c r="G87" s="65" t="inlineStr">
        <is>
          <t>오토바이</t>
        </is>
      </c>
      <c r="H87" s="66" t="inlineStr">
        <is>
          <t>편도</t>
        </is>
      </c>
      <c r="I87" s="140" t="n">
        <v>13000</v>
      </c>
      <c r="K87" s="60" t="n"/>
      <c r="L87" s="60" t="n"/>
      <c r="M87" s="60" t="n"/>
      <c r="N87" s="60" t="n"/>
      <c r="O87" s="60" t="n"/>
    </row>
    <row r="88" ht="18" customHeight="1" s="109">
      <c r="A88" s="60" t="n"/>
      <c r="B88" s="63" t="n">
        <v>45414</v>
      </c>
      <c r="C88" s="64" t="inlineStr">
        <is>
          <t>홍길동</t>
        </is>
      </c>
      <c r="D88" s="64" t="inlineStr">
        <is>
          <t>임지혜</t>
        </is>
      </c>
      <c r="E88" s="64" t="inlineStr">
        <is>
          <t>서울 중구 청계천로 100
동관 9층 퍼블리시스그룹</t>
        </is>
      </c>
      <c r="F88" s="65" t="inlineStr">
        <is>
          <t xml:space="preserve">서울 종로구
구기동 230-6 </t>
        </is>
      </c>
      <c r="G88" s="65" t="inlineStr">
        <is>
          <t>다마스</t>
        </is>
      </c>
      <c r="H88" s="66" t="inlineStr">
        <is>
          <t>편도</t>
        </is>
      </c>
      <c r="I88" s="140" t="n">
        <v>30000</v>
      </c>
      <c r="K88" s="60" t="n"/>
      <c r="L88" s="60" t="n"/>
      <c r="M88" s="60" t="n"/>
      <c r="N88" s="60" t="n"/>
      <c r="O88" s="60" t="n"/>
    </row>
    <row r="89" ht="18" customHeight="1" s="109">
      <c r="A89" s="60" t="n"/>
      <c r="B89" s="63" t="n">
        <v>45415</v>
      </c>
      <c r="C89" s="64" t="inlineStr">
        <is>
          <t>홍길동</t>
        </is>
      </c>
      <c r="D89" s="64" t="inlineStr">
        <is>
          <t>차유진</t>
        </is>
      </c>
      <c r="E89" s="64" t="inlineStr">
        <is>
          <t>서울 중구 청계천로 100
동관 9층 퍼블리시스그룹</t>
        </is>
      </c>
      <c r="F89" s="65" t="inlineStr">
        <is>
          <t>경기 성남시
수정구 대왕판교로 995, 102동 202호</t>
        </is>
      </c>
      <c r="G89" s="65" t="inlineStr">
        <is>
          <t>오토바이</t>
        </is>
      </c>
      <c r="H89" s="66" t="inlineStr">
        <is>
          <t>편도</t>
        </is>
      </c>
      <c r="I89" s="140" t="n">
        <v>19000</v>
      </c>
      <c r="K89" s="60" t="n"/>
      <c r="L89" s="60" t="n"/>
      <c r="M89" s="60" t="n"/>
      <c r="N89" s="60" t="n"/>
      <c r="O89" s="60" t="n"/>
    </row>
    <row r="90" ht="18" customHeight="1" s="109">
      <c r="A90" s="60" t="n"/>
      <c r="B90" s="63" t="n">
        <v>45414</v>
      </c>
      <c r="C90" s="64" t="inlineStr">
        <is>
          <t>홍길동</t>
        </is>
      </c>
      <c r="D90" s="64" t="inlineStr">
        <is>
          <t>황태훈님 요청</t>
        </is>
      </c>
      <c r="E90" s="64" t="inlineStr">
        <is>
          <t>서울 송파구 중대로 55-2 (가락동, 가로판매대)
가락시장 판매동 지하1층 B077(청과2-18호) 춘홍농산</t>
        </is>
      </c>
      <c r="F90" s="65" t="inlineStr">
        <is>
          <t>서울 송파구 올림픽로 99 (잠실동, 잠실엘스)
잠실엘스아파트 145동 2303호</t>
        </is>
      </c>
      <c r="G90" s="65" t="inlineStr">
        <is>
          <t>다마스</t>
        </is>
      </c>
      <c r="H90" s="66" t="inlineStr">
        <is>
          <t>편도</t>
        </is>
      </c>
      <c r="I90" s="140" t="n">
        <v>30000</v>
      </c>
      <c r="K90" s="60" t="n"/>
      <c r="L90" s="60" t="n"/>
      <c r="M90" s="60" t="n"/>
      <c r="N90" s="60" t="n"/>
      <c r="O90" s="60" t="n"/>
    </row>
    <row r="91" ht="18" customHeight="1" s="109">
      <c r="A91" s="60" t="n"/>
      <c r="B91" s="63" t="n">
        <v>45414</v>
      </c>
      <c r="C91" s="64" t="inlineStr">
        <is>
          <t>홍길동</t>
        </is>
      </c>
      <c r="D91" s="64" t="inlineStr">
        <is>
          <t>이예진</t>
        </is>
      </c>
      <c r="E91" s="64" t="inlineStr">
        <is>
          <t>서울 중구 청계천로 100
동관 9층 퍼블리시스그룹</t>
        </is>
      </c>
      <c r="F91" s="65" t="inlineStr">
        <is>
          <t>서울 강남구
선릉로 133길 17, 2층 윗유</t>
        </is>
      </c>
      <c r="G91" s="65" t="inlineStr">
        <is>
          <t>다마스</t>
        </is>
      </c>
      <c r="H91" s="66" t="inlineStr">
        <is>
          <t>편도</t>
        </is>
      </c>
      <c r="I91" s="140" t="n">
        <v>36000</v>
      </c>
      <c r="K91" s="60" t="n"/>
      <c r="L91" s="60" t="n"/>
      <c r="M91" s="60" t="n"/>
      <c r="N91" s="60" t="n"/>
      <c r="O91" s="60" t="n"/>
    </row>
    <row r="92" ht="18" customHeight="1" s="109">
      <c r="A92" s="60" t="n"/>
      <c r="B92" s="63" t="n">
        <v>45414</v>
      </c>
      <c r="C92" s="64" t="inlineStr">
        <is>
          <t>홍길동</t>
        </is>
      </c>
      <c r="D92" s="64" t="inlineStr">
        <is>
          <t>하희수</t>
        </is>
      </c>
      <c r="E92" s="64" t="inlineStr">
        <is>
          <t>서울 중구 청계천로 100
동관 9층 퍼블리시스그룹</t>
        </is>
      </c>
      <c r="F92" s="65" t="inlineStr">
        <is>
          <t>서울 종로구
종로 51 종로타워빌딩 14층 한국맥도날드</t>
        </is>
      </c>
      <c r="G92" s="65" t="inlineStr">
        <is>
          <t>오토바이</t>
        </is>
      </c>
      <c r="H92" s="66" t="inlineStr">
        <is>
          <t>편도</t>
        </is>
      </c>
      <c r="I92" s="140" t="n">
        <v>7000</v>
      </c>
      <c r="K92" s="60" t="n"/>
      <c r="L92" s="60" t="n"/>
      <c r="M92" s="60" t="n"/>
      <c r="N92" s="60" t="n"/>
      <c r="O92" s="60" t="n"/>
    </row>
    <row r="93" ht="18" customHeight="1" s="109">
      <c r="A93" s="60" t="n"/>
      <c r="B93" s="63" t="n"/>
      <c r="C93" s="64" t="n"/>
      <c r="D93" s="64" t="n"/>
      <c r="E93" s="64" t="n"/>
      <c r="F93" s="65" t="n"/>
      <c r="G93" s="65" t="n"/>
      <c r="H93" s="66" t="n"/>
      <c r="I93" s="14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73" t="inlineStr">
        <is>
          <t>합계금액</t>
        </is>
      </c>
      <c r="C94" s="74" t="n"/>
      <c r="D94" s="74" t="n"/>
      <c r="E94" s="74" t="n"/>
      <c r="F94" s="74" t="n"/>
      <c r="G94" s="74" t="n"/>
      <c r="H94" s="75" t="n"/>
      <c r="I94" s="141">
        <f>SUM(I95:I96)</f>
        <v/>
      </c>
      <c r="J94" s="69" t="n"/>
      <c r="K94" s="69" t="n"/>
      <c r="L94" s="60" t="n"/>
      <c r="M94" s="60" t="n"/>
      <c r="N94" s="60" t="n"/>
      <c r="O94" s="60" t="n"/>
    </row>
    <row r="95" ht="18" customHeight="1" s="109">
      <c r="A95" s="60" t="n"/>
      <c r="B95" s="76" t="inlineStr">
        <is>
          <t>공급가액</t>
        </is>
      </c>
      <c r="C95" s="77" t="n"/>
      <c r="D95" s="77" t="n"/>
      <c r="E95" s="77" t="n"/>
      <c r="F95" s="77" t="n"/>
      <c r="G95" s="77" t="n"/>
      <c r="H95" s="78" t="n"/>
      <c r="I95" s="142">
        <f>SUM(I4:I93)</f>
        <v/>
      </c>
      <c r="J95" s="143" t="n"/>
      <c r="K95" s="69" t="n"/>
      <c r="L95" s="60" t="n"/>
      <c r="M95" s="60" t="n"/>
      <c r="N95" s="60" t="n"/>
      <c r="O95" s="60" t="n"/>
      <c r="P95" s="60" t="n"/>
    </row>
    <row r="96" ht="18" customHeight="1" s="109">
      <c r="A96" s="60" t="n"/>
      <c r="B96" s="79" t="inlineStr">
        <is>
          <t>세액</t>
        </is>
      </c>
      <c r="C96" s="80" t="n"/>
      <c r="D96" s="80" t="n"/>
      <c r="E96" s="80" t="n"/>
      <c r="F96" s="80" t="n"/>
      <c r="G96" s="80" t="n"/>
      <c r="H96" s="81" t="n"/>
      <c r="I96" s="144">
        <f>I95*10%</f>
        <v/>
      </c>
      <c r="J96" s="143" t="n"/>
      <c r="K96" s="69" t="n"/>
      <c r="L96" s="60" t="n"/>
      <c r="M96" s="60" t="n"/>
      <c r="N96" s="60" t="n"/>
      <c r="O96" s="60" t="n"/>
      <c r="P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9" t="n"/>
      <c r="K97" s="69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9" t="n"/>
      <c r="K98" s="69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9" t="n"/>
      <c r="K99" s="69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9" t="n"/>
      <c r="K100" s="69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9" t="n"/>
      <c r="K101" s="69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9" t="n"/>
      <c r="K102" s="69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9" t="n"/>
      <c r="K103" s="69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9" t="n"/>
      <c r="K104" s="69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>
      <c r="A1019" s="60" t="n"/>
      <c r="B1019" s="60" t="n"/>
      <c r="C1019" s="60" t="n"/>
      <c r="D1019" s="60" t="n"/>
      <c r="E1019" s="60" t="n"/>
      <c r="F1019" s="60" t="n"/>
      <c r="G1019" s="60" t="n"/>
      <c r="H1019" s="60" t="n"/>
      <c r="I1019" s="60" t="n"/>
      <c r="J1019" s="60" t="n"/>
      <c r="K1019" s="60" t="n"/>
      <c r="L1019" s="60" t="n"/>
      <c r="M1019" s="60" t="n"/>
      <c r="N1019" s="60" t="n"/>
      <c r="O1019" s="60" t="n"/>
    </row>
    <row r="1020" ht="15.75" customHeight="1" s="109">
      <c r="A1020" s="60" t="n"/>
      <c r="B1020" s="60" t="n"/>
      <c r="C1020" s="60" t="n"/>
      <c r="D1020" s="60" t="n"/>
      <c r="E1020" s="60" t="n"/>
      <c r="F1020" s="60" t="n"/>
      <c r="G1020" s="60" t="n"/>
      <c r="H1020" s="60" t="n"/>
      <c r="I1020" s="60" t="n"/>
      <c r="J1020" s="60" t="n"/>
      <c r="K1020" s="60" t="n"/>
      <c r="L1020" s="60" t="n"/>
      <c r="M1020" s="60" t="n"/>
      <c r="N1020" s="60" t="n"/>
      <c r="O1020" s="60" t="n"/>
    </row>
    <row r="1021" ht="15.75" customHeight="1" s="109">
      <c r="A1021" s="60" t="n"/>
      <c r="B1021" s="60" t="n"/>
      <c r="C1021" s="60" t="n"/>
      <c r="D1021" s="60" t="n"/>
      <c r="E1021" s="60" t="n"/>
      <c r="F1021" s="60" t="n"/>
      <c r="G1021" s="60" t="n"/>
      <c r="H1021" s="60" t="n"/>
      <c r="I1021" s="60" t="n"/>
      <c r="J1021" s="60" t="n"/>
      <c r="K1021" s="60" t="n"/>
      <c r="L1021" s="60" t="n"/>
      <c r="M1021" s="60" t="n"/>
      <c r="N1021" s="60" t="n"/>
      <c r="O1021" s="60" t="n"/>
    </row>
    <row r="1022" ht="15.75" customHeight="1" s="109">
      <c r="A1022" s="60" t="n"/>
      <c r="B1022" s="60" t="n"/>
      <c r="C1022" s="60" t="n"/>
      <c r="D1022" s="60" t="n"/>
      <c r="E1022" s="60" t="n"/>
      <c r="F1022" s="60" t="n"/>
      <c r="G1022" s="60" t="n"/>
      <c r="H1022" s="60" t="n"/>
      <c r="I1022" s="60" t="n"/>
      <c r="J1022" s="60" t="n"/>
      <c r="K1022" s="60" t="n"/>
      <c r="L1022" s="60" t="n"/>
      <c r="M1022" s="60" t="n"/>
      <c r="N1022" s="60" t="n"/>
      <c r="O1022" s="60" t="n"/>
    </row>
    <row r="1023" ht="15.75" customHeight="1" s="109">
      <c r="A1023" s="60" t="n"/>
      <c r="B1023" s="60" t="n"/>
      <c r="C1023" s="60" t="n"/>
      <c r="D1023" s="60" t="n"/>
      <c r="E1023" s="60" t="n"/>
      <c r="F1023" s="60" t="n"/>
      <c r="G1023" s="60" t="n"/>
      <c r="H1023" s="60" t="n"/>
      <c r="I1023" s="60" t="n"/>
      <c r="J1023" s="60" t="n"/>
      <c r="K1023" s="60" t="n"/>
      <c r="L1023" s="60" t="n"/>
      <c r="M1023" s="60" t="n"/>
      <c r="N1023" s="60" t="n"/>
      <c r="O1023" s="60" t="n"/>
    </row>
    <row r="1024" ht="15.75" customHeight="1" s="109">
      <c r="A1024" s="60" t="n"/>
      <c r="B1024" s="60" t="n"/>
      <c r="C1024" s="60" t="n"/>
      <c r="D1024" s="60" t="n"/>
      <c r="E1024" s="60" t="n"/>
      <c r="F1024" s="60" t="n"/>
      <c r="G1024" s="60" t="n"/>
      <c r="H1024" s="60" t="n"/>
      <c r="I1024" s="60" t="n"/>
      <c r="J1024" s="60" t="n"/>
      <c r="K1024" s="60" t="n"/>
      <c r="L1024" s="60" t="n"/>
      <c r="M1024" s="60" t="n"/>
      <c r="N1024" s="60" t="n"/>
      <c r="O1024" s="60" t="n"/>
    </row>
    <row r="1025" ht="15.75" customHeight="1" s="109">
      <c r="A1025" s="60" t="n"/>
      <c r="B1025" s="60" t="n"/>
      <c r="C1025" s="60" t="n"/>
      <c r="D1025" s="60" t="n"/>
      <c r="E1025" s="60" t="n"/>
      <c r="F1025" s="60" t="n"/>
      <c r="G1025" s="60" t="n"/>
      <c r="H1025" s="60" t="n"/>
      <c r="I1025" s="60" t="n"/>
      <c r="J1025" s="60" t="n"/>
      <c r="K1025" s="60" t="n"/>
      <c r="L1025" s="60" t="n"/>
      <c r="M1025" s="60" t="n"/>
      <c r="N1025" s="60" t="n"/>
      <c r="O1025" s="60" t="n"/>
    </row>
    <row r="1026" ht="15.75" customHeight="1" s="109">
      <c r="A1026" s="60" t="n"/>
      <c r="B1026" s="60" t="n"/>
      <c r="C1026" s="60" t="n"/>
      <c r="D1026" s="60" t="n"/>
      <c r="E1026" s="60" t="n"/>
      <c r="F1026" s="60" t="n"/>
      <c r="G1026" s="60" t="n"/>
      <c r="H1026" s="60" t="n"/>
      <c r="I1026" s="60" t="n"/>
      <c r="J1026" s="60" t="n"/>
      <c r="K1026" s="60" t="n"/>
      <c r="L1026" s="60" t="n"/>
      <c r="M1026" s="60" t="n"/>
      <c r="N1026" s="60" t="n"/>
      <c r="O1026" s="60" t="n"/>
    </row>
    <row r="1027" ht="15.75" customHeight="1" s="109">
      <c r="A1027" s="60" t="n"/>
      <c r="B1027" s="60" t="n"/>
      <c r="C1027" s="60" t="n"/>
      <c r="D1027" s="60" t="n"/>
      <c r="E1027" s="60" t="n"/>
      <c r="F1027" s="60" t="n"/>
      <c r="G1027" s="60" t="n"/>
      <c r="H1027" s="60" t="n"/>
      <c r="I1027" s="60" t="n"/>
      <c r="J1027" s="60" t="n"/>
      <c r="K1027" s="60" t="n"/>
      <c r="L1027" s="60" t="n"/>
      <c r="M1027" s="60" t="n"/>
      <c r="N1027" s="60" t="n"/>
      <c r="O1027" s="60" t="n"/>
    </row>
    <row r="1028" ht="15.75" customHeight="1" s="109">
      <c r="A1028" s="60" t="n"/>
      <c r="B1028" s="60" t="n"/>
      <c r="C1028" s="60" t="n"/>
      <c r="D1028" s="60" t="n"/>
      <c r="E1028" s="60" t="n"/>
      <c r="F1028" s="60" t="n"/>
      <c r="G1028" s="60" t="n"/>
      <c r="H1028" s="60" t="n"/>
      <c r="I1028" s="60" t="n"/>
      <c r="J1028" s="60" t="n"/>
      <c r="K1028" s="60" t="n"/>
      <c r="L1028" s="60" t="n"/>
      <c r="M1028" s="60" t="n"/>
      <c r="N1028" s="60" t="n"/>
      <c r="O1028" s="60" t="n"/>
    </row>
    <row r="1029" ht="15.75" customHeight="1" s="109">
      <c r="A1029" s="60" t="n"/>
      <c r="B1029" s="60" t="n"/>
      <c r="C1029" s="60" t="n"/>
      <c r="D1029" s="60" t="n"/>
      <c r="E1029" s="60" t="n"/>
      <c r="F1029" s="60" t="n"/>
      <c r="G1029" s="60" t="n"/>
      <c r="H1029" s="60" t="n"/>
      <c r="I1029" s="60" t="n"/>
      <c r="J1029" s="60" t="n"/>
      <c r="K1029" s="60" t="n"/>
      <c r="L1029" s="60" t="n"/>
      <c r="M1029" s="60" t="n"/>
      <c r="N1029" s="60" t="n"/>
      <c r="O1029" s="60" t="n"/>
    </row>
    <row r="1030" ht="15.75" customHeight="1" s="109">
      <c r="A1030" s="60" t="n"/>
      <c r="B1030" s="60" t="n"/>
      <c r="C1030" s="60" t="n"/>
      <c r="D1030" s="60" t="n"/>
      <c r="E1030" s="60" t="n"/>
      <c r="F1030" s="60" t="n"/>
      <c r="G1030" s="60" t="n"/>
      <c r="H1030" s="60" t="n"/>
      <c r="I1030" s="60" t="n"/>
      <c r="J1030" s="60" t="n"/>
      <c r="K1030" s="60" t="n"/>
      <c r="L1030" s="60" t="n"/>
      <c r="M1030" s="60" t="n"/>
      <c r="N1030" s="60" t="n"/>
      <c r="O1030" s="60" t="n"/>
    </row>
    <row r="1031" ht="15.75" customHeight="1" s="109">
      <c r="A1031" s="60" t="n"/>
      <c r="B1031" s="60" t="n"/>
      <c r="C1031" s="60" t="n"/>
      <c r="D1031" s="60" t="n"/>
      <c r="E1031" s="60" t="n"/>
      <c r="F1031" s="60" t="n"/>
      <c r="G1031" s="60" t="n"/>
      <c r="H1031" s="60" t="n"/>
      <c r="I1031" s="60" t="n"/>
      <c r="J1031" s="60" t="n"/>
      <c r="K1031" s="60" t="n"/>
      <c r="L1031" s="60" t="n"/>
      <c r="M1031" s="60" t="n"/>
      <c r="N1031" s="60" t="n"/>
      <c r="O1031" s="60" t="n"/>
    </row>
    <row r="1032" ht="15.75" customHeight="1" s="109">
      <c r="A1032" s="60" t="n"/>
      <c r="B1032" s="60" t="n"/>
      <c r="C1032" s="60" t="n"/>
      <c r="D1032" s="60" t="n"/>
      <c r="E1032" s="60" t="n"/>
      <c r="F1032" s="60" t="n"/>
      <c r="G1032" s="60" t="n"/>
      <c r="H1032" s="60" t="n"/>
      <c r="I1032" s="60" t="n"/>
      <c r="J1032" s="60" t="n"/>
      <c r="K1032" s="60" t="n"/>
      <c r="L1032" s="60" t="n"/>
      <c r="M1032" s="60" t="n"/>
      <c r="N1032" s="60" t="n"/>
      <c r="O1032" s="60" t="n"/>
    </row>
    <row r="1033" ht="15.75" customHeight="1" s="109">
      <c r="A1033" s="60" t="n"/>
      <c r="B1033" s="60" t="n"/>
      <c r="C1033" s="60" t="n"/>
      <c r="D1033" s="60" t="n"/>
      <c r="E1033" s="60" t="n"/>
      <c r="F1033" s="60" t="n"/>
      <c r="G1033" s="60" t="n"/>
      <c r="H1033" s="60" t="n"/>
      <c r="I1033" s="60" t="n"/>
      <c r="J1033" s="60" t="n"/>
      <c r="K1033" s="60" t="n"/>
      <c r="L1033" s="60" t="n"/>
      <c r="M1033" s="60" t="n"/>
      <c r="N1033" s="60" t="n"/>
      <c r="O1033" s="60" t="n"/>
    </row>
    <row r="1034" ht="15.75" customHeight="1" s="109">
      <c r="A1034" s="60" t="n"/>
      <c r="B1034" s="60" t="n"/>
      <c r="C1034" s="60" t="n"/>
      <c r="D1034" s="60" t="n"/>
      <c r="E1034" s="60" t="n"/>
      <c r="F1034" s="60" t="n"/>
      <c r="G1034" s="60" t="n"/>
      <c r="H1034" s="60" t="n"/>
      <c r="I1034" s="60" t="n"/>
      <c r="J1034" s="60" t="n"/>
      <c r="K1034" s="60" t="n"/>
      <c r="L1034" s="60" t="n"/>
      <c r="M1034" s="60" t="n"/>
      <c r="N1034" s="60" t="n"/>
      <c r="O1034" s="60" t="n"/>
    </row>
    <row r="1035" ht="15.75" customHeight="1" s="109">
      <c r="A1035" s="60" t="n"/>
      <c r="B1035" s="60" t="n"/>
      <c r="C1035" s="60" t="n"/>
      <c r="D1035" s="60" t="n"/>
      <c r="E1035" s="60" t="n"/>
      <c r="F1035" s="60" t="n"/>
      <c r="G1035" s="60" t="n"/>
      <c r="H1035" s="60" t="n"/>
      <c r="I1035" s="60" t="n"/>
      <c r="J1035" s="60" t="n"/>
      <c r="K1035" s="60" t="n"/>
      <c r="L1035" s="60" t="n"/>
      <c r="M1035" s="60" t="n"/>
      <c r="N1035" s="60" t="n"/>
      <c r="O1035" s="60" t="n"/>
    </row>
    <row r="1036" ht="15.75" customHeight="1" s="109">
      <c r="A1036" s="60" t="n"/>
      <c r="B1036" s="60" t="n"/>
      <c r="C1036" s="60" t="n"/>
      <c r="D1036" s="60" t="n"/>
      <c r="E1036" s="60" t="n"/>
      <c r="F1036" s="60" t="n"/>
      <c r="G1036" s="60" t="n"/>
      <c r="H1036" s="60" t="n"/>
      <c r="I1036" s="60" t="n"/>
      <c r="J1036" s="60" t="n"/>
      <c r="K1036" s="60" t="n"/>
      <c r="L1036" s="60" t="n"/>
      <c r="M1036" s="60" t="n"/>
      <c r="N1036" s="60" t="n"/>
      <c r="O1036" s="60" t="n"/>
    </row>
    <row r="1037" ht="15.75" customHeight="1" s="109">
      <c r="A1037" s="60" t="n"/>
      <c r="B1037" s="60" t="n"/>
      <c r="C1037" s="60" t="n"/>
      <c r="D1037" s="60" t="n"/>
      <c r="E1037" s="60" t="n"/>
      <c r="F1037" s="60" t="n"/>
      <c r="G1037" s="60" t="n"/>
      <c r="H1037" s="60" t="n"/>
      <c r="I1037" s="60" t="n"/>
      <c r="J1037" s="60" t="n"/>
      <c r="K1037" s="60" t="n"/>
      <c r="L1037" s="60" t="n"/>
      <c r="M1037" s="60" t="n"/>
      <c r="N1037" s="60" t="n"/>
      <c r="O1037" s="60" t="n"/>
    </row>
    <row r="1038" ht="15.75" customHeight="1" s="109">
      <c r="A1038" s="60" t="n"/>
      <c r="B1038" s="60" t="n"/>
      <c r="C1038" s="60" t="n"/>
      <c r="D1038" s="60" t="n"/>
      <c r="E1038" s="60" t="n"/>
      <c r="F1038" s="60" t="n"/>
      <c r="G1038" s="60" t="n"/>
      <c r="H1038" s="60" t="n"/>
      <c r="I1038" s="60" t="n"/>
      <c r="J1038" s="60" t="n"/>
      <c r="K1038" s="60" t="n"/>
      <c r="L1038" s="60" t="n"/>
      <c r="M1038" s="60" t="n"/>
      <c r="N1038" s="60" t="n"/>
      <c r="O1038" s="60" t="n"/>
    </row>
    <row r="1039" ht="15.75" customHeight="1" s="109">
      <c r="A1039" s="60" t="n"/>
      <c r="B1039" s="60" t="n"/>
      <c r="C1039" s="60" t="n"/>
      <c r="D1039" s="60" t="n"/>
      <c r="E1039" s="60" t="n"/>
      <c r="F1039" s="60" t="n"/>
      <c r="G1039" s="60" t="n"/>
      <c r="H1039" s="60" t="n"/>
      <c r="I1039" s="60" t="n"/>
      <c r="J1039" s="60" t="n"/>
      <c r="K1039" s="60" t="n"/>
      <c r="L1039" s="60" t="n"/>
      <c r="M1039" s="60" t="n"/>
      <c r="N1039" s="60" t="n"/>
      <c r="O1039" s="60" t="n"/>
    </row>
    <row r="1040" ht="15.75" customHeight="1" s="109">
      <c r="A1040" s="60" t="n"/>
      <c r="B1040" s="60" t="n"/>
      <c r="C1040" s="60" t="n"/>
      <c r="D1040" s="60" t="n"/>
      <c r="E1040" s="60" t="n"/>
      <c r="F1040" s="60" t="n"/>
      <c r="G1040" s="60" t="n"/>
      <c r="H1040" s="60" t="n"/>
      <c r="I1040" s="60" t="n"/>
      <c r="J1040" s="60" t="n"/>
      <c r="K1040" s="60" t="n"/>
      <c r="L1040" s="60" t="n"/>
      <c r="M1040" s="60" t="n"/>
      <c r="N1040" s="60" t="n"/>
      <c r="O1040" s="60" t="n"/>
    </row>
    <row r="1041" ht="15.75" customHeight="1" s="109">
      <c r="A1041" s="60" t="n"/>
      <c r="B1041" s="60" t="n"/>
      <c r="C1041" s="60" t="n"/>
      <c r="D1041" s="60" t="n"/>
      <c r="E1041" s="60" t="n"/>
      <c r="F1041" s="60" t="n"/>
      <c r="G1041" s="60" t="n"/>
      <c r="H1041" s="60" t="n"/>
      <c r="I1041" s="60" t="n"/>
      <c r="J1041" s="60" t="n"/>
      <c r="K1041" s="60" t="n"/>
      <c r="L1041" s="60" t="n"/>
      <c r="M1041" s="60" t="n"/>
      <c r="N1041" s="60" t="n"/>
      <c r="O1041" s="60" t="n"/>
    </row>
    <row r="1042" ht="15.75" customHeight="1" s="109">
      <c r="A1042" s="60" t="n"/>
      <c r="B1042" s="60" t="n"/>
      <c r="C1042" s="60" t="n"/>
      <c r="D1042" s="60" t="n"/>
      <c r="E1042" s="60" t="n"/>
      <c r="F1042" s="60" t="n"/>
      <c r="G1042" s="60" t="n"/>
      <c r="H1042" s="60" t="n"/>
      <c r="I1042" s="60" t="n"/>
      <c r="J1042" s="60" t="n"/>
      <c r="K1042" s="60" t="n"/>
      <c r="L1042" s="60" t="n"/>
      <c r="M1042" s="60" t="n"/>
      <c r="N1042" s="60" t="n"/>
      <c r="O1042" s="60" t="n"/>
    </row>
    <row r="1043" ht="15.75" customHeight="1" s="109">
      <c r="A1043" s="60" t="n"/>
      <c r="B1043" s="60" t="n"/>
      <c r="C1043" s="60" t="n"/>
      <c r="D1043" s="60" t="n"/>
      <c r="E1043" s="60" t="n"/>
      <c r="F1043" s="60" t="n"/>
      <c r="G1043" s="60" t="n"/>
      <c r="H1043" s="60" t="n"/>
      <c r="I1043" s="60" t="n"/>
      <c r="J1043" s="60" t="n"/>
      <c r="K1043" s="60" t="n"/>
      <c r="L1043" s="60" t="n"/>
      <c r="M1043" s="60" t="n"/>
      <c r="N1043" s="60" t="n"/>
      <c r="O1043" s="60" t="n"/>
    </row>
    <row r="1044" ht="15.75" customHeight="1" s="109">
      <c r="A1044" s="60" t="n"/>
      <c r="B1044" s="60" t="n"/>
      <c r="C1044" s="60" t="n"/>
      <c r="D1044" s="60" t="n"/>
      <c r="E1044" s="60" t="n"/>
      <c r="F1044" s="60" t="n"/>
      <c r="G1044" s="60" t="n"/>
      <c r="H1044" s="60" t="n"/>
      <c r="I1044" s="60" t="n"/>
      <c r="J1044" s="60" t="n"/>
      <c r="K1044" s="60" t="n"/>
      <c r="L1044" s="60" t="n"/>
      <c r="M1044" s="60" t="n"/>
      <c r="N1044" s="60" t="n"/>
      <c r="O1044" s="60" t="n"/>
    </row>
    <row r="1045" ht="15.75" customHeight="1" s="109">
      <c r="A1045" s="60" t="n"/>
      <c r="B1045" s="60" t="n"/>
      <c r="C1045" s="60" t="n"/>
      <c r="D1045" s="60" t="n"/>
      <c r="E1045" s="60" t="n"/>
      <c r="F1045" s="60" t="n"/>
      <c r="G1045" s="60" t="n"/>
      <c r="H1045" s="60" t="n"/>
      <c r="I1045" s="60" t="n"/>
      <c r="J1045" s="60" t="n"/>
      <c r="K1045" s="60" t="n"/>
      <c r="L1045" s="60" t="n"/>
      <c r="M1045" s="60" t="n"/>
      <c r="N1045" s="60" t="n"/>
      <c r="O1045" s="60" t="n"/>
    </row>
    <row r="1046" ht="15.75" customHeight="1" s="109">
      <c r="A1046" s="60" t="n"/>
      <c r="B1046" s="60" t="n"/>
      <c r="C1046" s="60" t="n"/>
      <c r="D1046" s="60" t="n"/>
      <c r="E1046" s="60" t="n"/>
      <c r="F1046" s="60" t="n"/>
      <c r="G1046" s="60" t="n"/>
      <c r="H1046" s="60" t="n"/>
      <c r="I1046" s="60" t="n"/>
      <c r="J1046" s="60" t="n"/>
      <c r="K1046" s="60" t="n"/>
      <c r="L1046" s="60" t="n"/>
      <c r="M1046" s="60" t="n"/>
      <c r="N1046" s="60" t="n"/>
      <c r="O1046" s="60" t="n"/>
    </row>
    <row r="1047" ht="15.75" customHeight="1" s="109">
      <c r="A1047" s="60" t="n"/>
      <c r="B1047" s="60" t="n"/>
      <c r="C1047" s="60" t="n"/>
      <c r="D1047" s="60" t="n"/>
      <c r="E1047" s="60" t="n"/>
      <c r="F1047" s="60" t="n"/>
      <c r="G1047" s="60" t="n"/>
      <c r="H1047" s="60" t="n"/>
      <c r="I1047" s="60" t="n"/>
      <c r="J1047" s="60" t="n"/>
      <c r="K1047" s="60" t="n"/>
      <c r="L1047" s="60" t="n"/>
      <c r="M1047" s="60" t="n"/>
      <c r="N1047" s="60" t="n"/>
      <c r="O1047" s="60" t="n"/>
    </row>
    <row r="1048" ht="15.75" customHeight="1" s="109">
      <c r="A1048" s="60" t="n"/>
      <c r="B1048" s="60" t="n"/>
      <c r="C1048" s="60" t="n"/>
      <c r="D1048" s="60" t="n"/>
      <c r="E1048" s="60" t="n"/>
      <c r="F1048" s="60" t="n"/>
      <c r="G1048" s="60" t="n"/>
      <c r="H1048" s="60" t="n"/>
      <c r="I1048" s="60" t="n"/>
      <c r="J1048" s="60" t="n"/>
      <c r="K1048" s="60" t="n"/>
      <c r="L1048" s="60" t="n"/>
      <c r="M1048" s="60" t="n"/>
      <c r="N1048" s="60" t="n"/>
      <c r="O1048" s="60" t="n"/>
    </row>
    <row r="1049" ht="15.75" customHeight="1" s="109">
      <c r="A1049" s="60" t="n"/>
      <c r="B1049" s="60" t="n"/>
      <c r="C1049" s="60" t="n"/>
      <c r="D1049" s="60" t="n"/>
      <c r="E1049" s="60" t="n"/>
      <c r="F1049" s="60" t="n"/>
      <c r="G1049" s="60" t="n"/>
      <c r="H1049" s="60" t="n"/>
      <c r="I1049" s="60" t="n"/>
      <c r="J1049" s="60" t="n"/>
      <c r="K1049" s="60" t="n"/>
      <c r="L1049" s="60" t="n"/>
      <c r="M1049" s="60" t="n"/>
      <c r="N1049" s="60" t="n"/>
      <c r="O1049" s="60" t="n"/>
    </row>
    <row r="1050" ht="15.75" customHeight="1" s="109">
      <c r="A1050" s="60" t="n"/>
      <c r="B1050" s="60" t="n"/>
      <c r="C1050" s="60" t="n"/>
      <c r="D1050" s="60" t="n"/>
      <c r="E1050" s="60" t="n"/>
      <c r="F1050" s="60" t="n"/>
      <c r="G1050" s="60" t="n"/>
      <c r="H1050" s="60" t="n"/>
      <c r="I1050" s="60" t="n"/>
      <c r="J1050" s="60" t="n"/>
      <c r="K1050" s="60" t="n"/>
      <c r="L1050" s="60" t="n"/>
      <c r="M1050" s="60" t="n"/>
      <c r="N1050" s="60" t="n"/>
      <c r="O1050" s="60" t="n"/>
    </row>
    <row r="1051" ht="15.75" customHeight="1" s="109">
      <c r="A1051" s="60" t="n"/>
      <c r="B1051" s="60" t="n"/>
      <c r="C1051" s="60" t="n"/>
      <c r="D1051" s="60" t="n"/>
      <c r="E1051" s="60" t="n"/>
      <c r="F1051" s="60" t="n"/>
      <c r="G1051" s="60" t="n"/>
      <c r="H1051" s="60" t="n"/>
      <c r="I1051" s="60" t="n"/>
      <c r="J1051" s="60" t="n"/>
      <c r="K1051" s="60" t="n"/>
      <c r="L1051" s="60" t="n"/>
      <c r="M1051" s="60" t="n"/>
      <c r="N1051" s="60" t="n"/>
      <c r="O1051" s="60" t="n"/>
    </row>
    <row r="1052" ht="15.75" customHeight="1" s="109">
      <c r="A1052" s="60" t="n"/>
      <c r="B1052" s="60" t="n"/>
      <c r="C1052" s="60" t="n"/>
      <c r="D1052" s="60" t="n"/>
      <c r="E1052" s="60" t="n"/>
      <c r="F1052" s="60" t="n"/>
      <c r="G1052" s="60" t="n"/>
      <c r="H1052" s="60" t="n"/>
      <c r="I1052" s="60" t="n"/>
      <c r="J1052" s="60" t="n"/>
      <c r="K1052" s="60" t="n"/>
      <c r="L1052" s="60" t="n"/>
      <c r="M1052" s="60" t="n"/>
      <c r="N1052" s="60" t="n"/>
      <c r="O1052" s="60" t="n"/>
    </row>
    <row r="1053" ht="15.75" customHeight="1" s="109">
      <c r="A1053" s="60" t="n"/>
      <c r="B1053" s="60" t="n"/>
      <c r="C1053" s="60" t="n"/>
      <c r="D1053" s="60" t="n"/>
      <c r="E1053" s="60" t="n"/>
      <c r="F1053" s="60" t="n"/>
      <c r="G1053" s="60" t="n"/>
      <c r="H1053" s="60" t="n"/>
      <c r="I1053" s="60" t="n"/>
      <c r="J1053" s="60" t="n"/>
      <c r="K1053" s="60" t="n"/>
      <c r="L1053" s="60" t="n"/>
      <c r="M1053" s="60" t="n"/>
      <c r="N1053" s="60" t="n"/>
      <c r="O1053" s="60" t="n"/>
    </row>
    <row r="1054" ht="15.75" customHeight="1" s="109">
      <c r="A1054" s="60" t="n"/>
      <c r="B1054" s="60" t="n"/>
      <c r="C1054" s="60" t="n"/>
      <c r="D1054" s="60" t="n"/>
      <c r="E1054" s="60" t="n"/>
      <c r="F1054" s="60" t="n"/>
      <c r="G1054" s="60" t="n"/>
      <c r="H1054" s="60" t="n"/>
      <c r="I1054" s="60" t="n"/>
      <c r="J1054" s="60" t="n"/>
      <c r="K1054" s="60" t="n"/>
      <c r="L1054" s="60" t="n"/>
      <c r="M1054" s="60" t="n"/>
      <c r="N1054" s="60" t="n"/>
      <c r="O1054" s="60" t="n"/>
    </row>
    <row r="1055" ht="15.75" customHeight="1" s="109">
      <c r="A1055" s="60" t="n"/>
      <c r="B1055" s="60" t="n"/>
      <c r="C1055" s="60" t="n"/>
      <c r="D1055" s="60" t="n"/>
      <c r="E1055" s="60" t="n"/>
      <c r="F1055" s="60" t="n"/>
      <c r="G1055" s="60" t="n"/>
      <c r="H1055" s="60" t="n"/>
      <c r="I1055" s="60" t="n"/>
      <c r="J1055" s="60" t="n"/>
      <c r="K1055" s="60" t="n"/>
      <c r="L1055" s="60" t="n"/>
      <c r="M1055" s="60" t="n"/>
      <c r="N1055" s="60" t="n"/>
      <c r="O1055" s="60" t="n"/>
    </row>
    <row r="1056" ht="15.75" customHeight="1" s="109">
      <c r="A1056" s="60" t="n"/>
      <c r="B1056" s="60" t="n"/>
      <c r="C1056" s="60" t="n"/>
      <c r="D1056" s="60" t="n"/>
      <c r="E1056" s="60" t="n"/>
      <c r="F1056" s="60" t="n"/>
      <c r="G1056" s="60" t="n"/>
      <c r="H1056" s="60" t="n"/>
      <c r="I1056" s="60" t="n"/>
      <c r="J1056" s="60" t="n"/>
      <c r="K1056" s="60" t="n"/>
      <c r="L1056" s="60" t="n"/>
      <c r="M1056" s="60" t="n"/>
      <c r="N1056" s="60" t="n"/>
      <c r="O1056" s="60" t="n"/>
    </row>
    <row r="1057" ht="15.75" customHeight="1" s="109">
      <c r="A1057" s="60" t="n"/>
      <c r="B1057" s="60" t="n"/>
      <c r="C1057" s="60" t="n"/>
      <c r="D1057" s="60" t="n"/>
      <c r="E1057" s="60" t="n"/>
      <c r="F1057" s="60" t="n"/>
      <c r="G1057" s="60" t="n"/>
      <c r="H1057" s="60" t="n"/>
      <c r="I1057" s="60" t="n"/>
      <c r="J1057" s="60" t="n"/>
      <c r="K1057" s="60" t="n"/>
      <c r="L1057" s="60" t="n"/>
      <c r="M1057" s="60" t="n"/>
      <c r="N1057" s="60" t="n"/>
      <c r="O1057" s="60" t="n"/>
    </row>
    <row r="1058" ht="15.75" customHeight="1" s="109">
      <c r="A1058" s="60" t="n"/>
      <c r="B1058" s="60" t="n"/>
      <c r="C1058" s="60" t="n"/>
      <c r="D1058" s="60" t="n"/>
      <c r="E1058" s="60" t="n"/>
      <c r="F1058" s="60" t="n"/>
      <c r="G1058" s="60" t="n"/>
      <c r="H1058" s="60" t="n"/>
      <c r="I1058" s="60" t="n"/>
      <c r="J1058" s="60" t="n"/>
      <c r="K1058" s="60" t="n"/>
      <c r="L1058" s="60" t="n"/>
      <c r="M1058" s="60" t="n"/>
      <c r="N1058" s="60" t="n"/>
      <c r="O1058" s="60" t="n"/>
    </row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1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45435</v>
      </c>
      <c r="C4" s="32" t="inlineStr">
        <is>
          <t>홍길동</t>
        </is>
      </c>
      <c r="D4" s="32" t="inlineStr">
        <is>
          <t>정성현</t>
        </is>
      </c>
      <c r="E4" s="32" t="inlineStr">
        <is>
          <t>서울 중구
청계천로 100 (시그니처타워) 동관 9층 퍼블리시스그룹</t>
        </is>
      </c>
      <c r="F4" s="27" t="inlineStr">
        <is>
          <t>경기 안산시
용신로 136-1 영광빌딩 202호 트라이스온더넷 안산사업장</t>
        </is>
      </c>
      <c r="G4" s="27" t="inlineStr">
        <is>
          <t>택배</t>
        </is>
      </c>
      <c r="H4" s="28" t="inlineStr">
        <is>
          <t>편도</t>
        </is>
      </c>
      <c r="I4" s="150" t="n">
        <v>6000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45421</v>
      </c>
      <c r="C5" s="32" t="inlineStr">
        <is>
          <t>홍길동</t>
        </is>
      </c>
      <c r="D5" s="32" t="inlineStr">
        <is>
          <t>게재지 전달</t>
        </is>
      </c>
      <c r="E5" s="32" t="inlineStr">
        <is>
          <t>서울 중구 청계천로 100
시그니처타워 동관 15층 레오버넷</t>
        </is>
      </c>
      <c r="F5" s="27" t="inlineStr">
        <is>
          <t>서울 양천구 공항대로 598 (목동)
한국카처</t>
        </is>
      </c>
      <c r="G5" s="27" t="inlineStr">
        <is>
          <t>택배</t>
        </is>
      </c>
      <c r="H5" s="28" t="inlineStr">
        <is>
          <t>편도</t>
        </is>
      </c>
      <c r="I5" s="150" t="n">
        <v>4500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/>
      <c r="C6" s="32" t="n"/>
      <c r="D6" s="32" t="n"/>
      <c r="E6" s="32" t="n"/>
      <c r="F6" s="27" t="n"/>
      <c r="G6" s="27" t="n"/>
      <c r="H6" s="28" t="n"/>
      <c r="I6" s="150" t="n"/>
      <c r="K6" s="17" t="n"/>
      <c r="L6" s="17" t="n"/>
      <c r="M6" s="17" t="n"/>
      <c r="N6" s="17" t="n"/>
      <c r="O6" s="17" t="n"/>
    </row>
    <row r="7" ht="18" customHeight="1" s="109">
      <c r="A7" s="17" t="n"/>
      <c r="B7" s="73" t="inlineStr">
        <is>
          <t>합계금액</t>
        </is>
      </c>
      <c r="C7" s="74" t="n"/>
      <c r="D7" s="74" t="n"/>
      <c r="E7" s="74" t="n"/>
      <c r="F7" s="74" t="n"/>
      <c r="G7" s="74" t="n"/>
      <c r="H7" s="75" t="n"/>
      <c r="I7" s="151">
        <f>SUM(I8:I9)</f>
        <v/>
      </c>
      <c r="J7" s="29" t="n"/>
      <c r="K7" s="29" t="n"/>
      <c r="L7" s="17" t="n"/>
      <c r="M7" s="17" t="n"/>
      <c r="N7" s="17" t="n"/>
      <c r="O7" s="17" t="n"/>
    </row>
    <row r="8" ht="18" customHeight="1" s="109">
      <c r="A8" s="17" t="n"/>
      <c r="B8" s="76" t="inlineStr">
        <is>
          <t>공급가액</t>
        </is>
      </c>
      <c r="C8" s="77" t="n"/>
      <c r="D8" s="77" t="n"/>
      <c r="E8" s="77" t="n"/>
      <c r="F8" s="77" t="n"/>
      <c r="G8" s="77" t="n"/>
      <c r="H8" s="78" t="n"/>
      <c r="I8" s="152">
        <f>SUM(I4:I6)</f>
        <v/>
      </c>
      <c r="J8" s="153" t="n"/>
      <c r="K8" s="29" t="n"/>
      <c r="L8" s="17" t="n"/>
      <c r="M8" s="17" t="n"/>
      <c r="N8" s="17" t="n"/>
      <c r="O8" s="17" t="n"/>
      <c r="P8" s="17" t="n"/>
    </row>
    <row r="9" ht="18" customHeight="1" s="109">
      <c r="A9" s="17" t="n"/>
      <c r="B9" s="79" t="inlineStr">
        <is>
          <t>세액</t>
        </is>
      </c>
      <c r="C9" s="80" t="n"/>
      <c r="D9" s="80" t="n"/>
      <c r="E9" s="80" t="n"/>
      <c r="F9" s="80" t="n"/>
      <c r="G9" s="80" t="n"/>
      <c r="H9" s="81" t="n"/>
      <c r="I9" s="154">
        <f>I8*10%</f>
        <v/>
      </c>
      <c r="J9" s="153" t="n"/>
      <c r="K9" s="29" t="n"/>
      <c r="L9" s="17" t="n"/>
      <c r="M9" s="17" t="n"/>
      <c r="N9" s="17" t="n"/>
      <c r="O9" s="17" t="n"/>
      <c r="P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29" t="n"/>
      <c r="K17" s="29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2024-07-18T13:57:53Z</dcterms:modified>
  <cp:lastModifiedBy>Youngmin Kim (KR - ASR)</cp:lastModifiedBy>
  <cp:lastPrinted>2022-02-03T09:33:52Z</cp:lastPrinted>
</cp:coreProperties>
</file>