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법무법인 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/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/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문서발송</t>
        </is>
      </c>
      <c r="E4" s="64" t="inlineStr">
        <is>
          <t>서울 중구 청계천로 100
시그니쳐타워 동관 17층</t>
        </is>
      </c>
      <c r="F4" s="65" t="inlineStr">
        <is>
          <t>서울 영등포구 여의대로 108 (여의도동, 파크원)
6층(파크원타워1)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업무 서류 전달</t>
        </is>
      </c>
      <c r="E5" s="64" t="inlineStr">
        <is>
          <t>서울 중구 청계천로 100
시그니쳐타워 동관 17층 법무법인 케이엘파트너스</t>
        </is>
      </c>
      <c r="F5" s="65" t="inlineStr">
        <is>
          <t>서울 중구 남대문로 109 (다동, 국제빌딩)
5층 더함파트너스(주)</t>
        </is>
      </c>
      <c r="G5" s="65" t="inlineStr">
        <is>
          <t>오토바이</t>
        </is>
      </c>
      <c r="H5" s="66" t="inlineStr">
        <is>
          <t>편도</t>
        </is>
      </c>
      <c r="I5" s="140" t="n">
        <v>8200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업무 관련 서류 전달</t>
        </is>
      </c>
      <c r="E6" s="64" t="inlineStr">
        <is>
          <t>서울 중구 청계천로 100
시그니쳐타워 동관 17층 법무법인 케이엘파트너스</t>
        </is>
      </c>
      <c r="F6" s="65" t="inlineStr">
        <is>
          <t>서울 영등포구 여의대로 108 (여의도동, 파크원)
파크원 타워1 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11200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업무 서류 전달</t>
        </is>
      </c>
      <c r="E7" s="64" t="inlineStr">
        <is>
          <t>서울 중구 청계천로 100
시그니쳐타워 동관 17층 법무법인 케이엘파트너스</t>
        </is>
      </c>
      <c r="F7" s="65" t="inlineStr">
        <is>
          <t>서울 강남구 테헤란로 503 (삼성동, 하이브로빌딩)
9층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12600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업무 관련 서류 전달</t>
        </is>
      </c>
      <c r="E8" s="64" t="inlineStr">
        <is>
          <t>서울 중구 청계천로 100
시그니쳐타워 동관 17층 법무법인 케이엘파트너스</t>
        </is>
      </c>
      <c r="F8" s="65" t="inlineStr">
        <is>
          <t>서울 강남구 테헤란로114길 38 (대치동, 동일타워)
14층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20800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45436</v>
      </c>
      <c r="C9" s="64" t="inlineStr">
        <is>
          <t>홍길동</t>
        </is>
      </c>
      <c r="D9" s="64" t="inlineStr">
        <is>
          <t>업무 관련 서류 전달</t>
        </is>
      </c>
      <c r="E9" s="64" t="inlineStr">
        <is>
          <t>서울 중구 청계천로 100
시그니쳐타워 동관 17층 법무법인 케이엘파트너스</t>
        </is>
      </c>
      <c r="F9" s="65" t="inlineStr">
        <is>
          <t>서울 강남구 선릉로107길 8 (역삼동)
6층, (주)크린랲</t>
        </is>
      </c>
      <c r="G9" s="65" t="inlineStr">
        <is>
          <t>오토바이</t>
        </is>
      </c>
      <c r="H9" s="66" t="inlineStr">
        <is>
          <t>편도</t>
        </is>
      </c>
      <c r="I9" s="140" t="n">
        <v>18600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45436</v>
      </c>
      <c r="C10" s="64" t="inlineStr">
        <is>
          <t>홍길동</t>
        </is>
      </c>
      <c r="D10" s="64" t="inlineStr">
        <is>
          <t>문서 전달</t>
        </is>
      </c>
      <c r="E10" s="64" t="inlineStr">
        <is>
          <t>서울 중구 청계천로 100
동관 17층 케이엘파트너스</t>
        </is>
      </c>
      <c r="F10" s="65" t="inlineStr">
        <is>
          <t>서울 영등포구 여의공원로 101 (여의도동, C.C.M.M빌딩)
4층 407호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45436</v>
      </c>
      <c r="C11" s="64" t="inlineStr">
        <is>
          <t>홍길동</t>
        </is>
      </c>
      <c r="D11" s="64" t="inlineStr">
        <is>
          <t>업무 서류 전달</t>
        </is>
      </c>
      <c r="E11" s="64" t="inlineStr">
        <is>
          <t>서울 중구 청계천로 100
시그니쳐타워 동관 17층 법무법인 케이엘파트너스</t>
        </is>
      </c>
      <c r="F11" s="65" t="inlineStr">
        <is>
          <t>서울 강남구 영동대로 333 (대치동, 동원빌딩)
3층 다산회계법인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13100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45432</v>
      </c>
      <c r="C12" s="64" t="inlineStr">
        <is>
          <t>홍길동</t>
        </is>
      </c>
      <c r="D12" s="64" t="inlineStr">
        <is>
          <t>업무 서류 전달</t>
        </is>
      </c>
      <c r="E12" s="64" t="inlineStr">
        <is>
          <t>서울 중구 청계천로 100
시그니쳐타워 동관 17층 법무법인 케이엘파트너스</t>
        </is>
      </c>
      <c r="F12" s="65" t="inlineStr">
        <is>
          <t>서울 강남구 영동대로 333 (대치동, 동원빌딩)
3층 다산회계법인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13500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업무 서류 전달</t>
        </is>
      </c>
      <c r="E13" s="64" t="inlineStr">
        <is>
          <t>서울 중구 청계천로 100
시그니쳐타워 동관 17층 법무법인 케이엘파트너스</t>
        </is>
      </c>
      <c r="F13" s="65" t="inlineStr">
        <is>
          <t>서울 강남구 언주로 711 (논현동, 건설회관)
13층 위드회계법인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16900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45428</v>
      </c>
      <c r="C14" s="64" t="inlineStr">
        <is>
          <t>홍길동</t>
        </is>
      </c>
      <c r="D14" s="64" t="inlineStr">
        <is>
          <t>업무 관련 자료 전달</t>
        </is>
      </c>
      <c r="E14" s="64" t="inlineStr">
        <is>
          <t>서울 중구 청계천로 100
시그니쳐타워 동관 17층 법무법인 케이엘파트너스</t>
        </is>
      </c>
      <c r="F14" s="65" t="inlineStr">
        <is>
          <t>서울 강남구 선릉로107길 8 (역삼동)
6층, (주)크린랲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10818.18181818182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업무 서류 전달</t>
        </is>
      </c>
      <c r="E15" s="64" t="inlineStr">
        <is>
          <t>서울 중구 청계천로 100
시그니쳐타워 동관 17층 법무법인 케이엘파트너스</t>
        </is>
      </c>
      <c r="F15" s="65" t="inlineStr">
        <is>
          <t>서울 강남구 영동대로 429 (대치동, 세아빌딩)
세아빌딩 9층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21000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45426</v>
      </c>
      <c r="C16" s="64" t="inlineStr">
        <is>
          <t>홍길동</t>
        </is>
      </c>
      <c r="D16" s="64" t="inlineStr">
        <is>
          <t>업무 서류 전달</t>
        </is>
      </c>
      <c r="E16" s="64" t="inlineStr">
        <is>
          <t>서울 중구 청계천로 100
시그니쳐타워 동관 17층 법무법인 케이엘파트너스</t>
        </is>
      </c>
      <c r="F16" s="65" t="inlineStr">
        <is>
          <t>서울 강남구 논현로101길 14 (역삼동)
1층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12000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45426</v>
      </c>
      <c r="C17" s="64" t="inlineStr">
        <is>
          <t>홍길동</t>
        </is>
      </c>
      <c r="D17" s="64" t="inlineStr">
        <is>
          <t>업무 서류 전달</t>
        </is>
      </c>
      <c r="E17" s="64" t="inlineStr">
        <is>
          <t>서울 중구 청계천로 100
시그니쳐타워 동관 17층 법무법인 케이엘파트너스</t>
        </is>
      </c>
      <c r="F17" s="65" t="inlineStr">
        <is>
          <t>서울 강남구 영동대로 429 (대치동, 세아빌딩)
세아빌딩 9층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20400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45425</v>
      </c>
      <c r="C18" s="64" t="inlineStr">
        <is>
          <t>홍길동</t>
        </is>
      </c>
      <c r="D18" s="64" t="inlineStr">
        <is>
          <t>업무 서류 전달</t>
        </is>
      </c>
      <c r="E18" s="64" t="inlineStr">
        <is>
          <t>서울 중구 청계천로 100
시그니쳐타워 동관 17층 법무법인 케이엘파트너스</t>
        </is>
      </c>
      <c r="F18" s="65" t="inlineStr">
        <is>
          <t>서울 종로구 종로3길 38 (청진동, 진학회관)
504호 태원토탈번역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6499.999999999999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45425</v>
      </c>
      <c r="C19" s="64" t="inlineStr">
        <is>
          <t>홍길동</t>
        </is>
      </c>
      <c r="D19" s="64" t="inlineStr">
        <is>
          <t>업무 서류 전달</t>
        </is>
      </c>
      <c r="E19" s="64" t="inlineStr">
        <is>
          <t>서울 중구 청계천로 100
시그니쳐타워 동관 17층 법무법인 케이엘파트너스</t>
        </is>
      </c>
      <c r="F19" s="65" t="inlineStr">
        <is>
          <t>서울 강남구 테헤란로 410 (대치동, 금강타워)
17층 2호 (주)넥세라파마코리아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13000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서류 전달</t>
        </is>
      </c>
      <c r="E20" s="64" t="inlineStr">
        <is>
          <t>서울 중구 청계천로 100
시그니쳐타워 동관 17층 법무법인 케이엘파트너스</t>
        </is>
      </c>
      <c r="F20" s="65" t="inlineStr">
        <is>
          <t>서울 종로구 종로3길 38 (청진동, 진학회관)
504호 태원토탈번역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8700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퀵 발송</t>
        </is>
      </c>
      <c r="E21" s="64" t="inlineStr">
        <is>
          <t>서울 중구 청계천로 100
17층(수표동, 시그니쳐타워 동관)</t>
        </is>
      </c>
      <c r="F21" s="65" t="inlineStr">
        <is>
          <t>서울 종로구 종로3길 38 (청진동, 진학회관)
504호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5999.999999999999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45421</v>
      </c>
      <c r="C22" s="64" t="inlineStr">
        <is>
          <t>홍길동</t>
        </is>
      </c>
      <c r="D22" s="64" t="inlineStr">
        <is>
          <t>업무 서류 전달</t>
        </is>
      </c>
      <c r="E22" s="64" t="inlineStr">
        <is>
          <t>서울 중구 청계천로 100
동관 17층 법무법인 케이엘파트너스</t>
        </is>
      </c>
      <c r="F22" s="65" t="inlineStr">
        <is>
          <t>서울 강남구 테헤란로114길 38 (대치동, 동일타워)
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45415</v>
      </c>
      <c r="C23" s="64" t="inlineStr">
        <is>
          <t>홍길동</t>
        </is>
      </c>
      <c r="D23" s="64" t="inlineStr">
        <is>
          <t>업무 서류 전달</t>
        </is>
      </c>
      <c r="E23" s="64" t="inlineStr">
        <is>
          <t>서울 중구 청계천로 100
시그니쳐타워 동관 17층 법무법인 케이엘파트너스</t>
        </is>
      </c>
      <c r="F23" s="65" t="inlineStr">
        <is>
          <t>서울 중구 남대문로7길 16 (소공동, 소공 한국빌딩)
2층 201호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45414</v>
      </c>
      <c r="C24" s="64" t="inlineStr">
        <is>
          <t>홍길동</t>
        </is>
      </c>
      <c r="D24" s="64" t="inlineStr">
        <is>
          <t>업무 서류 전달</t>
        </is>
      </c>
      <c r="E24" s="64" t="inlineStr">
        <is>
          <t>서울 중구 청계천로 100
시그니쳐타워 동관 17층 법무법인 케이엘파트너스</t>
        </is>
      </c>
      <c r="F24" s="65" t="inlineStr">
        <is>
          <t>서울 영등포구 국제금융로 10 (여의도동, 서울 국제금융 센터)
원아이에프씨 27층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11700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/>
      <c r="C25" s="64" t="n"/>
      <c r="D25" s="64" t="n"/>
      <c r="E25" s="64" t="n"/>
      <c r="F25" s="65" t="n"/>
      <c r="G25" s="65" t="n"/>
      <c r="H25" s="66" t="n"/>
      <c r="I25" s="14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73" t="inlineStr">
        <is>
          <t>합계금액</t>
        </is>
      </c>
      <c r="C26" s="74" t="n"/>
      <c r="D26" s="74" t="n"/>
      <c r="E26" s="74" t="n"/>
      <c r="F26" s="74" t="n"/>
      <c r="G26" s="74" t="n"/>
      <c r="H26" s="75" t="n"/>
      <c r="I26" s="141">
        <f>SUM(I27:I28)</f>
        <v/>
      </c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76" t="inlineStr">
        <is>
          <t>공급가액</t>
        </is>
      </c>
      <c r="C27" s="77" t="n"/>
      <c r="D27" s="77" t="n"/>
      <c r="E27" s="77" t="n"/>
      <c r="F27" s="77" t="n"/>
      <c r="G27" s="77" t="n"/>
      <c r="H27" s="78" t="n"/>
      <c r="I27" s="142">
        <f>SUM(I4:I25)</f>
        <v/>
      </c>
      <c r="J27" s="143" t="n"/>
      <c r="K27" s="69" t="n"/>
      <c r="L27" s="60" t="n"/>
      <c r="M27" s="60" t="n"/>
      <c r="N27" s="60" t="n"/>
      <c r="O27" s="60" t="n"/>
      <c r="P27" s="60" t="n"/>
    </row>
    <row r="28" ht="18" customHeight="1" s="109">
      <c r="A28" s="60" t="n"/>
      <c r="B28" s="79" t="inlineStr">
        <is>
          <t>세액</t>
        </is>
      </c>
      <c r="C28" s="80" t="n"/>
      <c r="D28" s="80" t="n"/>
      <c r="E28" s="80" t="n"/>
      <c r="F28" s="80" t="n"/>
      <c r="G28" s="80" t="n"/>
      <c r="H28" s="81" t="n"/>
      <c r="I28" s="144">
        <f>I27*10%</f>
        <v/>
      </c>
      <c r="J28" s="143" t="n"/>
      <c r="K28" s="69" t="n"/>
      <c r="L28" s="60" t="n"/>
      <c r="M28" s="60" t="n"/>
      <c r="N28" s="60" t="n"/>
      <c r="O28" s="60" t="n"/>
      <c r="P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