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퀵발송!I71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택배발송!I95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스케쳐스코리아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11</v>
      </c>
    </row>
    <row r="6">
      <c r="B6" s="42" t="n">
        <v>45415</v>
      </c>
      <c r="C6" s="129" t="n">
        <v>5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12</v>
      </c>
    </row>
    <row r="11">
      <c r="B11" s="42" t="n">
        <v>45420</v>
      </c>
      <c r="C11" s="129" t="n">
        <v>14</v>
      </c>
    </row>
    <row r="12">
      <c r="B12" s="42" t="n">
        <v>45421</v>
      </c>
      <c r="C12" s="129" t="n">
        <v>10</v>
      </c>
    </row>
    <row r="13">
      <c r="B13" s="42" t="n">
        <v>45422</v>
      </c>
      <c r="C13" s="129" t="n">
        <v>8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24</v>
      </c>
    </row>
    <row r="17">
      <c r="B17" s="42" t="n">
        <v>45426</v>
      </c>
      <c r="C17" s="129" t="n">
        <v>14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14</v>
      </c>
    </row>
    <row r="20">
      <c r="B20" s="42" t="n">
        <v>45429</v>
      </c>
      <c r="C20" s="129" t="n">
        <v>5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11</v>
      </c>
    </row>
    <row r="24">
      <c r="B24" s="42" t="n">
        <v>45433</v>
      </c>
      <c r="C24" s="129" t="n">
        <v>7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10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6</v>
      </c>
    </row>
    <row r="31">
      <c r="B31" s="42" t="n">
        <v>45440</v>
      </c>
      <c r="C31" s="129" t="n">
        <v>7</v>
      </c>
    </row>
    <row r="32">
      <c r="B32" s="42" t="n">
        <v>45441</v>
      </c>
      <c r="C32" s="129" t="n">
        <v>9</v>
      </c>
    </row>
    <row r="33">
      <c r="B33" s="42" t="n">
        <v>45442</v>
      </c>
      <c r="C33" s="129" t="n">
        <v>7</v>
      </c>
    </row>
    <row r="34">
      <c r="B34" s="42" t="n">
        <v>45443</v>
      </c>
      <c r="C34" s="129" t="n">
        <v>10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34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퀵</t>
        </is>
      </c>
      <c r="E4" s="64" t="inlineStr">
        <is>
          <t>서울 중구 청계천로 100
시그니처타워 서관 12층 픽업함</t>
        </is>
      </c>
      <c r="F4" s="65" t="inlineStr">
        <is>
          <t>경기 하남시 미사강변한강로 135 (망월동, 미사강변 스카이폴리스)
나동 507호</t>
        </is>
      </c>
      <c r="G4" s="65" t="inlineStr">
        <is>
          <t>다마스</t>
        </is>
      </c>
      <c r="H4" s="66" t="inlineStr">
        <is>
          <t>편도</t>
        </is>
      </c>
      <c r="I4" s="140" t="n">
        <v>45999.99999999999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24FW 샘플 촬영</t>
        </is>
      </c>
      <c r="E5" s="64" t="inlineStr">
        <is>
          <t>서울 중구 청계천로 100
서울특별시 중구 청계천로 100 서관 12층</t>
        </is>
      </c>
      <c r="F5" s="65" t="inlineStr">
        <is>
          <t>서울 영등포구
선유로 33길 15(양평동3가, 에이스테크노타워) 604호 스튜디오</t>
        </is>
      </c>
      <c r="G5" s="65" t="inlineStr">
        <is>
          <t>다마스</t>
        </is>
      </c>
      <c r="H5" s="66" t="inlineStr">
        <is>
          <t>편도</t>
        </is>
      </c>
      <c r="I5" s="140" t="n">
        <v>45999.99999999999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퀵</t>
        </is>
      </c>
      <c r="E6" s="64" t="inlineStr">
        <is>
          <t>서울 중구 청계천로 100
시그니처타워 서관 12층 픽업함</t>
        </is>
      </c>
      <c r="F6" s="65" t="inlineStr">
        <is>
          <t>서울 성북구 성북로 82 (성북동)
1층 엘라르</t>
        </is>
      </c>
      <c r="G6" s="65" t="inlineStr">
        <is>
          <t>오토바이</t>
        </is>
      </c>
      <c r="H6" s="66" t="inlineStr">
        <is>
          <t>편도</t>
        </is>
      </c>
      <c r="I6" s="140" t="n">
        <v>10000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45443</v>
      </c>
      <c r="C7" s="64" t="inlineStr">
        <is>
          <t>홍길동</t>
        </is>
      </c>
      <c r="D7" s="64" t="inlineStr">
        <is>
          <t>퀵</t>
        </is>
      </c>
      <c r="E7" s="64" t="inlineStr">
        <is>
          <t>서울 중구 청계천로 100
시그니처타워 서관 12층</t>
        </is>
      </c>
      <c r="F7" s="65" t="inlineStr">
        <is>
          <t>서울 강남구 도산대로59길 32 (청담동)
현진빌딩 2층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16800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45443</v>
      </c>
      <c r="C8" s="64" t="inlineStr">
        <is>
          <t>홍길동</t>
        </is>
      </c>
      <c r="D8" s="64" t="inlineStr">
        <is>
          <t>기념품 재 발송 요청 건</t>
        </is>
      </c>
      <c r="E8" s="64" t="inlineStr">
        <is>
          <t>서울 중구 청계천로 100
서관 12층 스케쳐스코리아</t>
        </is>
      </c>
      <c r="F8" s="65" t="inlineStr">
        <is>
          <t>경기 하남시 미사강변한강로 135 (망월동, 미사강변 스카이폴리스)
스카이폴리스 나동 507호</t>
        </is>
      </c>
      <c r="G8" s="65" t="inlineStr">
        <is>
          <t>다마스</t>
        </is>
      </c>
      <c r="H8" s="66" t="inlineStr">
        <is>
          <t>편도</t>
        </is>
      </c>
      <c r="I8" s="140" t="n">
        <v>45999.99999999999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45443</v>
      </c>
      <c r="C9" s="64" t="inlineStr">
        <is>
          <t>홍길동</t>
        </is>
      </c>
      <c r="D9" s="64" t="inlineStr">
        <is>
          <t>퀵</t>
        </is>
      </c>
      <c r="E9" s="64" t="inlineStr">
        <is>
          <t>서울 중구 청계천로 100
시그니처타워 서관12층 픽업함</t>
        </is>
      </c>
      <c r="F9" s="65" t="inlineStr">
        <is>
          <t>서울 강남구 논현로142길 35 (논현동, 아데스코트)
BH엔터테인먼트 광고팀</t>
        </is>
      </c>
      <c r="G9" s="65" t="inlineStr">
        <is>
          <t>오토바이</t>
        </is>
      </c>
      <c r="H9" s="66" t="inlineStr">
        <is>
          <t>편도</t>
        </is>
      </c>
      <c r="I9" s="140" t="n">
        <v>15727.27272727273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45443</v>
      </c>
      <c r="C10" s="64" t="inlineStr">
        <is>
          <t>홍길동</t>
        </is>
      </c>
      <c r="D10" s="64" t="inlineStr">
        <is>
          <t>퀵</t>
        </is>
      </c>
      <c r="E10" s="64" t="inlineStr">
        <is>
          <t>서울 중구 청계천로 100
시그니처타워 서관 12층 픽업함</t>
        </is>
      </c>
      <c r="F10" s="65" t="inlineStr">
        <is>
          <t>서울 강남구 도산대로59길 32 (청담동)
현진빌딩 2층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11000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45442</v>
      </c>
      <c r="C11" s="64" t="inlineStr">
        <is>
          <t>홍길동</t>
        </is>
      </c>
      <c r="D11" s="64" t="inlineStr">
        <is>
          <t>샘플 전달</t>
        </is>
      </c>
      <c r="E11" s="64" t="inlineStr">
        <is>
          <t>서울 마포구 월드컵로1길 14 (합정동, 마포 한강 푸르지오)
1층 116호(마포한강푸르지오아파트 상가1층) 올바로경희한의원 맞은편</t>
        </is>
      </c>
      <c r="F11" s="65" t="inlineStr">
        <is>
          <t>경기 파주시 법원읍 칡울길 34 (법원읍 갈곡리)
경기도 파주시 법원읍 칡울길 34 디피프라자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35600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45442</v>
      </c>
      <c r="C12" s="64" t="inlineStr">
        <is>
          <t>홍길동</t>
        </is>
      </c>
      <c r="D12" s="64" t="inlineStr">
        <is>
          <t>퀵</t>
        </is>
      </c>
      <c r="E12" s="64" t="inlineStr">
        <is>
          <t>서울 중구 청계천로 100
시그니처타워 서관 12층 픽업함</t>
        </is>
      </c>
      <c r="F12" s="65" t="inlineStr">
        <is>
          <t xml:space="preserve">서울 강남구 선릉로137길 18-5 (논현동, 피터팬빌딩)
4층 조아에이전시 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11400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45442</v>
      </c>
      <c r="C13" s="64" t="inlineStr">
        <is>
          <t>홍길동</t>
        </is>
      </c>
      <c r="D13" s="64" t="inlineStr">
        <is>
          <t>샘플 전달</t>
        </is>
      </c>
      <c r="E13" s="64" t="inlineStr">
        <is>
          <t xml:space="preserve">경기 성남시 중원구 갈마치로 302 (상대원동, 성남우림라이온스밸리5차)
우림라이온스밸리 5차 B동 1404호 </t>
        </is>
      </c>
      <c r="F13" s="65" t="inlineStr">
        <is>
          <t>서울 중구 청계천로 100 (수표동, 시그니쳐타워)
서관 12층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22000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45441</v>
      </c>
      <c r="C14" s="64" t="inlineStr">
        <is>
          <t>홍길동</t>
        </is>
      </c>
      <c r="D14" s="64" t="inlineStr">
        <is>
          <t>스튜디오 물품 수거</t>
        </is>
      </c>
      <c r="E14" s="64" t="inlineStr">
        <is>
          <t>서울 강남구 테헤란로 522 (대치동, 홍우빌딩)
1층</t>
        </is>
      </c>
      <c r="F14" s="65" t="inlineStr">
        <is>
          <t>서울 중구 청계천로 100 (수표동, 시그니쳐타워)
서관 12층 스</t>
        </is>
      </c>
      <c r="G14" s="65" t="inlineStr">
        <is>
          <t>다마스</t>
        </is>
      </c>
      <c r="H14" s="66" t="inlineStr">
        <is>
          <t>편도</t>
        </is>
      </c>
      <c r="I14" s="140" t="n">
        <v>42600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45441</v>
      </c>
      <c r="C15" s="64" t="inlineStr">
        <is>
          <t>홍길동</t>
        </is>
      </c>
      <c r="D15" s="64" t="inlineStr">
        <is>
          <t>샘플 전달</t>
        </is>
      </c>
      <c r="E15" s="64" t="inlineStr">
        <is>
          <t>서울 광진구 강변역로4길 68 (구의동, 리젠트오피스텔)
리젠트오피스텔 10층 1011호 (강변역 인근)</t>
        </is>
      </c>
      <c r="F15" s="65" t="inlineStr">
        <is>
          <t>서울 중구 청계천로 100 (수표동, 시그니쳐타워)
서관 12층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13200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45439</v>
      </c>
      <c r="C16" s="64" t="inlineStr">
        <is>
          <t>홍길동</t>
        </is>
      </c>
      <c r="D16" s="64" t="inlineStr">
        <is>
          <t>물품전달</t>
        </is>
      </c>
      <c r="E16" s="64" t="inlineStr">
        <is>
          <t>서울 중구 청계천로 100
12층</t>
        </is>
      </c>
      <c r="F16" s="65" t="inlineStr">
        <is>
          <t>서울 강남구 논현로149길 13 (논현동, 예진빌딩)
5층</t>
        </is>
      </c>
      <c r="G16" s="65" t="inlineStr">
        <is>
          <t>다마스</t>
        </is>
      </c>
      <c r="H16" s="66" t="inlineStr">
        <is>
          <t>편도</t>
        </is>
      </c>
      <c r="I16" s="140" t="n">
        <v>35000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45439</v>
      </c>
      <c r="C17" s="64" t="inlineStr">
        <is>
          <t>홍길동</t>
        </is>
      </c>
      <c r="D17" s="64" t="inlineStr">
        <is>
          <t>서류 전송</t>
        </is>
      </c>
      <c r="E17" s="64" t="inlineStr">
        <is>
          <t>서울 중구 청계천로 100
서관 12층 스케쳐스코리아</t>
        </is>
      </c>
      <c r="F17" s="65" t="inlineStr">
        <is>
          <t>서울 강남구 테헤란로 131 (역삼동, 한국지식재산센터)
14층 토스페이먼츠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12800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45439</v>
      </c>
      <c r="C18" s="64" t="inlineStr">
        <is>
          <t>홍길동</t>
        </is>
      </c>
      <c r="D18" s="64" t="inlineStr">
        <is>
          <t>스튜디오 촬영</t>
        </is>
      </c>
      <c r="E18" s="64" t="inlineStr">
        <is>
          <t>서울 중구 청계천로 100
시그니쳐타워 서관 12층 스케쳐스코리아</t>
        </is>
      </c>
      <c r="F18" s="65" t="inlineStr">
        <is>
          <t>서울 영등포구 선유로33길 15 (양평동3가, 에이스테크노타워)
604호 스튜디오 8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14000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45434</v>
      </c>
      <c r="C19" s="64" t="inlineStr">
        <is>
          <t>홍길동</t>
        </is>
      </c>
      <c r="D19" s="64" t="inlineStr">
        <is>
          <t>내부 행사를 위한 케이크 주문 배송</t>
        </is>
      </c>
      <c r="E19" s="64" t="inlineStr">
        <is>
          <t>서울 서초구 효령로27길 27 (방배동, 방배동 THE.H.VILL)
1층 케이크에비뉴</t>
        </is>
      </c>
      <c r="F19" s="65" t="inlineStr">
        <is>
          <t>서울 중구 청계천로 100
시그니쳐타워 서관 12층 스케쳐스</t>
        </is>
      </c>
      <c r="G19" s="65" t="inlineStr">
        <is>
          <t>다마스</t>
        </is>
      </c>
      <c r="H19" s="66" t="inlineStr">
        <is>
          <t>편도</t>
        </is>
      </c>
      <c r="I19" s="140" t="n">
        <v>37454.54545454545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45435</v>
      </c>
      <c r="C20" s="64" t="inlineStr">
        <is>
          <t>홍길동</t>
        </is>
      </c>
      <c r="D20" s="64" t="inlineStr">
        <is>
          <t>24FW 상품 촬영</t>
        </is>
      </c>
      <c r="E20" s="64" t="inlineStr">
        <is>
          <t>서울 중구 청계천로 100
서울특별시 중구 청계천로 100 서관 12층</t>
        </is>
      </c>
      <c r="F20" s="65" t="inlineStr">
        <is>
          <t>서울 영등포구 선유로33길 15 (양평동3가, 에이스테크노타워)
604호 스튜디오</t>
        </is>
      </c>
      <c r="G20" s="65" t="inlineStr">
        <is>
          <t>다마스</t>
        </is>
      </c>
      <c r="H20" s="66" t="inlineStr">
        <is>
          <t>편도</t>
        </is>
      </c>
      <c r="I20" s="140" t="n">
        <v>43090.90909090909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45435</v>
      </c>
      <c r="C21" s="64" t="inlineStr">
        <is>
          <t>홍길동</t>
        </is>
      </c>
      <c r="D21" s="64" t="inlineStr">
        <is>
          <t>퀵전달</t>
        </is>
      </c>
      <c r="E21" s="64" t="inlineStr">
        <is>
          <t>서울 강남구 논현로149길 13 (논현동, 예진빌딩)
5층</t>
        </is>
      </c>
      <c r="F21" s="65" t="inlineStr">
        <is>
          <t>서울 영등포구 선유서로34길 17 (양평동3가, 양평동 갤럭시 오피스텔)
101동 1202호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15300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45435</v>
      </c>
      <c r="C22" s="64" t="inlineStr">
        <is>
          <t>홍길동</t>
        </is>
      </c>
      <c r="D22" s="64" t="inlineStr">
        <is>
          <t>퇴직연금 자료 송부</t>
        </is>
      </c>
      <c r="E22" s="64" t="inlineStr">
        <is>
          <t>서울 중구 청계천로 100
서관 12층</t>
        </is>
      </c>
      <c r="F22" s="65" t="inlineStr">
        <is>
          <t>서울 서초구 논현로 87 (양재동, 삼호물산빌딩)
신한은행 양재동기업금융2센터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14200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45435</v>
      </c>
      <c r="C23" s="64" t="inlineStr">
        <is>
          <t>홍길동</t>
        </is>
      </c>
      <c r="D23" s="64" t="inlineStr">
        <is>
          <t>집기 철거 바코드</t>
        </is>
      </c>
      <c r="E23" s="64" t="inlineStr">
        <is>
          <t>서울 중구 청계천로 100
시그니쳐타워 12층</t>
        </is>
      </c>
      <c r="F23" s="65" t="inlineStr">
        <is>
          <t>서울 관악구 보라매로 15 (봉천동, 대양빌딩)
6층 스튜디오 마음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21300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45434</v>
      </c>
      <c r="C24" s="64" t="inlineStr">
        <is>
          <t>홍길동</t>
        </is>
      </c>
      <c r="D24" s="64" t="inlineStr">
        <is>
          <t>퀵 전달</t>
        </is>
      </c>
      <c r="E24" s="64" t="inlineStr">
        <is>
          <t>서울 강남구 논현로149길 13 (논현동, 예진빌딩)
5층</t>
        </is>
      </c>
      <c r="F24" s="65" t="inlineStr">
        <is>
          <t>서울 영등포구 선유로 82 (양평동1가, GS강서N타워)
지하1층 문서수발실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17000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45434</v>
      </c>
      <c r="C25" s="64" t="inlineStr">
        <is>
          <t>홍길동</t>
        </is>
      </c>
      <c r="D25" s="64" t="inlineStr">
        <is>
          <t>스튜디오 촬영</t>
        </is>
      </c>
      <c r="E25" s="64" t="inlineStr">
        <is>
          <t>서울 중구 청계천로 100
시그니쳐타워 서관 12층 스케쳐스코리아</t>
        </is>
      </c>
      <c r="F25" s="65" t="inlineStr">
        <is>
          <t>서울 영등포구 선유로33길 15 (양평동3가, 에이스테크노타워)
604호 스튜디오 8</t>
        </is>
      </c>
      <c r="G25" s="65" t="inlineStr">
        <is>
          <t>다마스</t>
        </is>
      </c>
      <c r="H25" s="66" t="inlineStr">
        <is>
          <t>편도</t>
        </is>
      </c>
      <c r="I25" s="140" t="n">
        <v>36545.45454545454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45434</v>
      </c>
      <c r="C26" s="64" t="inlineStr">
        <is>
          <t>홍길동</t>
        </is>
      </c>
      <c r="D26" s="64" t="inlineStr">
        <is>
          <t>샘플 전달</t>
        </is>
      </c>
      <c r="E26" s="64" t="inlineStr">
        <is>
          <t>서울 중구 청계천로 100
서관 12층 스케쳐스</t>
        </is>
      </c>
      <c r="F26" s="65" t="inlineStr">
        <is>
          <t>경기 성남시 분당구 판교역로 166 (백현동, 카카오 판교 아지트)
1층 카쇼라스튜디오 (레드텅과 쿠차라사이 직진)</t>
        </is>
      </c>
      <c r="G26" s="65" t="inlineStr">
        <is>
          <t>다마스</t>
        </is>
      </c>
      <c r="H26" s="66" t="inlineStr">
        <is>
          <t>편도</t>
        </is>
      </c>
      <c r="I26" s="140" t="n">
        <v>45454.54545454545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45433</v>
      </c>
      <c r="C27" s="64" t="inlineStr">
        <is>
          <t>홍길동</t>
        </is>
      </c>
      <c r="D27" s="64" t="inlineStr">
        <is>
          <t>세무자문용역 계약서 하드카피 전달</t>
        </is>
      </c>
      <c r="E27" s="64" t="inlineStr">
        <is>
          <t>서울 중구 청계천로 100
12층 스케쳐스코리아</t>
        </is>
      </c>
      <c r="F27" s="65" t="inlineStr">
        <is>
          <t>서울 용산구 한강대로 100 (한강로2가, 아모레퍼시픽)
20층 삼일회계법인 International Tax Service 팀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9300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 xml:space="preserve">중국 단둥 출장을 위한 비자신청으로 인한 이용 </t>
        </is>
      </c>
      <c r="E28" s="64" t="inlineStr">
        <is>
          <t xml:space="preserve">서울 종로구 삼봉로 95 (견지동, 종로1가 대성 스카이렉스)
305호 </t>
        </is>
      </c>
      <c r="F28" s="65" t="inlineStr">
        <is>
          <t xml:space="preserve">서울 중구 청계천로 100
시그니쳐타워 12층 스케쳐스코리아 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5999.999999999999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45432</v>
      </c>
      <c r="C29" s="64" t="inlineStr">
        <is>
          <t>홍길동</t>
        </is>
      </c>
      <c r="D29" s="64" t="inlineStr">
        <is>
          <t>매장</t>
        </is>
      </c>
      <c r="E29" s="64" t="inlineStr">
        <is>
          <t>서울 중구 청계천로 100
시그니처 서관 12층</t>
        </is>
      </c>
      <c r="F29" s="65" t="inlineStr">
        <is>
          <t>경기 수원시 장안구 수성로 175 (정자동)
스타필드 수원 5층 스케쳐스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33000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45432</v>
      </c>
      <c r="C30" s="64" t="inlineStr">
        <is>
          <t>홍길동</t>
        </is>
      </c>
      <c r="D30" s="64" t="inlineStr">
        <is>
          <t>물건운반</t>
        </is>
      </c>
      <c r="E30" s="64" t="inlineStr">
        <is>
          <t>서울 서초구 서운로 62 (서초동, 래미안 리더스원)
105동 2202호</t>
        </is>
      </c>
      <c r="F30" s="65" t="inlineStr">
        <is>
          <t>서울 중구 청계천로 100 (수표동, 시그니쳐타워)
서관 12층 스케쳐스코리아</t>
        </is>
      </c>
      <c r="G30" s="65" t="inlineStr">
        <is>
          <t>다마스</t>
        </is>
      </c>
      <c r="H30" s="66" t="inlineStr">
        <is>
          <t>편도</t>
        </is>
      </c>
      <c r="I30" s="140" t="n">
        <v>38454.54545454545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45432</v>
      </c>
      <c r="C31" s="64" t="inlineStr">
        <is>
          <t>홍길동</t>
        </is>
      </c>
      <c r="D31" s="64" t="inlineStr">
        <is>
          <t>비자발급</t>
        </is>
      </c>
      <c r="E31" s="64" t="inlineStr">
        <is>
          <t xml:space="preserve">서울 종로구 삼봉로 95 (견지동, 종로1가 대성 스카이렉스)
305호 </t>
        </is>
      </c>
      <c r="F31" s="65" t="inlineStr">
        <is>
          <t>서울 중구 청계천로 100
서관12층 스케쳐스코리아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5999.999999999999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45429</v>
      </c>
      <c r="C32" s="64" t="inlineStr">
        <is>
          <t>홍길동</t>
        </is>
      </c>
      <c r="D32" s="64" t="inlineStr">
        <is>
          <t>업체 샘플</t>
        </is>
      </c>
      <c r="E32" s="64" t="inlineStr">
        <is>
          <t>서울 중구 청계천로 100
시그니쳐타워 12층</t>
        </is>
      </c>
      <c r="F32" s="65" t="inlineStr">
        <is>
          <t>경기 남양주시 다산지금로146번길 67 (다산동, 다산 한강 반도유보라)
다산한강반도유보라 7408동 1804호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17500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45429</v>
      </c>
      <c r="C33" s="64" t="inlineStr">
        <is>
          <t>홍길동</t>
        </is>
      </c>
      <c r="D33" s="64" t="inlineStr">
        <is>
          <t>계약서 전달</t>
        </is>
      </c>
      <c r="E33" s="64" t="inlineStr">
        <is>
          <t>서울 중구 청계천로 100
서관 12층 스케쳐스코리아</t>
        </is>
      </c>
      <c r="F33" s="65" t="inlineStr">
        <is>
          <t>서울 중구 동호로20길 6 (신당동, 아세아빌딩)
501호 애니스포츠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6999.999999999999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45429</v>
      </c>
      <c r="C34" s="64" t="inlineStr">
        <is>
          <t>홍길동</t>
        </is>
      </c>
      <c r="D34" s="64" t="inlineStr">
        <is>
          <t>샘플수신</t>
        </is>
      </c>
      <c r="E34" s="64" t="inlineStr">
        <is>
          <t>서울 강남구 언주로 541 (역삼동, 에프앤에프사옥 본관)
3층</t>
        </is>
      </c>
      <c r="F34" s="65" t="inlineStr">
        <is>
          <t>서울 중구 청계천로 100 (수표동, 시그니쳐타워)
서관12층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12000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45429</v>
      </c>
      <c r="C35" s="64" t="inlineStr">
        <is>
          <t>홍길동</t>
        </is>
      </c>
      <c r="D35" s="64" t="inlineStr">
        <is>
          <t>퀵 전달</t>
        </is>
      </c>
      <c r="E35" s="64" t="inlineStr">
        <is>
          <t>서울 강남구 논현로149길 13 (논현동, 예진빌딩)
5층</t>
        </is>
      </c>
      <c r="F35" s="65" t="inlineStr">
        <is>
          <t>서울 영등포구 선유로 82 (양평동1가, GS강서N타워)
지하1층 문서수발실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20000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45428</v>
      </c>
      <c r="C36" s="64" t="inlineStr">
        <is>
          <t>홍길동</t>
        </is>
      </c>
      <c r="D36" s="64" t="inlineStr">
        <is>
          <t>비자 전달</t>
        </is>
      </c>
      <c r="E36" s="64" t="inlineStr">
        <is>
          <t xml:space="preserve">서울 종로구 삼봉로 95 (견지동, 종로1가 대성 스카이렉스)
305호 </t>
        </is>
      </c>
      <c r="F36" s="65" t="inlineStr">
        <is>
          <t>서울 중구 청계천로 100
서관12층 스케쳐스코리아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6299.999999999999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45428</v>
      </c>
      <c r="C37" s="64" t="inlineStr">
        <is>
          <t>홍길동</t>
        </is>
      </c>
      <c r="D37" s="64" t="inlineStr">
        <is>
          <t>VIP선물준비</t>
        </is>
      </c>
      <c r="E37" s="64" t="inlineStr">
        <is>
          <t>서울 종로구 인사동길 19 (인사동)
아리랑칠기</t>
        </is>
      </c>
      <c r="F37" s="65" t="inlineStr">
        <is>
          <t>서울 서초구 서운로 62 (서초동, 래미안 리더스원)
105동 2202호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20000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45428</v>
      </c>
      <c r="C38" s="64" t="inlineStr">
        <is>
          <t>홍길동</t>
        </is>
      </c>
      <c r="D38" s="64" t="inlineStr">
        <is>
          <t>VMD 샘플 발송(아티튜드 화분 샘플)</t>
        </is>
      </c>
      <c r="E38" s="64" t="inlineStr">
        <is>
          <t>서울 중구 청계천로 100
12층 화물엘베 앞 택배함</t>
        </is>
      </c>
      <c r="F38" s="65" t="inlineStr">
        <is>
          <t>서울 금천구 디지털로 178 (가산동)
가산퍼블릭 A동 2502호 아티튜드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26000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45428</v>
      </c>
      <c r="C39" s="64" t="inlineStr">
        <is>
          <t>홍길동</t>
        </is>
      </c>
      <c r="D39" s="64" t="inlineStr">
        <is>
          <t>VMD 구두주걱 샘플 업체 발송</t>
        </is>
      </c>
      <c r="E39" s="64" t="inlineStr">
        <is>
          <t>서울 중구 청계천로 100
12층 화불엘베 앞 택배함</t>
        </is>
      </c>
      <c r="F39" s="65" t="inlineStr">
        <is>
          <t xml:space="preserve">서울 관악구 보라매로 15 (봉천동, 대양빌딩)
6F 스튜디오 마음 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14500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45428</v>
      </c>
      <c r="C40" s="64" t="inlineStr">
        <is>
          <t>홍길동</t>
        </is>
      </c>
      <c r="D40" s="64" t="inlineStr">
        <is>
          <t>VP슈타워 이동</t>
        </is>
      </c>
      <c r="E40" s="64" t="inlineStr">
        <is>
          <t>부산 강서구 명지국제6로 168 (명지동, 스타필드 시티 명지점)
2층 스케쳐스</t>
        </is>
      </c>
      <c r="F40" s="65" t="inlineStr">
        <is>
          <t>경기 하남시 미사대로 750 (신장동, 스타필드 하남)
1층 스케쳐스</t>
        </is>
      </c>
      <c r="G40" s="65" t="inlineStr">
        <is>
          <t>다마스</t>
        </is>
      </c>
      <c r="H40" s="66" t="inlineStr">
        <is>
          <t>편도</t>
        </is>
      </c>
      <c r="I40" s="140" t="n">
        <v>245454.5454545454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45426</v>
      </c>
      <c r="C41" s="64" t="inlineStr">
        <is>
          <t>홍길동</t>
        </is>
      </c>
      <c r="D41" s="64" t="inlineStr">
        <is>
          <t>계약서 전달</t>
        </is>
      </c>
      <c r="E41" s="64" t="inlineStr">
        <is>
          <t>서울 중구 청계천로 100
서관 12층 스케쳐스코리아</t>
        </is>
      </c>
      <c r="F41" s="65" t="inlineStr">
        <is>
          <t>서울 중구 동호로20길 6 (신당동, 아세아빌딩)
501호 애니스포츠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7999.999999999999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45426</v>
      </c>
      <c r="C42" s="64" t="inlineStr">
        <is>
          <t>홍길동</t>
        </is>
      </c>
      <c r="D42" s="64" t="inlineStr">
        <is>
          <t>중국 출장용 비자 신청</t>
        </is>
      </c>
      <c r="E42" s="64" t="inlineStr">
        <is>
          <t>서울 중구 청계천로 100
서관 12층 스케쳐스코리아</t>
        </is>
      </c>
      <c r="F42" s="65" t="inlineStr">
        <is>
          <t>서울 종로구 삼봉로 95 (견지동, 종로1가 대성 스카이렉스)
305호 마이비자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5999.999999999999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45425</v>
      </c>
      <c r="C43" s="64" t="inlineStr">
        <is>
          <t>홍길동</t>
        </is>
      </c>
      <c r="D43" s="64" t="inlineStr">
        <is>
          <t>퀵</t>
        </is>
      </c>
      <c r="E43" s="64" t="inlineStr">
        <is>
          <t>서울 중구 청계천로 100
시그니처타워 서관 12층 스케쳐스 메일룸</t>
        </is>
      </c>
      <c r="F43" s="65" t="inlineStr">
        <is>
          <t>서울 서초구 명달로4길 81 (서초동, 맘 편한 집)
501호</t>
        </is>
      </c>
      <c r="G43" s="65" t="inlineStr">
        <is>
          <t>다마스</t>
        </is>
      </c>
      <c r="H43" s="66" t="inlineStr">
        <is>
          <t>편도</t>
        </is>
      </c>
      <c r="I43" s="140" t="n">
        <v>33636.36363636363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45425</v>
      </c>
      <c r="C44" s="64" t="inlineStr">
        <is>
          <t>홍길동</t>
        </is>
      </c>
      <c r="D44" s="64" t="inlineStr">
        <is>
          <t>퀵</t>
        </is>
      </c>
      <c r="E44" s="64" t="inlineStr">
        <is>
          <t>서울 중구 청계천로 100
시그니처타워 서관 12층 스케쳐스 메일룸</t>
        </is>
      </c>
      <c r="F44" s="65" t="inlineStr">
        <is>
          <t xml:space="preserve">서울 강남구 도산대로102길 17 (청담동)
나무엑터스 광고팀 4층 </t>
        </is>
      </c>
      <c r="G44" s="65" t="inlineStr">
        <is>
          <t>다마스</t>
        </is>
      </c>
      <c r="H44" s="66" t="inlineStr">
        <is>
          <t>편도</t>
        </is>
      </c>
      <c r="I44" s="140" t="n">
        <v>33636.36363636363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45425</v>
      </c>
      <c r="C45" s="64" t="inlineStr">
        <is>
          <t>홍길동</t>
        </is>
      </c>
      <c r="D45" s="64" t="inlineStr">
        <is>
          <t xml:space="preserve">물품 </t>
        </is>
      </c>
      <c r="E45" s="64" t="inlineStr">
        <is>
          <t>경기 수원시 장안구 수성로 175 (정자동)
스타필드 수원 5층 스케쳐스</t>
        </is>
      </c>
      <c r="F45" s="65" t="inlineStr">
        <is>
          <t>서울 중구 청계천로 100
시그니처타워 서관 12층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32000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45425</v>
      </c>
      <c r="C46" s="64" t="inlineStr">
        <is>
          <t>홍길동</t>
        </is>
      </c>
      <c r="D46" s="64" t="inlineStr">
        <is>
          <t xml:space="preserve">퀵 발송 전달받았습니다. </t>
        </is>
      </c>
      <c r="E46" s="64" t="inlineStr">
        <is>
          <t xml:space="preserve">서울 중구 청계천로 100
시그니쳐타워 12층 스케쳐스코리아 </t>
        </is>
      </c>
      <c r="F46" s="65" t="inlineStr">
        <is>
          <t xml:space="preserve">서울 종로구 삼봉로 95 (견지동, 종로1가 대성 스카이렉스)
305호 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5999.999999999999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45425</v>
      </c>
      <c r="C47" s="64" t="inlineStr">
        <is>
          <t>홍길동</t>
        </is>
      </c>
      <c r="D47" s="64" t="inlineStr">
        <is>
          <t>서류 배송</t>
        </is>
      </c>
      <c r="E47" s="64" t="inlineStr">
        <is>
          <t>서울 중구 청계천로 100
시그니처타워 서관 12층 스케쳐스 코리아</t>
        </is>
      </c>
      <c r="F47" s="65" t="inlineStr">
        <is>
          <t xml:space="preserve">서울 종로구 삼봉로 95 (견지동, 종로1가 대성 스카이렉스)
305호 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5999.999999999999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45422</v>
      </c>
      <c r="C48" s="64" t="inlineStr">
        <is>
          <t>홍길동</t>
        </is>
      </c>
      <c r="D48" s="64" t="inlineStr">
        <is>
          <t>업무용</t>
        </is>
      </c>
      <c r="E48" s="64" t="inlineStr">
        <is>
          <t>서울 중구 소공로 63 (충무로1가, 신세계백화점건물)
지하1층 황인자 포장연구소 (지하슈퍼 계산대 앞쪽)</t>
        </is>
      </c>
      <c r="F48" s="65" t="inlineStr">
        <is>
          <t>서울 중구 청계천로 100
시그니쳐타워 서관 12층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12000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45422</v>
      </c>
      <c r="C49" s="64" t="inlineStr">
        <is>
          <t>홍길동</t>
        </is>
      </c>
      <c r="D49" s="64" t="inlineStr">
        <is>
          <t>중국비자 발급</t>
        </is>
      </c>
      <c r="E49" s="64" t="inlineStr">
        <is>
          <t>서울 중구 청계천로 100
시그니쳐타워 서관 12층 스케쳐스코리아</t>
        </is>
      </c>
      <c r="F49" s="65" t="inlineStr">
        <is>
          <t>서울 종로구 삼봉로 95 (견지동, 종로1가 대성 스카이렉스)
대성스카이렉스빌딩 305호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8500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45422</v>
      </c>
      <c r="C50" s="64" t="inlineStr">
        <is>
          <t>홍길동</t>
        </is>
      </c>
      <c r="D50" s="64" t="inlineStr">
        <is>
          <t>서류 배송</t>
        </is>
      </c>
      <c r="E50" s="64" t="inlineStr">
        <is>
          <t>서울 중구 청계천로 100
시그니처타워 서관 12층 스케쳐스 코리아</t>
        </is>
      </c>
      <c r="F50" s="65" t="inlineStr">
        <is>
          <t xml:space="preserve">서울 종로구 삼봉로 95 (견지동, 종로1가 대성 스카이렉스)
305호 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5999.999999999999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45422</v>
      </c>
      <c r="C51" s="64" t="inlineStr">
        <is>
          <t>홍길동</t>
        </is>
      </c>
      <c r="D51" s="64" t="inlineStr">
        <is>
          <t>양말 샘플 전달</t>
        </is>
      </c>
      <c r="E51" s="64" t="inlineStr">
        <is>
          <t>서울 중구 청계천로 100
서관 12층 스케쳐스코리아</t>
        </is>
      </c>
      <c r="F51" s="65" t="inlineStr">
        <is>
          <t>경기 남양주시 진접읍 진벌로 179-19 (진접읍 진벌리, 삼영시대)
유니드스포츠</t>
        </is>
      </c>
      <c r="G51" s="65" t="inlineStr">
        <is>
          <t>다마스</t>
        </is>
      </c>
      <c r="H51" s="66" t="inlineStr">
        <is>
          <t>편도</t>
        </is>
      </c>
      <c r="I51" s="140" t="n">
        <v>53636.36363636363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45421</v>
      </c>
      <c r="C52" s="64" t="inlineStr">
        <is>
          <t>홍길동</t>
        </is>
      </c>
      <c r="D52" s="64" t="inlineStr">
        <is>
          <t>24FW 상품촬영 스튜디오 퀵 배송</t>
        </is>
      </c>
      <c r="E52" s="64" t="inlineStr">
        <is>
          <t>서울 중구 청계천로 100
시그니처 타워 12층</t>
        </is>
      </c>
      <c r="F52" s="65" t="inlineStr">
        <is>
          <t>서울 영등포구 선유로33길 15 (양평동3가, 에이스테크노타워)
604호 스튜디오</t>
        </is>
      </c>
      <c r="G52" s="65" t="inlineStr">
        <is>
          <t>다마스</t>
        </is>
      </c>
      <c r="H52" s="66" t="inlineStr">
        <is>
          <t>편도</t>
        </is>
      </c>
      <c r="I52" s="140" t="n">
        <v>43090.90909090909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45421</v>
      </c>
      <c r="C53" s="64" t="inlineStr">
        <is>
          <t>홍길동</t>
        </is>
      </c>
      <c r="D53" s="64" t="inlineStr">
        <is>
          <t>VMD 샘플 업체 발송(논슬립테이프)</t>
        </is>
      </c>
      <c r="E53" s="64" t="inlineStr">
        <is>
          <t>서울 중구 청계천로 100
12층 화물엘베 앞 택배함</t>
        </is>
      </c>
      <c r="F53" s="65" t="inlineStr">
        <is>
          <t>경기 하남시 초이로92번길 98 (초이동)
메르맥스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19000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45420</v>
      </c>
      <c r="C54" s="64" t="inlineStr">
        <is>
          <t>홍길동</t>
        </is>
      </c>
      <c r="D54" s="64" t="inlineStr">
        <is>
          <t>매장 캠페인 제작물 발송</t>
        </is>
      </c>
      <c r="E54" s="64" t="inlineStr">
        <is>
          <t>서울 중구 청계천로 100
서관 12층</t>
        </is>
      </c>
      <c r="F54" s="65" t="inlineStr">
        <is>
          <t>서울 영등포구 경인로 846 (영등포동, 영등포 민자역사)
롯데백화점 8층 스케쳐스 키즈매장</t>
        </is>
      </c>
      <c r="G54" s="65" t="inlineStr">
        <is>
          <t>다마스</t>
        </is>
      </c>
      <c r="H54" s="66" t="inlineStr">
        <is>
          <t>편도</t>
        </is>
      </c>
      <c r="I54" s="140" t="n">
        <v>34636.36363636363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45420</v>
      </c>
      <c r="C55" s="64" t="inlineStr">
        <is>
          <t>홍길동</t>
        </is>
      </c>
      <c r="D55" s="64" t="inlineStr">
        <is>
          <t>샘플 발송</t>
        </is>
      </c>
      <c r="E55" s="64" t="inlineStr">
        <is>
          <t xml:space="preserve">서울 중구 청계천로 100
시그니쳐타워 서관 12층 </t>
        </is>
      </c>
      <c r="F55" s="65" t="inlineStr">
        <is>
          <t>서울 송파구 충민로 66 (문정동, 가든파이브라이프)
영관 6층 에스키즈</t>
        </is>
      </c>
      <c r="G55" s="65" t="inlineStr">
        <is>
          <t>오토바이</t>
        </is>
      </c>
      <c r="H55" s="66" t="inlineStr">
        <is>
          <t>왕복</t>
        </is>
      </c>
      <c r="I55" s="140" t="n">
        <v>36000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45420</v>
      </c>
      <c r="C56" s="64" t="inlineStr">
        <is>
          <t>홍길동</t>
        </is>
      </c>
      <c r="D56" s="64" t="inlineStr">
        <is>
          <t>샘플 회수</t>
        </is>
      </c>
      <c r="E56" s="64" t="inlineStr">
        <is>
          <t>경기 파주시 법원읍 칡울길 34 (법원읍 갈곡리)
디피프라자</t>
        </is>
      </c>
      <c r="F56" s="65" t="inlineStr">
        <is>
          <t>서울 중구 청계천로 100 (수표동, 시그니쳐타워)
시그니쳐타워 서관 12층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38000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45420</v>
      </c>
      <c r="C57" s="64" t="inlineStr">
        <is>
          <t>홍길동</t>
        </is>
      </c>
      <c r="D57" s="64" t="inlineStr">
        <is>
          <t>VMD 업체 샘플 발송</t>
        </is>
      </c>
      <c r="E57" s="64" t="inlineStr">
        <is>
          <t>서울 중구 청계천로 100
12층 화물엘베 앞 택배함</t>
        </is>
      </c>
      <c r="F57" s="65" t="inlineStr">
        <is>
          <t>서울 서초구 양재천로9길 7 (양재동)
봉석빌딩 401호 BNP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14700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45419</v>
      </c>
      <c r="C58" s="64" t="inlineStr">
        <is>
          <t>홍길동</t>
        </is>
      </c>
      <c r="D58" s="64" t="inlineStr">
        <is>
          <t>샘플 업체 전달</t>
        </is>
      </c>
      <c r="E58" s="64" t="inlineStr">
        <is>
          <t>서울 중구 청계천로 100
동관 1층 외부 스케쳐스매장</t>
        </is>
      </c>
      <c r="F58" s="65" t="inlineStr">
        <is>
          <t>경기 파주시 법원읍 칡울길 34 (법원읍 갈곡리)
디피프라자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38000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45419</v>
      </c>
      <c r="C59" s="64" t="inlineStr">
        <is>
          <t>홍길동</t>
        </is>
      </c>
      <c r="D59" s="64" t="inlineStr">
        <is>
          <t>퀵 전달</t>
        </is>
      </c>
      <c r="E59" s="64" t="inlineStr">
        <is>
          <t xml:space="preserve">서울 영등포구 양평로 95-1 (양평동4가, 동진빌딩)
5층 씨노미디어  </t>
        </is>
      </c>
      <c r="F59" s="65" t="inlineStr">
        <is>
          <t>서울 중구 청계천로 100
12층</t>
        </is>
      </c>
      <c r="G59" s="65" t="inlineStr">
        <is>
          <t>다마스</t>
        </is>
      </c>
      <c r="H59" s="66" t="inlineStr">
        <is>
          <t>편도</t>
        </is>
      </c>
      <c r="I59" s="140" t="n">
        <v>39636.36363636363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45419</v>
      </c>
      <c r="C60" s="64" t="inlineStr">
        <is>
          <t>홍길동</t>
        </is>
      </c>
      <c r="D60" s="64" t="inlineStr">
        <is>
          <t>프렌드쉽워크 기념품 샘플 전달 건</t>
        </is>
      </c>
      <c r="E60" s="64" t="inlineStr">
        <is>
          <t>서울 중구 청계천로 100
서관 12층 스케쳐스코리아</t>
        </is>
      </c>
      <c r="F60" s="65" t="inlineStr">
        <is>
          <t>경기 하남시 미사강변한강로 135 (망월동, 미사강변 스카이폴리스)
스카이폴리스 나동 507호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20000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45419</v>
      </c>
      <c r="C61" s="64" t="inlineStr">
        <is>
          <t>홍길동</t>
        </is>
      </c>
      <c r="D61" s="64" t="inlineStr">
        <is>
          <t>계약서 발송</t>
        </is>
      </c>
      <c r="E61" s="64" t="inlineStr">
        <is>
          <t>서울 중구 청계천로 100
12층</t>
        </is>
      </c>
      <c r="F61" s="65" t="inlineStr">
        <is>
          <t>서울 강남구 강남대로 374 (역삼동)
케이스퀘어 강남II 15층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13500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45415</v>
      </c>
      <c r="C62" s="64" t="inlineStr">
        <is>
          <t>홍길동</t>
        </is>
      </c>
      <c r="D62" s="64" t="inlineStr">
        <is>
          <t>스튜디오 촬영</t>
        </is>
      </c>
      <c r="E62" s="64" t="inlineStr">
        <is>
          <t>서울 중구 청계천로 100
시그니쳐타워 서관 12층 스케쳐스코리아</t>
        </is>
      </c>
      <c r="F62" s="65" t="inlineStr">
        <is>
          <t>서울 영등포구 선유로33길 15 (양평동3가, 에이스테크노타워)
604호 스튜디오 8</t>
        </is>
      </c>
      <c r="G62" s="65" t="inlineStr">
        <is>
          <t>다마스</t>
        </is>
      </c>
      <c r="H62" s="66" t="inlineStr">
        <is>
          <t>편도</t>
        </is>
      </c>
      <c r="I62" s="140" t="n">
        <v>38545.45454545454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45415</v>
      </c>
      <c r="C63" s="64" t="inlineStr">
        <is>
          <t>홍길동</t>
        </is>
      </c>
      <c r="D63" s="64" t="inlineStr">
        <is>
          <t>서류전달</t>
        </is>
      </c>
      <c r="E63" s="64" t="inlineStr">
        <is>
          <t>서울 중구 청계천로 100
스케쳐스코리아</t>
        </is>
      </c>
      <c r="F63" s="65" t="inlineStr">
        <is>
          <t>서울 종로구 새문안로 75 (신문로1가, Crescendo(크레센도))
김앤장 법률사무소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11000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45415</v>
      </c>
      <c r="C64" s="64" t="inlineStr">
        <is>
          <t>홍길동</t>
        </is>
      </c>
      <c r="D64" s="64" t="inlineStr">
        <is>
          <t>VMD 샘플_구두주걱 수령</t>
        </is>
      </c>
      <c r="E64" s="64" t="inlineStr">
        <is>
          <t>경기 파주시 법원읍 칡울길 34 (법원읍 갈곡리)
디피프라자</t>
        </is>
      </c>
      <c r="F64" s="65" t="inlineStr">
        <is>
          <t>서울 중구 청계천로 100 (수표동, 시그니쳐타워)
서관 12층 스케쳐스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59999.99999999999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45415</v>
      </c>
      <c r="C65" s="64" t="inlineStr">
        <is>
          <t>홍길동</t>
        </is>
      </c>
      <c r="D65" s="64" t="inlineStr">
        <is>
          <t>엔터식스 상봉 오픈물품</t>
        </is>
      </c>
      <c r="E65" s="64" t="inlineStr">
        <is>
          <t>서울 중구 청계천로 100
서관 12층</t>
        </is>
      </c>
      <c r="F65" s="65" t="inlineStr">
        <is>
          <t>서울 중랑구 망우로 353 (상봉동, 상봉 프레미어스 엠코)
3층, 스케쳐스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20800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45414</v>
      </c>
      <c r="C66" s="64" t="inlineStr">
        <is>
          <t>홍길동</t>
        </is>
      </c>
      <c r="D66" s="64" t="inlineStr">
        <is>
          <t>VMD VP집기 업체 이동</t>
        </is>
      </c>
      <c r="E66" s="64" t="inlineStr">
        <is>
          <t>서울 광진구 능동로 92 (자양동, 롯데백화점)
롯데건대스타시티점 7층 스케쳐스</t>
        </is>
      </c>
      <c r="F66" s="65" t="inlineStr">
        <is>
          <t>서울 금천구 디지털로 178 (가산동)
가산퍼블릭 A동 1502호</t>
        </is>
      </c>
      <c r="G66" s="65" t="inlineStr">
        <is>
          <t>다마스</t>
        </is>
      </c>
      <c r="H66" s="66" t="inlineStr">
        <is>
          <t>편도</t>
        </is>
      </c>
      <c r="I66" s="140" t="n">
        <v>36636.36363636363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45414</v>
      </c>
      <c r="C67" s="64" t="inlineStr">
        <is>
          <t>홍길동</t>
        </is>
      </c>
      <c r="D67" s="64" t="inlineStr">
        <is>
          <t>VMD 업체 간 구두주걱 샘플 이동(BNP-&gt;디피프라자)</t>
        </is>
      </c>
      <c r="E67" s="64" t="inlineStr">
        <is>
          <t>서울 서초구 양재천로9길 7 (양재동)
봉석빌딩 401호 BNP</t>
        </is>
      </c>
      <c r="F67" s="65" t="inlineStr">
        <is>
          <t>경기 파주시 법원읍 칡울길 34 (법원읍 갈곡리)
디피프라자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42000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45414</v>
      </c>
      <c r="C68" s="64" t="inlineStr">
        <is>
          <t>홍길동</t>
        </is>
      </c>
      <c r="D68" s="64" t="inlineStr">
        <is>
          <t>VMD 업체 전달(BNP_구두주걱)</t>
        </is>
      </c>
      <c r="E68" s="64" t="inlineStr">
        <is>
          <t>서울 중구 청계천로 100
12층 화물엘베 앞</t>
        </is>
      </c>
      <c r="F68" s="65" t="inlineStr">
        <is>
          <t>서울 서초구 양재천로9길 7 (양재동)
봉석빌딩 401호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22000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/>
      <c r="C69" s="64" t="n"/>
      <c r="D69" s="64" t="n"/>
      <c r="E69" s="64" t="n"/>
      <c r="F69" s="65" t="n"/>
      <c r="G69" s="65" t="n"/>
      <c r="H69" s="66" t="n"/>
      <c r="I69" s="14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73" t="inlineStr">
        <is>
          <t>합계금액</t>
        </is>
      </c>
      <c r="C70" s="74" t="n"/>
      <c r="D70" s="74" t="n"/>
      <c r="E70" s="74" t="n"/>
      <c r="F70" s="74" t="n"/>
      <c r="G70" s="74" t="n"/>
      <c r="H70" s="75" t="n"/>
      <c r="I70" s="141">
        <f>SUM(I71:I72)</f>
        <v/>
      </c>
      <c r="J70" s="69" t="n"/>
      <c r="K70" s="69" t="n"/>
      <c r="L70" s="60" t="n"/>
      <c r="M70" s="60" t="n"/>
      <c r="N70" s="60" t="n"/>
      <c r="O70" s="60" t="n"/>
    </row>
    <row r="71" ht="18" customHeight="1" s="109">
      <c r="A71" s="60" t="n"/>
      <c r="B71" s="76" t="inlineStr">
        <is>
          <t>공급가액</t>
        </is>
      </c>
      <c r="C71" s="77" t="n"/>
      <c r="D71" s="77" t="n"/>
      <c r="E71" s="77" t="n"/>
      <c r="F71" s="77" t="n"/>
      <c r="G71" s="77" t="n"/>
      <c r="H71" s="78" t="n"/>
      <c r="I71" s="142">
        <f>SUM(I4:I69)</f>
        <v/>
      </c>
      <c r="J71" s="143" t="n"/>
      <c r="K71" s="69" t="n"/>
      <c r="L71" s="60" t="n"/>
      <c r="M71" s="60" t="n"/>
      <c r="N71" s="60" t="n"/>
      <c r="O71" s="60" t="n"/>
      <c r="P71" s="60" t="n"/>
    </row>
    <row r="72" ht="18" customHeight="1" s="109">
      <c r="A72" s="60" t="n"/>
      <c r="B72" s="79" t="inlineStr">
        <is>
          <t>세액</t>
        </is>
      </c>
      <c r="C72" s="80" t="n"/>
      <c r="D72" s="80" t="n"/>
      <c r="E72" s="80" t="n"/>
      <c r="F72" s="80" t="n"/>
      <c r="G72" s="80" t="n"/>
      <c r="H72" s="81" t="n"/>
      <c r="I72" s="144">
        <f>I71*10%</f>
        <v/>
      </c>
      <c r="J72" s="143" t="n"/>
      <c r="K72" s="69" t="n"/>
      <c r="L72" s="60" t="n"/>
      <c r="M72" s="60" t="n"/>
      <c r="N72" s="60" t="n"/>
      <c r="O72" s="60" t="n"/>
      <c r="P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9" t="n"/>
      <c r="K73" s="69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9" t="n"/>
      <c r="K74" s="69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9" t="n"/>
      <c r="K75" s="69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9" t="n"/>
      <c r="K76" s="69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9" t="n"/>
      <c r="K77" s="69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9" t="n"/>
      <c r="K78" s="69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9" t="n"/>
      <c r="K79" s="69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9" t="n"/>
      <c r="K80" s="69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058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45443</v>
      </c>
      <c r="C4" s="32" t="inlineStr">
        <is>
          <t>홍길동</t>
        </is>
      </c>
      <c r="D4" s="32" t="inlineStr">
        <is>
          <t>롯데대구스케쳐스키즈 반품 물류센터 반품</t>
        </is>
      </c>
      <c r="E4" s="32" t="inlineStr">
        <is>
          <t>서울 중구 청계천로 100
서울시 중구 청계천로 100 시그니쳐타워 서관 12층</t>
        </is>
      </c>
      <c r="F4" s="27" t="inlineStr">
        <is>
          <t>경기 용인시 처인구 양지면 남평로 111-73 (양지면 양지리)
3층 H10번 도크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45442</v>
      </c>
      <c r="C5" s="32" t="inlineStr">
        <is>
          <t>홍길동</t>
        </is>
      </c>
      <c r="D5" s="32" t="inlineStr">
        <is>
          <t>휴직</t>
        </is>
      </c>
      <c r="E5" s="32" t="inlineStr">
        <is>
          <t>서울 중구 청계천로 100
서관 12층</t>
        </is>
      </c>
      <c r="F5" s="27" t="inlineStr">
        <is>
          <t>경기 남양주시 미금로19번길 9 (다산동, 다산 해모로)
105-2401</t>
        </is>
      </c>
      <c r="G5" s="27" t="inlineStr">
        <is>
          <t>택배</t>
        </is>
      </c>
      <c r="H5" s="28" t="inlineStr">
        <is>
          <t>편도</t>
        </is>
      </c>
      <c r="I5" s="150" t="n">
        <v>9000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45442</v>
      </c>
      <c r="C6" s="32" t="inlineStr">
        <is>
          <t>홍길동</t>
        </is>
      </c>
      <c r="D6" s="32" t="inlineStr">
        <is>
          <t>택배발송</t>
        </is>
      </c>
      <c r="E6" s="32" t="inlineStr">
        <is>
          <t>서울 중구 청계천로 100
서관</t>
        </is>
      </c>
      <c r="F6" s="27" t="inlineStr">
        <is>
          <t>경기 부천시 소사구 안곡로 22 (괴안동, 역곡조공2차아파트)
9동 303호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45442</v>
      </c>
      <c r="C7" s="32" t="inlineStr">
        <is>
          <t>홍길동</t>
        </is>
      </c>
      <c r="D7" s="32" t="inlineStr">
        <is>
          <t>샘플 발송</t>
        </is>
      </c>
      <c r="E7" s="32" t="inlineStr">
        <is>
          <t xml:space="preserve">서울 중구 청계천로 100
시그니쳐타워 서관 12층 </t>
        </is>
      </c>
      <c r="F7" s="27" t="inlineStr">
        <is>
          <t xml:space="preserve">충남 아산시 방축동
온천대로 1333번길 15 101동 103호 동아아파트 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45441</v>
      </c>
      <c r="C8" s="32" t="inlineStr">
        <is>
          <t>홍길동</t>
        </is>
      </c>
      <c r="D8" s="32" t="inlineStr">
        <is>
          <t xml:space="preserve">VMD 업체 소도구 발송(USA VP 집기 로고명판) </t>
        </is>
      </c>
      <c r="E8" s="32" t="inlineStr">
        <is>
          <t>서울 중구 청계천로 100
12층 문서수발실</t>
        </is>
      </c>
      <c r="F8" s="27" t="inlineStr">
        <is>
          <t xml:space="preserve">서울 금천구 디지털로 178 (가산동)
가산퍼블릭 A동 2502호 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45441</v>
      </c>
      <c r="C9" s="32" t="inlineStr">
        <is>
          <t>홍길동</t>
        </is>
      </c>
      <c r="D9" s="32" t="inlineStr">
        <is>
          <t>택배 발송</t>
        </is>
      </c>
      <c r="E9" s="32" t="inlineStr">
        <is>
          <t>서울 중구 청계천로 100
시그니쳐타워</t>
        </is>
      </c>
      <c r="F9" s="27" t="inlineStr">
        <is>
          <t>광주 광산구 사암로31번길 9 (신촌동, 남광빌라)
남광빌라 102호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45441</v>
      </c>
      <c r="C10" s="32" t="inlineStr">
        <is>
          <t>홍길동</t>
        </is>
      </c>
      <c r="D10" s="32" t="inlineStr">
        <is>
          <t>업무용 짐</t>
        </is>
      </c>
      <c r="E10" s="32" t="inlineStr">
        <is>
          <t>서울 중구 청계천로 100
서관12층</t>
        </is>
      </c>
      <c r="F10" s="27" t="inlineStr">
        <is>
          <t>경기 남양주시 미금로19번길 9 (다산동, 다산 해모로)
105-2401</t>
        </is>
      </c>
      <c r="G10" s="27" t="inlineStr">
        <is>
          <t>택배</t>
        </is>
      </c>
      <c r="H10" s="28" t="inlineStr">
        <is>
          <t>편도</t>
        </is>
      </c>
      <c r="I10" s="150" t="n">
        <v>9000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45441</v>
      </c>
      <c r="C11" s="32" t="inlineStr">
        <is>
          <t>홍길동</t>
        </is>
      </c>
      <c r="D11" s="32" t="inlineStr">
        <is>
          <t>고객 택배 발송</t>
        </is>
      </c>
      <c r="E11" s="32" t="inlineStr">
        <is>
          <t>서울 중구 청계천로 100
동관 1층 스케쳐스코리아</t>
        </is>
      </c>
      <c r="F11" s="27" t="inlineStr">
        <is>
          <t>경북 포항시 남구 동해면 금광로 241 (동해면 금광리)
금광로 241</t>
        </is>
      </c>
      <c r="G11" s="27" t="inlineStr">
        <is>
          <t>택배</t>
        </is>
      </c>
      <c r="H11" s="28" t="inlineStr">
        <is>
          <t>편도</t>
        </is>
      </c>
      <c r="I11" s="150" t="n">
        <v>4500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45441</v>
      </c>
      <c r="C12" s="32" t="inlineStr">
        <is>
          <t>홍길동</t>
        </is>
      </c>
      <c r="D12" s="32" t="inlineStr">
        <is>
          <t>고객 택배 발송</t>
        </is>
      </c>
      <c r="E12" s="32" t="inlineStr">
        <is>
          <t>서울 중구 청계천로 100
동관 1층 스케쳐스코리아</t>
        </is>
      </c>
      <c r="F12" s="27" t="inlineStr">
        <is>
          <t>서울 송파구 위례광장로 215 (장지동, 위례스타힐스)
2512동 2101호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45441</v>
      </c>
      <c r="C13" s="32" t="inlineStr">
        <is>
          <t>홍길동</t>
        </is>
      </c>
      <c r="D13" s="32" t="n">
        <v>0</v>
      </c>
      <c r="E13" s="32" t="inlineStr">
        <is>
          <t>서울 중구 청계천로 100
서관 12층 스케쳐스</t>
        </is>
      </c>
      <c r="F13" s="27" t="inlineStr">
        <is>
          <t>서울 노원구 덕릉로 890 (상계동)
미미화원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45439</v>
      </c>
      <c r="C14" s="32" t="inlineStr">
        <is>
          <t>홍길동</t>
        </is>
      </c>
      <c r="D14" s="32" t="inlineStr">
        <is>
          <t>신발 택배 발송</t>
        </is>
      </c>
      <c r="E14" s="32" t="inlineStr">
        <is>
          <t>서울 중구 청계천로 100
시그니쳐타워</t>
        </is>
      </c>
      <c r="F14" s="27" t="inlineStr">
        <is>
          <t>서울 강서구 허준로 23 (가양동, 한강아파트)
한강아파트 108동 1203호</t>
        </is>
      </c>
      <c r="G14" s="27" t="inlineStr">
        <is>
          <t>택배</t>
        </is>
      </c>
      <c r="H14" s="28" t="inlineStr">
        <is>
          <t>편도</t>
        </is>
      </c>
      <c r="I14" s="150" t="n">
        <v>6000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45439</v>
      </c>
      <c r="C15" s="32" t="inlineStr">
        <is>
          <t>홍길동</t>
        </is>
      </c>
      <c r="D15" s="32" t="inlineStr">
        <is>
          <t>택배발송</t>
        </is>
      </c>
      <c r="E15" s="32" t="inlineStr">
        <is>
          <t>서울 중구 청계천로 100
시그니쳐타워</t>
        </is>
      </c>
      <c r="F15" s="27" t="inlineStr">
        <is>
          <t>서울 양천구 신정로 170 (신정동, 현대6차아파트)
102-1206호</t>
        </is>
      </c>
      <c r="G15" s="27" t="inlineStr">
        <is>
          <t>택배</t>
        </is>
      </c>
      <c r="H15" s="28" t="inlineStr">
        <is>
          <t>편도</t>
        </is>
      </c>
      <c r="I15" s="150" t="n">
        <v>4500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45439</v>
      </c>
      <c r="C16" s="32" t="inlineStr">
        <is>
          <t>홍길동</t>
        </is>
      </c>
      <c r="D16" s="32" t="inlineStr">
        <is>
          <t>택배발송</t>
        </is>
      </c>
      <c r="E16" s="32" t="inlineStr">
        <is>
          <t>서울 중구 청계천로 100
시그니쳐타워</t>
        </is>
      </c>
      <c r="F16" s="27" t="inlineStr">
        <is>
          <t>서울 양천구 목동동로 10 (신정동, 목동신시가지아파트11단지)
1104동 602호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45439</v>
      </c>
      <c r="C17" s="32" t="inlineStr">
        <is>
          <t>홍길동</t>
        </is>
      </c>
      <c r="D17" s="32" t="inlineStr">
        <is>
          <t>계약서 발송</t>
        </is>
      </c>
      <c r="E17" s="32" t="inlineStr">
        <is>
          <t xml:space="preserve">서울 중구 청계천로 100
시그니쳐타워 서관 12층 </t>
        </is>
      </c>
      <c r="F17" s="27" t="inlineStr">
        <is>
          <t>서울 금천구 디지털로 178 (가산동)
가산퍼블릭 A동 609호 토박스코리아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45439</v>
      </c>
      <c r="C18" s="32" t="inlineStr">
        <is>
          <t>홍길동</t>
        </is>
      </c>
      <c r="D18" s="32" t="inlineStr">
        <is>
          <t>샘플 발송</t>
        </is>
      </c>
      <c r="E18" s="32" t="inlineStr">
        <is>
          <t xml:space="preserve">서울 중구 청계천로 100
시그니쳐타워 서관 12층 </t>
        </is>
      </c>
      <c r="F18" s="27" t="inlineStr">
        <is>
          <t xml:space="preserve">경남 창원시 마산합포구 합포동
자산삼거리로 90 대림 1차 아파트 503호 </t>
        </is>
      </c>
      <c r="G18" s="27" t="inlineStr">
        <is>
          <t>택배</t>
        </is>
      </c>
      <c r="H18" s="28" t="inlineStr">
        <is>
          <t>편도</t>
        </is>
      </c>
      <c r="I18" s="150" t="n">
        <v>4500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>
        <v>45436</v>
      </c>
      <c r="C19" s="32" t="inlineStr">
        <is>
          <t>홍길동</t>
        </is>
      </c>
      <c r="D19" s="32" t="inlineStr">
        <is>
          <t>샘플 발송</t>
        </is>
      </c>
      <c r="E19" s="32" t="inlineStr">
        <is>
          <t xml:space="preserve">서울 중구 청계천로 100
시그니쳐타워 서관 12층 </t>
        </is>
      </c>
      <c r="F19" s="27" t="inlineStr">
        <is>
          <t xml:space="preserve">경기 광명시 일직로 40 (일직동, Costco 광명점)
1층 문서실 </t>
        </is>
      </c>
      <c r="G19" s="27" t="inlineStr">
        <is>
          <t>택배</t>
        </is>
      </c>
      <c r="H19" s="28" t="inlineStr">
        <is>
          <t>편도</t>
        </is>
      </c>
      <c r="I19" s="150" t="n">
        <v>6000</v>
      </c>
      <c r="K19" s="17" t="n"/>
      <c r="L19" s="17" t="n"/>
      <c r="M19" s="17" t="n"/>
      <c r="N19" s="17" t="n"/>
      <c r="O19" s="17" t="n"/>
    </row>
    <row r="20" ht="18" customHeight="1" s="109">
      <c r="A20" s="17" t="n"/>
      <c r="B20" s="31" t="n">
        <v>45436</v>
      </c>
      <c r="C20" s="32" t="inlineStr">
        <is>
          <t>홍길동</t>
        </is>
      </c>
      <c r="D20" s="32" t="inlineStr">
        <is>
          <t>수선</t>
        </is>
      </c>
      <c r="E20" s="32" t="inlineStr">
        <is>
          <t>서울 중구 청계천로 100
서관12층</t>
        </is>
      </c>
      <c r="F20" s="27" t="inlineStr">
        <is>
          <t>인천 서구 가석로 30 (가좌동, 광양프런티어밸리3차)
10층 1017호</t>
        </is>
      </c>
      <c r="G20" s="27" t="inlineStr">
        <is>
          <t>택배</t>
        </is>
      </c>
      <c r="H20" s="28" t="inlineStr">
        <is>
          <t>편도</t>
        </is>
      </c>
      <c r="I20" s="150" t="n">
        <v>4500</v>
      </c>
      <c r="K20" s="17" t="n"/>
      <c r="L20" s="17" t="n"/>
      <c r="M20" s="17" t="n"/>
      <c r="N20" s="17" t="n"/>
      <c r="O20" s="17" t="n"/>
    </row>
    <row r="21" ht="18" customHeight="1" s="109">
      <c r="A21" s="17" t="n"/>
      <c r="B21" s="31" t="n">
        <v>45435</v>
      </c>
      <c r="C21" s="32" t="inlineStr">
        <is>
          <t>홍길동</t>
        </is>
      </c>
      <c r="D21" s="32" t="inlineStr">
        <is>
          <t>매장 주문건 발송</t>
        </is>
      </c>
      <c r="E21" s="32" t="inlineStr">
        <is>
          <t>서울 중구 청계천로 100
동관 1층</t>
        </is>
      </c>
      <c r="F21" s="27" t="inlineStr">
        <is>
          <t>서울 성북구 성북로4길 52 (돈암동, 한신한진아파트)
210동 1301호</t>
        </is>
      </c>
      <c r="G21" s="27" t="inlineStr">
        <is>
          <t>택배</t>
        </is>
      </c>
      <c r="H21" s="28" t="inlineStr">
        <is>
          <t>편도</t>
        </is>
      </c>
      <c r="I21" s="150" t="n">
        <v>4500</v>
      </c>
      <c r="K21" s="17" t="n"/>
      <c r="L21" s="17" t="n"/>
      <c r="M21" s="17" t="n"/>
      <c r="N21" s="17" t="n"/>
      <c r="O21" s="17" t="n"/>
    </row>
    <row r="22" ht="18" customHeight="1" s="109">
      <c r="A22" s="17" t="n"/>
      <c r="B22" s="31" t="n">
        <v>45434</v>
      </c>
      <c r="C22" s="32" t="inlineStr">
        <is>
          <t>홍길동</t>
        </is>
      </c>
      <c r="D22" s="32" t="inlineStr">
        <is>
          <t>시그니쳐매장 고객 택배 발송</t>
        </is>
      </c>
      <c r="E22" s="32" t="inlineStr">
        <is>
          <t>서울 중구 청계천로 100
스케쳐스 시그니쳐매장</t>
        </is>
      </c>
      <c r="F22" s="27" t="inlineStr">
        <is>
          <t>서울 구로구 신도림로 78 (신도림동, 신도림3차동아아파트)
307동 803호</t>
        </is>
      </c>
      <c r="G22" s="27" t="inlineStr">
        <is>
          <t>택배</t>
        </is>
      </c>
      <c r="H22" s="28" t="inlineStr">
        <is>
          <t>편도</t>
        </is>
      </c>
      <c r="I22" s="150" t="n">
        <v>6000</v>
      </c>
      <c r="K22" s="17" t="n"/>
      <c r="L22" s="17" t="n"/>
      <c r="M22" s="17" t="n"/>
      <c r="N22" s="17" t="n"/>
      <c r="O22" s="17" t="n"/>
    </row>
    <row r="23" ht="18" customHeight="1" s="109">
      <c r="A23" s="17" t="n"/>
      <c r="B23" s="31" t="n">
        <v>45434</v>
      </c>
      <c r="C23" s="32" t="inlineStr">
        <is>
          <t>홍길동</t>
        </is>
      </c>
      <c r="D23" s="32" t="inlineStr">
        <is>
          <t>시그니쳐 매장 구매 고객 택배 발송건</t>
        </is>
      </c>
      <c r="E23" s="32" t="inlineStr">
        <is>
          <t>서울 중구 청계천로 100
스케쳐스 시그니쳐타워 매장</t>
        </is>
      </c>
      <c r="F23" s="27" t="inlineStr">
        <is>
          <t>경기 여주시 흥천면 문바실길 56 (흥천면 문장리)
문바실길 56</t>
        </is>
      </c>
      <c r="G23" s="27" t="inlineStr">
        <is>
          <t>택배</t>
        </is>
      </c>
      <c r="H23" s="28" t="inlineStr">
        <is>
          <t>편도</t>
        </is>
      </c>
      <c r="I23" s="150" t="n">
        <v>4500</v>
      </c>
      <c r="K23" s="17" t="n"/>
      <c r="L23" s="17" t="n"/>
      <c r="M23" s="17" t="n"/>
      <c r="N23" s="17" t="n"/>
      <c r="O23" s="17" t="n"/>
    </row>
    <row r="24" ht="18" customHeight="1" s="109">
      <c r="A24" s="17" t="n"/>
      <c r="B24" s="31" t="n">
        <v>45434</v>
      </c>
      <c r="C24" s="32" t="inlineStr">
        <is>
          <t>홍길동</t>
        </is>
      </c>
      <c r="D24" s="32" t="inlineStr">
        <is>
          <t>택배</t>
        </is>
      </c>
      <c r="E24" s="32" t="inlineStr">
        <is>
          <t xml:space="preserve">서울 중구 청계천로 100
시그니처타워 서관 12층 스케쳐스 </t>
        </is>
      </c>
      <c r="F24" s="27" t="inlineStr">
        <is>
          <t>서울 강남구 압구정로 151 (압구정동, 현대아파트)
116동 704호</t>
        </is>
      </c>
      <c r="G24" s="27" t="inlineStr">
        <is>
          <t>택배</t>
        </is>
      </c>
      <c r="H24" s="28" t="inlineStr">
        <is>
          <t>편도</t>
        </is>
      </c>
      <c r="I24" s="150" t="n">
        <v>4500</v>
      </c>
      <c r="K24" s="17" t="n"/>
      <c r="L24" s="17" t="n"/>
      <c r="M24" s="17" t="n"/>
      <c r="N24" s="17" t="n"/>
      <c r="O24" s="17" t="n"/>
    </row>
    <row r="25" ht="18" customHeight="1" s="109">
      <c r="A25" s="17" t="n"/>
      <c r="B25" s="31" t="n">
        <v>45434</v>
      </c>
      <c r="C25" s="32" t="inlineStr">
        <is>
          <t>홍길동</t>
        </is>
      </c>
      <c r="D25" s="32" t="inlineStr">
        <is>
          <t>샘플 발송</t>
        </is>
      </c>
      <c r="E25" s="32" t="inlineStr">
        <is>
          <t xml:space="preserve">서울 중구 청계천로 100
시그니쳐타워 서관 12층 </t>
        </is>
      </c>
      <c r="F25" s="27" t="inlineStr">
        <is>
          <t>경기 수원시 영통구
권광로 260번길 39 현대힐스테이트 123동 2501호</t>
        </is>
      </c>
      <c r="G25" s="27" t="inlineStr">
        <is>
          <t>택배</t>
        </is>
      </c>
      <c r="H25" s="28" t="inlineStr">
        <is>
          <t>편도</t>
        </is>
      </c>
      <c r="I25" s="150" t="n">
        <v>4500</v>
      </c>
      <c r="K25" s="17" t="n"/>
      <c r="L25" s="17" t="n"/>
      <c r="M25" s="17" t="n"/>
      <c r="N25" s="17" t="n"/>
      <c r="O25" s="17" t="n"/>
    </row>
    <row r="26" ht="18" customHeight="1" s="109">
      <c r="A26" s="17" t="n"/>
      <c r="B26" s="31" t="n">
        <v>45434</v>
      </c>
      <c r="C26" s="32" t="inlineStr">
        <is>
          <t>홍길동</t>
        </is>
      </c>
      <c r="D26" s="32" t="inlineStr">
        <is>
          <t>샘플 발송</t>
        </is>
      </c>
      <c r="E26" s="32" t="inlineStr">
        <is>
          <t xml:space="preserve">서울 중구 청계천로 100
시그니쳐타워 서관 12층 </t>
        </is>
      </c>
      <c r="F26" s="27" t="inlineStr">
        <is>
          <t>경기 고양시 일산동구 탄중로 403 (중산동, 중산마을12단지아파트)
현대 1202동 104호</t>
        </is>
      </c>
      <c r="G26" s="27" t="inlineStr">
        <is>
          <t>택배</t>
        </is>
      </c>
      <c r="H26" s="28" t="inlineStr">
        <is>
          <t>편도</t>
        </is>
      </c>
      <c r="I26" s="150" t="n">
        <v>4500</v>
      </c>
      <c r="K26" s="17" t="n"/>
      <c r="L26" s="17" t="n"/>
      <c r="M26" s="17" t="n"/>
      <c r="N26" s="17" t="n"/>
      <c r="O26" s="17" t="n"/>
    </row>
    <row r="27" ht="18" customHeight="1" s="109">
      <c r="A27" s="17" t="n"/>
      <c r="B27" s="31" t="n">
        <v>45434</v>
      </c>
      <c r="C27" s="32" t="inlineStr">
        <is>
          <t>홍길동</t>
        </is>
      </c>
      <c r="D27" s="32" t="inlineStr">
        <is>
          <t>샘플 발송</t>
        </is>
      </c>
      <c r="E27" s="32" t="inlineStr">
        <is>
          <t xml:space="preserve">서울 중구 청계천로 100
시그니쳐타워 서관 12층 </t>
        </is>
      </c>
      <c r="F27" s="27" t="inlineStr">
        <is>
          <t>경기 이천시 마장면 작촌로 8-12 (마장면 오천리)
스토리하우스 203호</t>
        </is>
      </c>
      <c r="G27" s="27" t="inlineStr">
        <is>
          <t>택배</t>
        </is>
      </c>
      <c r="H27" s="28" t="inlineStr">
        <is>
          <t>편도</t>
        </is>
      </c>
      <c r="I27" s="150" t="n">
        <v>4500</v>
      </c>
      <c r="K27" s="17" t="n"/>
      <c r="L27" s="17" t="n"/>
      <c r="M27" s="17" t="n"/>
      <c r="N27" s="17" t="n"/>
      <c r="O27" s="17" t="n"/>
    </row>
    <row r="28" ht="18" customHeight="1" s="109">
      <c r="A28" s="17" t="n"/>
      <c r="B28" s="31" t="n">
        <v>45433</v>
      </c>
      <c r="C28" s="32" t="inlineStr">
        <is>
          <t>홍길동</t>
        </is>
      </c>
      <c r="D28" s="32" t="inlineStr">
        <is>
          <t>업무</t>
        </is>
      </c>
      <c r="E28" s="32" t="inlineStr">
        <is>
          <t>서울 중구 청계천로 100
서관 12층</t>
        </is>
      </c>
      <c r="F28" s="27" t="inlineStr">
        <is>
          <t>경기 고양시 일산동구 백마로 195 (장항동, 엠시티타워&amp;엠시티오피스텔)
101동211호</t>
        </is>
      </c>
      <c r="G28" s="27" t="inlineStr">
        <is>
          <t>택배</t>
        </is>
      </c>
      <c r="H28" s="28" t="inlineStr">
        <is>
          <t>편도</t>
        </is>
      </c>
      <c r="I28" s="150" t="n">
        <v>4500</v>
      </c>
      <c r="K28" s="17" t="n"/>
      <c r="L28" s="17" t="n"/>
      <c r="M28" s="17" t="n"/>
      <c r="N28" s="17" t="n"/>
      <c r="O28" s="17" t="n"/>
    </row>
    <row r="29" ht="18" customHeight="1" s="109">
      <c r="A29" s="17" t="n"/>
      <c r="B29" s="31" t="n">
        <v>45433</v>
      </c>
      <c r="C29" s="32" t="inlineStr">
        <is>
          <t>홍길동</t>
        </is>
      </c>
      <c r="D29" s="32" t="inlineStr">
        <is>
          <t>택배</t>
        </is>
      </c>
      <c r="E29" s="32" t="inlineStr">
        <is>
          <t>서울 중구 청계천로 100
12F스케쳐스코리아</t>
        </is>
      </c>
      <c r="F29" s="27" t="inlineStr">
        <is>
          <t>대전 대덕구 신탄진로 806 (신탄진동, 농협중앙회신탄지점)
신탄진금융센터</t>
        </is>
      </c>
      <c r="G29" s="27" t="inlineStr">
        <is>
          <t>택배</t>
        </is>
      </c>
      <c r="H29" s="28" t="inlineStr">
        <is>
          <t>편도</t>
        </is>
      </c>
      <c r="I29" s="150" t="n">
        <v>4500</v>
      </c>
      <c r="K29" s="17" t="n"/>
      <c r="L29" s="17" t="n"/>
      <c r="M29" s="17" t="n"/>
      <c r="N29" s="17" t="n"/>
      <c r="O29" s="17" t="n"/>
    </row>
    <row r="30" ht="18" customHeight="1" s="109">
      <c r="A30" s="17" t="n"/>
      <c r="B30" s="31" t="n">
        <v>45432</v>
      </c>
      <c r="C30" s="32" t="inlineStr">
        <is>
          <t>홍길동</t>
        </is>
      </c>
      <c r="D30" s="32" t="inlineStr">
        <is>
          <t>주문상품 발송</t>
        </is>
      </c>
      <c r="E30" s="32" t="inlineStr">
        <is>
          <t>서울 중구 청계천로 100
시그니쳐타워 동관 스케쳐스</t>
        </is>
      </c>
      <c r="F30" s="27" t="inlineStr">
        <is>
          <t>경기 구리시 체육관로 69 (교문동, 하나아파트)
하나아파트 206동 1203호</t>
        </is>
      </c>
      <c r="G30" s="27" t="inlineStr">
        <is>
          <t>택배</t>
        </is>
      </c>
      <c r="H30" s="28" t="inlineStr">
        <is>
          <t>편도</t>
        </is>
      </c>
      <c r="I30" s="150" t="n">
        <v>4500</v>
      </c>
      <c r="K30" s="17" t="n"/>
      <c r="L30" s="17" t="n"/>
      <c r="M30" s="17" t="n"/>
      <c r="N30" s="17" t="n"/>
      <c r="O30" s="17" t="n"/>
    </row>
    <row r="31" ht="18" customHeight="1" s="109">
      <c r="A31" s="17" t="n"/>
      <c r="B31" s="31" t="n">
        <v>45432</v>
      </c>
      <c r="C31" s="32" t="inlineStr">
        <is>
          <t>홍길동</t>
        </is>
      </c>
      <c r="D31" s="32" t="inlineStr">
        <is>
          <t>시그니쳐매장 택배 접수</t>
        </is>
      </c>
      <c r="E31" s="32" t="inlineStr">
        <is>
          <t>서울 중구 청계천로 100
스케쳐스코리아</t>
        </is>
      </c>
      <c r="F31" s="27" t="inlineStr">
        <is>
          <t>서울 관악구 관악로30길 27 (봉천동, 관악푸르지오)
107동 1906호</t>
        </is>
      </c>
      <c r="G31" s="27" t="inlineStr">
        <is>
          <t>택배</t>
        </is>
      </c>
      <c r="H31" s="28" t="inlineStr">
        <is>
          <t>편도</t>
        </is>
      </c>
      <c r="I31" s="150" t="n">
        <v>6000</v>
      </c>
      <c r="K31" s="17" t="n"/>
      <c r="L31" s="17" t="n"/>
      <c r="M31" s="17" t="n"/>
      <c r="N31" s="17" t="n"/>
      <c r="O31" s="17" t="n"/>
    </row>
    <row r="32" ht="18" customHeight="1" s="109">
      <c r="A32" s="17" t="n"/>
      <c r="B32" s="31" t="n">
        <v>45429</v>
      </c>
      <c r="C32" s="32" t="inlineStr">
        <is>
          <t>홍길동</t>
        </is>
      </c>
      <c r="D32" s="32" t="inlineStr">
        <is>
          <t>테니스 감독님 선물 전달</t>
        </is>
      </c>
      <c r="E32" s="32" t="inlineStr">
        <is>
          <t>서울 중구 청계천로 100
12층 스케쳐스 엘리베이터 홀 택배함</t>
        </is>
      </c>
      <c r="F32" s="27" t="inlineStr">
        <is>
          <t>경기 의정부시 평화로202번길 20 (호원동, 신일 유토빌 플러스 아파트)
103동 502호</t>
        </is>
      </c>
      <c r="G32" s="27" t="inlineStr">
        <is>
          <t>택배</t>
        </is>
      </c>
      <c r="H32" s="28" t="inlineStr">
        <is>
          <t>편도</t>
        </is>
      </c>
      <c r="I32" s="150" t="n">
        <v>4500</v>
      </c>
      <c r="K32" s="17" t="n"/>
      <c r="L32" s="17" t="n"/>
      <c r="M32" s="17" t="n"/>
      <c r="N32" s="17" t="n"/>
      <c r="O32" s="17" t="n"/>
    </row>
    <row r="33" ht="18" customHeight="1" s="109">
      <c r="A33" s="17" t="n"/>
      <c r="B33" s="31" t="n">
        <v>45429</v>
      </c>
      <c r="C33" s="32" t="inlineStr">
        <is>
          <t>홍길동</t>
        </is>
      </c>
      <c r="D33" s="32" t="inlineStr">
        <is>
          <t>테니스 감독님 선물 배송</t>
        </is>
      </c>
      <c r="E33" s="32" t="inlineStr">
        <is>
          <t>서울 중구 청계천로 100
12층 스케쳐스 택배함</t>
        </is>
      </c>
      <c r="F33" s="27" t="inlineStr">
        <is>
          <t>경기 의정부시 평화로202번길 20 (호원동, 신일 유토빌 플러스 아파트)
103동 502호</t>
        </is>
      </c>
      <c r="G33" s="27" t="inlineStr">
        <is>
          <t>택배</t>
        </is>
      </c>
      <c r="H33" s="28" t="inlineStr">
        <is>
          <t>편도</t>
        </is>
      </c>
      <c r="I33" s="150" t="n">
        <v>4500</v>
      </c>
      <c r="K33" s="17" t="n"/>
      <c r="L33" s="17" t="n"/>
      <c r="M33" s="17" t="n"/>
      <c r="N33" s="17" t="n"/>
      <c r="O33" s="17" t="n"/>
    </row>
    <row r="34" ht="18" customHeight="1" s="109">
      <c r="A34" s="17" t="n"/>
      <c r="B34" s="31" t="n">
        <v>45429</v>
      </c>
      <c r="C34" s="32" t="inlineStr">
        <is>
          <t>홍길동</t>
        </is>
      </c>
      <c r="D34" s="32" t="inlineStr">
        <is>
          <t>고객배송</t>
        </is>
      </c>
      <c r="E34" s="32" t="inlineStr">
        <is>
          <t xml:space="preserve">서울 중구 청계천로 100
12층 스케쳐스코리아 </t>
        </is>
      </c>
      <c r="F34" s="27" t="inlineStr">
        <is>
          <t>경북 의성군 의성읍
동서1길 106 혜인아파트 가동 1001호</t>
        </is>
      </c>
      <c r="G34" s="27" t="inlineStr">
        <is>
          <t>택배</t>
        </is>
      </c>
      <c r="H34" s="28" t="inlineStr">
        <is>
          <t>편도</t>
        </is>
      </c>
      <c r="I34" s="150" t="n">
        <v>4500</v>
      </c>
      <c r="K34" s="17" t="n"/>
      <c r="L34" s="17" t="n"/>
      <c r="M34" s="17" t="n"/>
      <c r="N34" s="17" t="n"/>
      <c r="O34" s="17" t="n"/>
    </row>
    <row r="35" ht="18" customHeight="1" s="109">
      <c r="A35" s="17" t="n"/>
      <c r="B35" s="31" t="n">
        <v>45429</v>
      </c>
      <c r="C35" s="32" t="inlineStr">
        <is>
          <t>홍길동</t>
        </is>
      </c>
      <c r="D35" s="32" t="inlineStr">
        <is>
          <t>택배발송</t>
        </is>
      </c>
      <c r="E35" s="32" t="inlineStr">
        <is>
          <t>서울 중구 청계천로 100
시그니쳐타워</t>
        </is>
      </c>
      <c r="F35" s="27" t="inlineStr">
        <is>
          <t>충남 아산시 음봉면 음봉로681번길 24 (음봉면 덕지리, 초원그린타운)
초원그린타운 아파트</t>
        </is>
      </c>
      <c r="G35" s="27" t="inlineStr">
        <is>
          <t>택배</t>
        </is>
      </c>
      <c r="H35" s="28" t="inlineStr">
        <is>
          <t>편도</t>
        </is>
      </c>
      <c r="I35" s="150" t="n">
        <v>4500</v>
      </c>
      <c r="K35" s="17" t="n"/>
      <c r="L35" s="17" t="n"/>
      <c r="M35" s="17" t="n"/>
      <c r="N35" s="17" t="n"/>
      <c r="O35" s="17" t="n"/>
    </row>
    <row r="36" ht="18" customHeight="1" s="109">
      <c r="A36" s="17" t="n"/>
      <c r="B36" s="31" t="n">
        <v>45428</v>
      </c>
      <c r="C36" s="32" t="inlineStr">
        <is>
          <t>홍길동</t>
        </is>
      </c>
      <c r="D36" s="32" t="inlineStr">
        <is>
          <t>고객배송</t>
        </is>
      </c>
      <c r="E36" s="32" t="inlineStr">
        <is>
          <t>서울 중구 청계천로 100
시그니쳐 12층 스케쳐스코리아</t>
        </is>
      </c>
      <c r="F36" s="27" t="inlineStr">
        <is>
          <t>대전 유성구 지족북로 60 (지족동, 노은꿈에그린 2단지)
207-2101호</t>
        </is>
      </c>
      <c r="G36" s="27" t="inlineStr">
        <is>
          <t>택배</t>
        </is>
      </c>
      <c r="H36" s="28" t="inlineStr">
        <is>
          <t>편도</t>
        </is>
      </c>
      <c r="I36" s="150" t="n">
        <v>4500</v>
      </c>
      <c r="K36" s="17" t="n"/>
      <c r="L36" s="17" t="n"/>
      <c r="M36" s="17" t="n"/>
      <c r="N36" s="17" t="n"/>
      <c r="O36" s="17" t="n"/>
    </row>
    <row r="37" ht="18" customHeight="1" s="109">
      <c r="A37" s="17" t="n"/>
      <c r="B37" s="31" t="n">
        <v>45425</v>
      </c>
      <c r="C37" s="32" t="inlineStr">
        <is>
          <t>홍길동</t>
        </is>
      </c>
      <c r="D37" s="32" t="inlineStr">
        <is>
          <t>고객 택배 발송 요청</t>
        </is>
      </c>
      <c r="E37" s="32" t="inlineStr">
        <is>
          <t>서울 중구 청계천로 100
스케쳐스코리아</t>
        </is>
      </c>
      <c r="F37" s="27" t="inlineStr">
        <is>
          <t>서울 서초구 논현로7길 29 (양재동, 구룡아트빌라)
101호</t>
        </is>
      </c>
      <c r="G37" s="27" t="inlineStr">
        <is>
          <t>택배</t>
        </is>
      </c>
      <c r="H37" s="28" t="inlineStr">
        <is>
          <t>편도</t>
        </is>
      </c>
      <c r="I37" s="150" t="n">
        <v>4500</v>
      </c>
      <c r="K37" s="17" t="n"/>
      <c r="L37" s="17" t="n"/>
      <c r="M37" s="17" t="n"/>
      <c r="N37" s="17" t="n"/>
      <c r="O37" s="17" t="n"/>
    </row>
    <row r="38" ht="18" customHeight="1" s="109">
      <c r="A38" s="17" t="n"/>
      <c r="B38" s="31" t="n">
        <v>45422</v>
      </c>
      <c r="C38" s="32" t="inlineStr">
        <is>
          <t>홍길동</t>
        </is>
      </c>
      <c r="D38" s="32" t="inlineStr">
        <is>
          <t>샘플 반납</t>
        </is>
      </c>
      <c r="E38" s="32" t="inlineStr">
        <is>
          <t>서울 중구 청계천로 100
서관 12층 메일룸</t>
        </is>
      </c>
      <c r="F38" s="27" t="inlineStr">
        <is>
          <t xml:space="preserve">서울 금천구 디지털로 178 (가산동)
가산퍼블릭 A동 2502호 </t>
        </is>
      </c>
      <c r="G38" s="27" t="inlineStr">
        <is>
          <t>택배</t>
        </is>
      </c>
      <c r="H38" s="28" t="inlineStr">
        <is>
          <t>편도</t>
        </is>
      </c>
      <c r="I38" s="150" t="n">
        <v>4500</v>
      </c>
      <c r="K38" s="17" t="n"/>
      <c r="L38" s="17" t="n"/>
      <c r="M38" s="17" t="n"/>
      <c r="N38" s="17" t="n"/>
      <c r="O38" s="17" t="n"/>
    </row>
    <row r="39" ht="18" customHeight="1" s="109">
      <c r="A39" s="17" t="n"/>
      <c r="B39" s="31" t="n">
        <v>45422</v>
      </c>
      <c r="C39" s="32" t="inlineStr">
        <is>
          <t>홍길동</t>
        </is>
      </c>
      <c r="D39" s="32" t="inlineStr">
        <is>
          <t>신발 배송</t>
        </is>
      </c>
      <c r="E39" s="32" t="inlineStr">
        <is>
          <t>서울 중구 청계천로 100
서관 12층</t>
        </is>
      </c>
      <c r="F39" s="27" t="inlineStr">
        <is>
          <t>인천 중구 신도시북로 18 (운서동, 영종주공스카이빌아파트)
706-903호</t>
        </is>
      </c>
      <c r="G39" s="27" t="inlineStr">
        <is>
          <t>택배</t>
        </is>
      </c>
      <c r="H39" s="28" t="inlineStr">
        <is>
          <t>편도</t>
        </is>
      </c>
      <c r="I39" s="150" t="n">
        <v>9000</v>
      </c>
      <c r="K39" s="17" t="n"/>
      <c r="L39" s="17" t="n"/>
      <c r="M39" s="17" t="n"/>
      <c r="N39" s="17" t="n"/>
      <c r="O39" s="17" t="n"/>
    </row>
    <row r="40" ht="18" customHeight="1" s="109">
      <c r="A40" s="17" t="n"/>
      <c r="B40" s="31" t="n">
        <v>45422</v>
      </c>
      <c r="C40" s="32" t="inlineStr">
        <is>
          <t>홍길동</t>
        </is>
      </c>
      <c r="D40" s="32" t="inlineStr">
        <is>
          <t>택배이용</t>
        </is>
      </c>
      <c r="E40" s="32" t="inlineStr">
        <is>
          <t>서울 중구 청계천로 100
스케쳐스코리아</t>
        </is>
      </c>
      <c r="F40" s="27" t="inlineStr">
        <is>
          <t>서울 송파구 송이로23길 52-9 (가락동)
301호</t>
        </is>
      </c>
      <c r="G40" s="27" t="inlineStr">
        <is>
          <t>택배</t>
        </is>
      </c>
      <c r="H40" s="28" t="inlineStr">
        <is>
          <t>편도</t>
        </is>
      </c>
      <c r="I40" s="150" t="n">
        <v>9000</v>
      </c>
      <c r="K40" s="17" t="n"/>
      <c r="L40" s="17" t="n"/>
      <c r="M40" s="17" t="n"/>
      <c r="N40" s="17" t="n"/>
      <c r="O40" s="17" t="n"/>
    </row>
    <row r="41" ht="18" customHeight="1" s="109">
      <c r="A41" s="17" t="n"/>
      <c r="B41" s="31" t="n">
        <v>45422</v>
      </c>
      <c r="C41" s="32" t="inlineStr">
        <is>
          <t>홍길동</t>
        </is>
      </c>
      <c r="D41" s="32" t="n">
        <v>0</v>
      </c>
      <c r="E41" s="32" t="inlineStr">
        <is>
          <t>서울 중구 청계천로 100
서관 12층 스케쳐스</t>
        </is>
      </c>
      <c r="F41" s="27" t="inlineStr">
        <is>
          <t>서울 송파구 송이로36길 62-12 (문정동, The VILLEⅡ)
604호</t>
        </is>
      </c>
      <c r="G41" s="27" t="inlineStr">
        <is>
          <t>택배</t>
        </is>
      </c>
      <c r="H41" s="28" t="inlineStr">
        <is>
          <t>편도</t>
        </is>
      </c>
      <c r="I41" s="150" t="n">
        <v>9000</v>
      </c>
      <c r="K41" s="17" t="n"/>
      <c r="L41" s="17" t="n"/>
      <c r="M41" s="17" t="n"/>
      <c r="N41" s="17" t="n"/>
      <c r="O41" s="17" t="n"/>
    </row>
    <row r="42" ht="18" customHeight="1" s="109">
      <c r="A42" s="17" t="n"/>
      <c r="B42" s="31" t="n">
        <v>45422</v>
      </c>
      <c r="C42" s="32" t="inlineStr">
        <is>
          <t>홍길동</t>
        </is>
      </c>
      <c r="D42" s="32" t="n">
        <v>0</v>
      </c>
      <c r="E42" s="32" t="inlineStr">
        <is>
          <t>서울 중구 청계천로 100
12층</t>
        </is>
      </c>
      <c r="F42" s="27" t="inlineStr">
        <is>
          <t>서울 용산구 효창원로86라길 22 (청파동1가)
그린하우스 401호</t>
        </is>
      </c>
      <c r="G42" s="27" t="inlineStr">
        <is>
          <t>택배</t>
        </is>
      </c>
      <c r="H42" s="28" t="inlineStr">
        <is>
          <t>편도</t>
        </is>
      </c>
      <c r="I42" s="150" t="n">
        <v>4500</v>
      </c>
      <c r="K42" s="17" t="n"/>
      <c r="L42" s="17" t="n"/>
      <c r="M42" s="17" t="n"/>
      <c r="N42" s="17" t="n"/>
      <c r="O42" s="17" t="n"/>
    </row>
    <row r="43" ht="18" customHeight="1" s="109">
      <c r="A43" s="17" t="n"/>
      <c r="B43" s="31" t="n">
        <v>45422</v>
      </c>
      <c r="C43" s="32" t="inlineStr">
        <is>
          <t>홍길동</t>
        </is>
      </c>
      <c r="D43" s="32" t="inlineStr">
        <is>
          <t>샘플 전달</t>
        </is>
      </c>
      <c r="E43" s="32" t="inlineStr">
        <is>
          <t>서울 중구 청계천로 100
12층</t>
        </is>
      </c>
      <c r="F43" s="27" t="inlineStr">
        <is>
          <t>서울 광진구 군자로 142 (군자동)
101호</t>
        </is>
      </c>
      <c r="G43" s="27" t="inlineStr">
        <is>
          <t>택배</t>
        </is>
      </c>
      <c r="H43" s="28" t="inlineStr">
        <is>
          <t>편도</t>
        </is>
      </c>
      <c r="I43" s="150" t="n">
        <v>9000</v>
      </c>
      <c r="K43" s="17" t="n"/>
      <c r="L43" s="17" t="n"/>
      <c r="M43" s="17" t="n"/>
      <c r="N43" s="17" t="n"/>
      <c r="O43" s="17" t="n"/>
    </row>
    <row r="44" ht="18" customHeight="1" s="109">
      <c r="A44" s="17" t="n"/>
      <c r="B44" s="31" t="n">
        <v>45422</v>
      </c>
      <c r="C44" s="32" t="inlineStr">
        <is>
          <t>홍길동</t>
        </is>
      </c>
      <c r="D44" s="32" t="n">
        <v>0</v>
      </c>
      <c r="E44" s="32" t="inlineStr">
        <is>
          <t>서울 중구 청계천로 100
12층</t>
        </is>
      </c>
      <c r="F44" s="27" t="inlineStr">
        <is>
          <t>서울 노원구 중계로 230 (중계동, 중계5단지주공아파트)
517동 307호</t>
        </is>
      </c>
      <c r="G44" s="27" t="inlineStr">
        <is>
          <t>택배</t>
        </is>
      </c>
      <c r="H44" s="28" t="inlineStr">
        <is>
          <t>편도</t>
        </is>
      </c>
      <c r="I44" s="150" t="n">
        <v>4500</v>
      </c>
      <c r="K44" s="17" t="n"/>
      <c r="L44" s="17" t="n"/>
      <c r="M44" s="17" t="n"/>
      <c r="N44" s="17" t="n"/>
      <c r="O44" s="17" t="n"/>
    </row>
    <row r="45" ht="18" customHeight="1" s="109">
      <c r="A45" s="17" t="n"/>
      <c r="B45" s="31" t="n">
        <v>45422</v>
      </c>
      <c r="C45" s="32" t="inlineStr">
        <is>
          <t>홍길동</t>
        </is>
      </c>
      <c r="D45" s="32" t="n">
        <v>0</v>
      </c>
      <c r="E45" s="32" t="inlineStr">
        <is>
          <t>서울 중구 청계천로 100
12층</t>
        </is>
      </c>
      <c r="F45" s="27" t="inlineStr">
        <is>
          <t>경기 고양시 일산동구 숲속마을로 65 (풍동, 숲속마을3단지아파트)
302동 1304호</t>
        </is>
      </c>
      <c r="G45" s="27" t="inlineStr">
        <is>
          <t>택배</t>
        </is>
      </c>
      <c r="H45" s="28" t="inlineStr">
        <is>
          <t>편도</t>
        </is>
      </c>
      <c r="I45" s="150" t="n">
        <v>6000</v>
      </c>
      <c r="K45" s="17" t="n"/>
      <c r="L45" s="17" t="n"/>
      <c r="M45" s="17" t="n"/>
      <c r="N45" s="17" t="n"/>
      <c r="O45" s="17" t="n"/>
    </row>
    <row r="46" ht="18" customHeight="1" s="109">
      <c r="A46" s="17" t="n"/>
      <c r="B46" s="31" t="n">
        <v>45422</v>
      </c>
      <c r="C46" s="32" t="inlineStr">
        <is>
          <t>홍길동</t>
        </is>
      </c>
      <c r="D46" s="32" t="inlineStr">
        <is>
          <t>택배발송</t>
        </is>
      </c>
      <c r="E46" s="32" t="inlineStr">
        <is>
          <t>서울 중구 청계천로 100
서관 12층</t>
        </is>
      </c>
      <c r="F46" s="27" t="inlineStr">
        <is>
          <t>인천 서구 한들로 73 (백석동, 검암역로열파크씨티푸르지오2단지)
210동 1401호</t>
        </is>
      </c>
      <c r="G46" s="27" t="inlineStr">
        <is>
          <t>택배</t>
        </is>
      </c>
      <c r="H46" s="28" t="inlineStr">
        <is>
          <t>편도</t>
        </is>
      </c>
      <c r="I46" s="150" t="n">
        <v>9000</v>
      </c>
      <c r="K46" s="17" t="n"/>
      <c r="L46" s="17" t="n"/>
      <c r="M46" s="17" t="n"/>
      <c r="N46" s="17" t="n"/>
      <c r="O46" s="17" t="n"/>
    </row>
    <row r="47" ht="18" customHeight="1" s="109">
      <c r="A47" s="17" t="n"/>
      <c r="B47" s="31" t="n">
        <v>45422</v>
      </c>
      <c r="C47" s="32" t="inlineStr">
        <is>
          <t>홍길동</t>
        </is>
      </c>
      <c r="D47" s="32" t="inlineStr">
        <is>
          <t>택배발송</t>
        </is>
      </c>
      <c r="E47" s="32" t="inlineStr">
        <is>
          <t>서울 중구 청계천로 100
서관 12층</t>
        </is>
      </c>
      <c r="F47" s="27" t="inlineStr">
        <is>
          <t>인천 서구 한들로 73 (백석동, 검암역로열파크씨티푸르지오2단지)
210동 1401호</t>
        </is>
      </c>
      <c r="G47" s="27" t="inlineStr">
        <is>
          <t>택배</t>
        </is>
      </c>
      <c r="H47" s="28" t="inlineStr">
        <is>
          <t>편도</t>
        </is>
      </c>
      <c r="I47" s="150" t="n">
        <v>9000</v>
      </c>
      <c r="K47" s="17" t="n"/>
      <c r="L47" s="17" t="n"/>
      <c r="M47" s="17" t="n"/>
      <c r="N47" s="17" t="n"/>
      <c r="O47" s="17" t="n"/>
    </row>
    <row r="48" ht="18" customHeight="1" s="109">
      <c r="A48" s="17" t="n"/>
      <c r="B48" s="31" t="n">
        <v>45422</v>
      </c>
      <c r="C48" s="32" t="inlineStr">
        <is>
          <t>홍길동</t>
        </is>
      </c>
      <c r="D48" s="32" t="inlineStr">
        <is>
          <t>택배전달</t>
        </is>
      </c>
      <c r="E48" s="32" t="inlineStr">
        <is>
          <t>서울 중구 청계천로 100
12층</t>
        </is>
      </c>
      <c r="F48" s="27" t="inlineStr">
        <is>
          <t>경기 이천시 마장면 서이천로320번길 165 (마장면 표교리)
디아이로직스</t>
        </is>
      </c>
      <c r="G48" s="27" t="inlineStr">
        <is>
          <t>택배</t>
        </is>
      </c>
      <c r="H48" s="28" t="inlineStr">
        <is>
          <t>편도</t>
        </is>
      </c>
      <c r="I48" s="150" t="n">
        <v>9000</v>
      </c>
      <c r="K48" s="17" t="n"/>
      <c r="L48" s="17" t="n"/>
      <c r="M48" s="17" t="n"/>
      <c r="N48" s="17" t="n"/>
      <c r="O48" s="17" t="n"/>
    </row>
    <row r="49" ht="18" customHeight="1" s="109">
      <c r="A49" s="17" t="n"/>
      <c r="B49" s="31" t="n">
        <v>45422</v>
      </c>
      <c r="C49" s="32" t="inlineStr">
        <is>
          <t>홍길동</t>
        </is>
      </c>
      <c r="D49" s="32" t="inlineStr">
        <is>
          <t>샘플 발송</t>
        </is>
      </c>
      <c r="E49" s="32" t="inlineStr">
        <is>
          <t xml:space="preserve">서울 중구 청계천로 100
시그니쳐타워 서관 12층 </t>
        </is>
      </c>
      <c r="F49" s="27" t="inlineStr">
        <is>
          <t>인천 서구 청라동
청라린스트라우스 104동 1401호</t>
        </is>
      </c>
      <c r="G49" s="27" t="inlineStr">
        <is>
          <t>택배</t>
        </is>
      </c>
      <c r="H49" s="28" t="inlineStr">
        <is>
          <t>편도</t>
        </is>
      </c>
      <c r="I49" s="150" t="n">
        <v>4500</v>
      </c>
      <c r="K49" s="17" t="n"/>
      <c r="L49" s="17" t="n"/>
      <c r="M49" s="17" t="n"/>
      <c r="N49" s="17" t="n"/>
      <c r="O49" s="17" t="n"/>
    </row>
    <row r="50" ht="18" customHeight="1" s="109">
      <c r="A50" s="17" t="n"/>
      <c r="B50" s="31" t="n">
        <v>45422</v>
      </c>
      <c r="C50" s="32" t="inlineStr">
        <is>
          <t>홍길동</t>
        </is>
      </c>
      <c r="D50" s="32" t="inlineStr">
        <is>
          <t>샘플 발송</t>
        </is>
      </c>
      <c r="E50" s="32" t="inlineStr">
        <is>
          <t xml:space="preserve">서울 중구 청계천로 100
시그니쳐타워 서관 12층 </t>
        </is>
      </c>
      <c r="F50" s="27" t="inlineStr">
        <is>
          <t xml:space="preserve">서울 강남구 학동로68길 29 (삼성동, 삼성동힐스테이트1단지아파트)
112-1804 </t>
        </is>
      </c>
      <c r="G50" s="27" t="inlineStr">
        <is>
          <t>택배</t>
        </is>
      </c>
      <c r="H50" s="28" t="inlineStr">
        <is>
          <t>편도</t>
        </is>
      </c>
      <c r="I50" s="150" t="n">
        <v>4500</v>
      </c>
      <c r="K50" s="17" t="n"/>
      <c r="L50" s="17" t="n"/>
      <c r="M50" s="17" t="n"/>
      <c r="N50" s="17" t="n"/>
      <c r="O50" s="17" t="n"/>
    </row>
    <row r="51" ht="18" customHeight="1" s="109">
      <c r="A51" s="17" t="n"/>
      <c r="B51" s="31" t="n">
        <v>45422</v>
      </c>
      <c r="C51" s="32" t="inlineStr">
        <is>
          <t>홍길동</t>
        </is>
      </c>
      <c r="D51" s="32" t="inlineStr">
        <is>
          <t>택배이용</t>
        </is>
      </c>
      <c r="E51" s="32" t="inlineStr">
        <is>
          <t>서울 중구 청계천로 100
스케쳐스코리아</t>
        </is>
      </c>
      <c r="F51" s="27" t="inlineStr">
        <is>
          <t>경기 양평군 옥천면 빙곡길 13-12 (옥천면 아신리, 아신역타운)
미래하우스 303호</t>
        </is>
      </c>
      <c r="G51" s="27" t="inlineStr">
        <is>
          <t>택배</t>
        </is>
      </c>
      <c r="H51" s="28" t="inlineStr">
        <is>
          <t>편도</t>
        </is>
      </c>
      <c r="I51" s="150" t="n">
        <v>9000</v>
      </c>
      <c r="K51" s="17" t="n"/>
      <c r="L51" s="17" t="n"/>
      <c r="M51" s="17" t="n"/>
      <c r="N51" s="17" t="n"/>
      <c r="O51" s="17" t="n"/>
    </row>
    <row r="52" ht="18" customHeight="1" s="109">
      <c r="A52" s="17" t="n"/>
      <c r="B52" s="31" t="n">
        <v>45422</v>
      </c>
      <c r="C52" s="32" t="inlineStr">
        <is>
          <t>홍길동</t>
        </is>
      </c>
      <c r="D52" s="32" t="inlineStr">
        <is>
          <t>택배이용</t>
        </is>
      </c>
      <c r="E52" s="32" t="inlineStr">
        <is>
          <t>서울 중구 청계천로 100
스케쳐스코리아</t>
        </is>
      </c>
      <c r="F52" s="27" t="inlineStr">
        <is>
          <t>경기 화성시 동탄지성로 295 (기산동, 행복마을 참누리 에듀파크)
108동 704호</t>
        </is>
      </c>
      <c r="G52" s="27" t="inlineStr">
        <is>
          <t>택배</t>
        </is>
      </c>
      <c r="H52" s="28" t="inlineStr">
        <is>
          <t>편도</t>
        </is>
      </c>
      <c r="I52" s="150" t="n">
        <v>9000</v>
      </c>
      <c r="K52" s="17" t="n"/>
      <c r="L52" s="17" t="n"/>
      <c r="M52" s="17" t="n"/>
      <c r="N52" s="17" t="n"/>
      <c r="O52" s="17" t="n"/>
    </row>
    <row r="53" ht="18" customHeight="1" s="109">
      <c r="A53" s="17" t="n"/>
      <c r="B53" s="31" t="n">
        <v>45422</v>
      </c>
      <c r="C53" s="32" t="inlineStr">
        <is>
          <t>홍길동</t>
        </is>
      </c>
      <c r="D53" s="32" t="inlineStr">
        <is>
          <t>신발배송</t>
        </is>
      </c>
      <c r="E53" s="32" t="inlineStr">
        <is>
          <t>서울 중구 청계천로 100
서관 12층 스케쳐스코리아</t>
        </is>
      </c>
      <c r="F53" s="27" t="inlineStr">
        <is>
          <t>인천 미추홀구 숙골로112번길 11 (도화동, e편한세상도화 5단지)
507동 1302호</t>
        </is>
      </c>
      <c r="G53" s="27" t="inlineStr">
        <is>
          <t>택배</t>
        </is>
      </c>
      <c r="H53" s="28" t="inlineStr">
        <is>
          <t>편도</t>
        </is>
      </c>
      <c r="I53" s="150" t="n">
        <v>9000</v>
      </c>
      <c r="K53" s="17" t="n"/>
      <c r="L53" s="17" t="n"/>
      <c r="M53" s="17" t="n"/>
      <c r="N53" s="17" t="n"/>
      <c r="O53" s="17" t="n"/>
    </row>
    <row r="54" ht="18" customHeight="1" s="109">
      <c r="A54" s="17" t="n"/>
      <c r="B54" s="31" t="n">
        <v>45421</v>
      </c>
      <c r="C54" s="32" t="inlineStr">
        <is>
          <t>홍길동</t>
        </is>
      </c>
      <c r="D54" s="32" t="inlineStr">
        <is>
          <t>상품 배송</t>
        </is>
      </c>
      <c r="E54" s="32" t="inlineStr">
        <is>
          <t>서울 중구 청계천로 100
서관 스케쳐스</t>
        </is>
      </c>
      <c r="F54" s="27" t="inlineStr">
        <is>
          <t>경기 부천시 원미구 도약로221번길 47 (약대동, 백운빌리지)
202호</t>
        </is>
      </c>
      <c r="G54" s="27" t="inlineStr">
        <is>
          <t>택배</t>
        </is>
      </c>
      <c r="H54" s="28" t="inlineStr">
        <is>
          <t>편도</t>
        </is>
      </c>
      <c r="I54" s="150" t="n">
        <v>9000</v>
      </c>
      <c r="K54" s="17" t="n"/>
      <c r="L54" s="17" t="n"/>
      <c r="M54" s="17" t="n"/>
      <c r="N54" s="17" t="n"/>
      <c r="O54" s="17" t="n"/>
    </row>
    <row r="55" ht="18" customHeight="1" s="109">
      <c r="A55" s="17" t="n"/>
      <c r="B55" s="31" t="n">
        <v>45421</v>
      </c>
      <c r="C55" s="32" t="inlineStr">
        <is>
          <t>홍길동</t>
        </is>
      </c>
      <c r="D55" s="32" t="inlineStr">
        <is>
          <t>상품 배송</t>
        </is>
      </c>
      <c r="E55" s="32" t="inlineStr">
        <is>
          <t>서울 중구 청계천로 100
서관 스케쳐스</t>
        </is>
      </c>
      <c r="F55" s="27" t="inlineStr">
        <is>
          <t>경기 부천시 원미구 도약로221번길 47 (약대동, 백운빌리지)
202호</t>
        </is>
      </c>
      <c r="G55" s="27" t="inlineStr">
        <is>
          <t>택배</t>
        </is>
      </c>
      <c r="H55" s="28" t="inlineStr">
        <is>
          <t>편도</t>
        </is>
      </c>
      <c r="I55" s="150" t="n">
        <v>9000</v>
      </c>
      <c r="K55" s="17" t="n"/>
      <c r="L55" s="17" t="n"/>
      <c r="M55" s="17" t="n"/>
      <c r="N55" s="17" t="n"/>
      <c r="O55" s="17" t="n"/>
    </row>
    <row r="56" ht="18" customHeight="1" s="109">
      <c r="A56" s="17" t="n"/>
      <c r="B56" s="31" t="n">
        <v>45421</v>
      </c>
      <c r="C56" s="32" t="inlineStr">
        <is>
          <t>홍길동</t>
        </is>
      </c>
      <c r="D56" s="32" t="inlineStr">
        <is>
          <t>출고</t>
        </is>
      </c>
      <c r="E56" s="32" t="inlineStr">
        <is>
          <t>서울 중구 청계천로 100
서관 12층</t>
        </is>
      </c>
      <c r="F56" s="27" t="inlineStr">
        <is>
          <t>경기 용인시 수지구 성복1로 157 (성복동, 버들치마을경남아너스빌1차)
103-505</t>
        </is>
      </c>
      <c r="G56" s="27" t="inlineStr">
        <is>
          <t>택배</t>
        </is>
      </c>
      <c r="H56" s="28" t="inlineStr">
        <is>
          <t>편도</t>
        </is>
      </c>
      <c r="I56" s="150" t="n">
        <v>6000</v>
      </c>
      <c r="K56" s="17" t="n"/>
      <c r="L56" s="17" t="n"/>
      <c r="M56" s="17" t="n"/>
      <c r="N56" s="17" t="n"/>
      <c r="O56" s="17" t="n"/>
    </row>
    <row r="57" ht="18" customHeight="1" s="109">
      <c r="A57" s="17" t="n"/>
      <c r="B57" s="31" t="n">
        <v>45421</v>
      </c>
      <c r="C57" s="32" t="inlineStr">
        <is>
          <t>홍길동</t>
        </is>
      </c>
      <c r="D57" s="32" t="inlineStr">
        <is>
          <t>출고</t>
        </is>
      </c>
      <c r="E57" s="32" t="inlineStr">
        <is>
          <t>서울 중구 청계천로 100
서관 12층</t>
        </is>
      </c>
      <c r="F57" s="27" t="inlineStr">
        <is>
          <t>서울 도봉구 해등로14길 19 (창동, 경림헤리티지)
801호</t>
        </is>
      </c>
      <c r="G57" s="27" t="inlineStr">
        <is>
          <t>택배</t>
        </is>
      </c>
      <c r="H57" s="28" t="inlineStr">
        <is>
          <t>편도</t>
        </is>
      </c>
      <c r="I57" s="150" t="n">
        <v>9000</v>
      </c>
      <c r="K57" s="17" t="n"/>
      <c r="L57" s="17" t="n"/>
      <c r="M57" s="17" t="n"/>
      <c r="N57" s="17" t="n"/>
      <c r="O57" s="17" t="n"/>
    </row>
    <row r="58" ht="18" customHeight="1" s="109">
      <c r="A58" s="17" t="n"/>
      <c r="B58" s="31" t="n">
        <v>45421</v>
      </c>
      <c r="C58" s="32" t="inlineStr">
        <is>
          <t>홍길동</t>
        </is>
      </c>
      <c r="D58" s="32" t="inlineStr">
        <is>
          <t>출고</t>
        </is>
      </c>
      <c r="E58" s="32" t="inlineStr">
        <is>
          <t>서울 중구 청계천로 100
서관 12층</t>
        </is>
      </c>
      <c r="F58" s="27" t="inlineStr">
        <is>
          <t>서울 도봉구 해등로14길 19 (창동, 경림헤리티지)
801호</t>
        </is>
      </c>
      <c r="G58" s="27" t="inlineStr">
        <is>
          <t>택배</t>
        </is>
      </c>
      <c r="H58" s="28" t="inlineStr">
        <is>
          <t>편도</t>
        </is>
      </c>
      <c r="I58" s="150" t="n">
        <v>9000</v>
      </c>
      <c r="K58" s="17" t="n"/>
      <c r="L58" s="17" t="n"/>
      <c r="M58" s="17" t="n"/>
      <c r="N58" s="17" t="n"/>
      <c r="O58" s="17" t="n"/>
    </row>
    <row r="59" ht="18" customHeight="1" s="109">
      <c r="A59" s="17" t="n"/>
      <c r="B59" s="31" t="n">
        <v>45421</v>
      </c>
      <c r="C59" s="32" t="inlineStr">
        <is>
          <t>홍길동</t>
        </is>
      </c>
      <c r="D59" s="32" t="inlineStr">
        <is>
          <t xml:space="preserve">택배 </t>
        </is>
      </c>
      <c r="E59" s="32" t="inlineStr">
        <is>
          <t xml:space="preserve">서울 중구 청계천로 100
시그니쳐타워 서관 12층 </t>
        </is>
      </c>
      <c r="F59" s="27" t="inlineStr">
        <is>
          <t>서울 성동구 행당로 79 (행당동, 행당동 대림아파트)
115-1101</t>
        </is>
      </c>
      <c r="G59" s="27" t="inlineStr">
        <is>
          <t>택배</t>
        </is>
      </c>
      <c r="H59" s="28" t="inlineStr">
        <is>
          <t>편도</t>
        </is>
      </c>
      <c r="I59" s="150" t="n">
        <v>6000</v>
      </c>
      <c r="K59" s="17" t="n"/>
      <c r="L59" s="17" t="n"/>
      <c r="M59" s="17" t="n"/>
      <c r="N59" s="17" t="n"/>
      <c r="O59" s="17" t="n"/>
    </row>
    <row r="60" ht="18" customHeight="1" s="109">
      <c r="A60" s="17" t="n"/>
      <c r="B60" s="31" t="n">
        <v>45421</v>
      </c>
      <c r="C60" s="32" t="inlineStr">
        <is>
          <t>홍길동</t>
        </is>
      </c>
      <c r="D60" s="32" t="inlineStr">
        <is>
          <t>샘플</t>
        </is>
      </c>
      <c r="E60" s="32" t="inlineStr">
        <is>
          <t>서울 중구 청계천로 100
12층</t>
        </is>
      </c>
      <c r="F60" s="27" t="inlineStr">
        <is>
          <t>서울 강동구 동남로85길 59 (고덕동)
301호</t>
        </is>
      </c>
      <c r="G60" s="27" t="inlineStr">
        <is>
          <t>택배</t>
        </is>
      </c>
      <c r="H60" s="28" t="inlineStr">
        <is>
          <t>편도</t>
        </is>
      </c>
      <c r="I60" s="150" t="n">
        <v>9000</v>
      </c>
      <c r="K60" s="17" t="n"/>
      <c r="L60" s="17" t="n"/>
      <c r="M60" s="17" t="n"/>
      <c r="N60" s="17" t="n"/>
      <c r="O60" s="17" t="n"/>
    </row>
    <row r="61" ht="18" customHeight="1" s="109">
      <c r="A61" s="17" t="n"/>
      <c r="B61" s="31" t="n">
        <v>45421</v>
      </c>
      <c r="C61" s="32" t="inlineStr">
        <is>
          <t>홍길동</t>
        </is>
      </c>
      <c r="D61" s="32" t="inlineStr">
        <is>
          <t>고객배송</t>
        </is>
      </c>
      <c r="E61" s="32" t="inlineStr">
        <is>
          <t>서울 중구 청계천로 100
시그니처 서관 12층</t>
        </is>
      </c>
      <c r="F61" s="27" t="inlineStr">
        <is>
          <t>충남 서산시 석림4로 83 (석림동, 주공아파트)
213동 703호</t>
        </is>
      </c>
      <c r="G61" s="27" t="inlineStr">
        <is>
          <t>택배</t>
        </is>
      </c>
      <c r="H61" s="28" t="inlineStr">
        <is>
          <t>편도</t>
        </is>
      </c>
      <c r="I61" s="150" t="n">
        <v>4500</v>
      </c>
      <c r="K61" s="17" t="n"/>
      <c r="L61" s="17" t="n"/>
      <c r="M61" s="17" t="n"/>
      <c r="N61" s="17" t="n"/>
      <c r="O61" s="17" t="n"/>
    </row>
    <row r="62" ht="18" customHeight="1" s="109">
      <c r="A62" s="17" t="n"/>
      <c r="B62" s="31" t="n">
        <v>45421</v>
      </c>
      <c r="C62" s="32" t="inlineStr">
        <is>
          <t>홍길동</t>
        </is>
      </c>
      <c r="D62" s="32" t="inlineStr">
        <is>
          <t>택배발송</t>
        </is>
      </c>
      <c r="E62" s="32" t="inlineStr">
        <is>
          <t>서울 중구 청계천로 100
서관 12층 스케쳐스코리아</t>
        </is>
      </c>
      <c r="F62" s="27" t="inlineStr">
        <is>
          <t>경기 고양시 일산동구 강석로 110 (마두동, 강촌마을5단지아파트)
513동 503호</t>
        </is>
      </c>
      <c r="G62" s="27" t="inlineStr">
        <is>
          <t>택배</t>
        </is>
      </c>
      <c r="H62" s="28" t="inlineStr">
        <is>
          <t>편도</t>
        </is>
      </c>
      <c r="I62" s="150" t="n">
        <v>9000</v>
      </c>
      <c r="K62" s="17" t="n"/>
      <c r="L62" s="17" t="n"/>
      <c r="M62" s="17" t="n"/>
      <c r="N62" s="17" t="n"/>
      <c r="O62" s="17" t="n"/>
    </row>
    <row r="63" ht="18" customHeight="1" s="109">
      <c r="A63" s="17" t="n"/>
      <c r="B63" s="31" t="n">
        <v>45421</v>
      </c>
      <c r="C63" s="32" t="inlineStr">
        <is>
          <t>홍길동</t>
        </is>
      </c>
      <c r="D63" s="32" t="inlineStr">
        <is>
          <t>개인 사유</t>
        </is>
      </c>
      <c r="E63" s="32" t="inlineStr">
        <is>
          <t>서울 중구 청계천로 100
서관 12층 스케쳐스코리아</t>
        </is>
      </c>
      <c r="F63" s="27" t="inlineStr">
        <is>
          <t>경기 수원시 권선구 매곡로 43 (금곡동, 호반베르디움 더 센트럴)
205동 2002호</t>
        </is>
      </c>
      <c r="G63" s="27" t="inlineStr">
        <is>
          <t>택배</t>
        </is>
      </c>
      <c r="H63" s="28" t="inlineStr">
        <is>
          <t>편도</t>
        </is>
      </c>
      <c r="I63" s="150" t="n">
        <v>6000</v>
      </c>
      <c r="K63" s="17" t="n"/>
      <c r="L63" s="17" t="n"/>
      <c r="M63" s="17" t="n"/>
      <c r="N63" s="17" t="n"/>
      <c r="O63" s="17" t="n"/>
    </row>
    <row r="64" ht="18" customHeight="1" s="109">
      <c r="A64" s="17" t="n"/>
      <c r="B64" s="31" t="n">
        <v>45421</v>
      </c>
      <c r="C64" s="32" t="inlineStr">
        <is>
          <t>홍길동</t>
        </is>
      </c>
      <c r="D64" s="32" t="inlineStr">
        <is>
          <t>업체 샘플</t>
        </is>
      </c>
      <c r="E64" s="32" t="inlineStr">
        <is>
          <t>서울 중구 청계천로 100
시그니쳐타워 12층</t>
        </is>
      </c>
      <c r="F64" s="27" t="inlineStr">
        <is>
          <t xml:space="preserve">부산 남구 오륙도로 85 (용호동, 오륙도 에스케이뷰 아파트)
오륙도 에스케이뷰 아파트 109동 604호 </t>
        </is>
      </c>
      <c r="G64" s="27" t="inlineStr">
        <is>
          <t>택배</t>
        </is>
      </c>
      <c r="H64" s="28" t="inlineStr">
        <is>
          <t>편도</t>
        </is>
      </c>
      <c r="I64" s="150" t="n">
        <v>9000</v>
      </c>
      <c r="K64" s="17" t="n"/>
      <c r="L64" s="17" t="n"/>
      <c r="M64" s="17" t="n"/>
      <c r="N64" s="17" t="n"/>
      <c r="O64" s="17" t="n"/>
    </row>
    <row r="65" ht="18" customHeight="1" s="109">
      <c r="A65" s="17" t="n"/>
      <c r="B65" s="31" t="n">
        <v>45421</v>
      </c>
      <c r="C65" s="32" t="inlineStr">
        <is>
          <t>홍길동</t>
        </is>
      </c>
      <c r="D65" s="32" t="inlineStr">
        <is>
          <t>샘플발송</t>
        </is>
      </c>
      <c r="E65" s="32" t="inlineStr">
        <is>
          <t>서울 중구 청계천로 100
12층</t>
        </is>
      </c>
      <c r="F65" s="27" t="inlineStr">
        <is>
          <t>서울 강동구 동남로85길 59 (고덕동)
301호</t>
        </is>
      </c>
      <c r="G65" s="27" t="inlineStr">
        <is>
          <t>택배</t>
        </is>
      </c>
      <c r="H65" s="28" t="inlineStr">
        <is>
          <t>편도</t>
        </is>
      </c>
      <c r="I65" s="150" t="n">
        <v>9000</v>
      </c>
      <c r="K65" s="17" t="n"/>
      <c r="L65" s="17" t="n"/>
      <c r="M65" s="17" t="n"/>
      <c r="N65" s="17" t="n"/>
      <c r="O65" s="17" t="n"/>
    </row>
    <row r="66" ht="18" customHeight="1" s="109">
      <c r="A66" s="17" t="n"/>
      <c r="B66" s="31" t="n">
        <v>45421</v>
      </c>
      <c r="C66" s="32" t="inlineStr">
        <is>
          <t>홍길동</t>
        </is>
      </c>
      <c r="D66" s="32" t="inlineStr">
        <is>
          <t>VMD샘플발송</t>
        </is>
      </c>
      <c r="E66" s="32" t="inlineStr">
        <is>
          <t>서울 중구 청계천로 100
12층 택배실</t>
        </is>
      </c>
      <c r="F66" s="27" t="inlineStr">
        <is>
          <t>경기 화성시 동탄대로시범길 134 (청계동, 동탄역시범반도유보라아이비파크4.0)
1506동 3003호</t>
        </is>
      </c>
      <c r="G66" s="27" t="inlineStr">
        <is>
          <t>택배</t>
        </is>
      </c>
      <c r="H66" s="28" t="inlineStr">
        <is>
          <t>편도</t>
        </is>
      </c>
      <c r="I66" s="150" t="n">
        <v>6000</v>
      </c>
      <c r="K66" s="17" t="n"/>
      <c r="L66" s="17" t="n"/>
      <c r="M66" s="17" t="n"/>
      <c r="N66" s="17" t="n"/>
      <c r="O66" s="17" t="n"/>
    </row>
    <row r="67" ht="18" customHeight="1" s="109">
      <c r="A67" s="17" t="n"/>
      <c r="B67" s="31" t="n">
        <v>45421</v>
      </c>
      <c r="C67" s="32" t="inlineStr">
        <is>
          <t>홍길동</t>
        </is>
      </c>
      <c r="D67" s="32" t="inlineStr">
        <is>
          <t>업체 간 이동</t>
        </is>
      </c>
      <c r="E67" s="32" t="inlineStr">
        <is>
          <t>서울 중구 청계천로 100
서관12층 메일룸</t>
        </is>
      </c>
      <c r="F67" s="27" t="inlineStr">
        <is>
          <t>광주 광산구 장덕로 160 (수완동, 수완아뜨리움)
104동 104호</t>
        </is>
      </c>
      <c r="G67" s="27" t="inlineStr">
        <is>
          <t>택배</t>
        </is>
      </c>
      <c r="H67" s="28" t="inlineStr">
        <is>
          <t>편도</t>
        </is>
      </c>
      <c r="I67" s="150" t="n">
        <v>4500</v>
      </c>
      <c r="K67" s="17" t="n"/>
      <c r="L67" s="17" t="n"/>
      <c r="M67" s="17" t="n"/>
      <c r="N67" s="17" t="n"/>
      <c r="O67" s="17" t="n"/>
    </row>
    <row r="68" ht="18" customHeight="1" s="109">
      <c r="A68" s="17" t="n"/>
      <c r="B68" s="31" t="n">
        <v>45421</v>
      </c>
      <c r="C68" s="32" t="inlineStr">
        <is>
          <t>홍길동</t>
        </is>
      </c>
      <c r="D68" s="32" t="inlineStr">
        <is>
          <t>신발 택배</t>
        </is>
      </c>
      <c r="E68" s="32" t="inlineStr">
        <is>
          <t>서울 중구 청계천로 100
서관 12층 메일룸</t>
        </is>
      </c>
      <c r="F68" s="27" t="inlineStr">
        <is>
          <t>충북 청주시 흥덕구 오송읍 오송생명3로 111 (오송읍 연제리, 오송호반베르디움아파트)
605동 2804호</t>
        </is>
      </c>
      <c r="G68" s="27" t="inlineStr">
        <is>
          <t>택배</t>
        </is>
      </c>
      <c r="H68" s="28" t="inlineStr">
        <is>
          <t>편도</t>
        </is>
      </c>
      <c r="I68" s="150" t="n">
        <v>6000</v>
      </c>
      <c r="K68" s="17" t="n"/>
      <c r="L68" s="17" t="n"/>
      <c r="M68" s="17" t="n"/>
      <c r="N68" s="17" t="n"/>
      <c r="O68" s="17" t="n"/>
    </row>
    <row r="69" ht="18" customHeight="1" s="109">
      <c r="A69" s="17" t="n"/>
      <c r="B69" s="31" t="n">
        <v>45420</v>
      </c>
      <c r="C69" s="32" t="inlineStr">
        <is>
          <t>홍길동</t>
        </is>
      </c>
      <c r="D69" s="32" t="inlineStr">
        <is>
          <t>샘플발송</t>
        </is>
      </c>
      <c r="E69" s="32" t="inlineStr">
        <is>
          <t>서울 중구 청계천로 100
12층 스케쳐스 코리아</t>
        </is>
      </c>
      <c r="F69" s="27" t="inlineStr">
        <is>
          <t>경기 화성시 태안로 50 (병점동, 병점역 우남퍼스트빌3차아파트)
304동 303호</t>
        </is>
      </c>
      <c r="G69" s="27" t="inlineStr">
        <is>
          <t>택배</t>
        </is>
      </c>
      <c r="H69" s="28" t="inlineStr">
        <is>
          <t>편도</t>
        </is>
      </c>
      <c r="I69" s="150" t="n">
        <v>9000</v>
      </c>
      <c r="K69" s="17" t="n"/>
      <c r="L69" s="17" t="n"/>
      <c r="M69" s="17" t="n"/>
      <c r="N69" s="17" t="n"/>
      <c r="O69" s="17" t="n"/>
    </row>
    <row r="70" ht="18" customHeight="1" s="109">
      <c r="A70" s="17" t="n"/>
      <c r="B70" s="31" t="n">
        <v>45420</v>
      </c>
      <c r="C70" s="32" t="inlineStr">
        <is>
          <t>홍길동</t>
        </is>
      </c>
      <c r="D70" s="32" t="inlineStr">
        <is>
          <t>고객배송</t>
        </is>
      </c>
      <c r="E70" s="32" t="inlineStr">
        <is>
          <t>서울 중구 청계천로 100
스케쳐스 코리아  12층</t>
        </is>
      </c>
      <c r="F70" s="27" t="inlineStr">
        <is>
          <t>인천 남동구 장수동
장수주공@103-605호</t>
        </is>
      </c>
      <c r="G70" s="27" t="inlineStr">
        <is>
          <t>택배</t>
        </is>
      </c>
      <c r="H70" s="28" t="inlineStr">
        <is>
          <t>편도</t>
        </is>
      </c>
      <c r="I70" s="150" t="n">
        <v>6000</v>
      </c>
      <c r="K70" s="17" t="n"/>
      <c r="L70" s="17" t="n"/>
      <c r="M70" s="17" t="n"/>
      <c r="N70" s="17" t="n"/>
      <c r="O70" s="17" t="n"/>
    </row>
    <row r="71" ht="18" customHeight="1" s="109">
      <c r="A71" s="17" t="n"/>
      <c r="B71" s="31" t="n">
        <v>45420</v>
      </c>
      <c r="C71" s="32" t="inlineStr">
        <is>
          <t>홍길동</t>
        </is>
      </c>
      <c r="D71" s="32" t="inlineStr">
        <is>
          <t>페밀리세일 물품</t>
        </is>
      </c>
      <c r="E71" s="32" t="inlineStr">
        <is>
          <t>서울 중구 청계천로 100
12층 스케쳐스코리아</t>
        </is>
      </c>
      <c r="F71" s="27" t="inlineStr">
        <is>
          <t>인천 미추홀구 주안로21번길 21 (도화동)
1층 (단독주택)</t>
        </is>
      </c>
      <c r="G71" s="27" t="inlineStr">
        <is>
          <t>택배</t>
        </is>
      </c>
      <c r="H71" s="28" t="inlineStr">
        <is>
          <t>편도</t>
        </is>
      </c>
      <c r="I71" s="150" t="n">
        <v>9000</v>
      </c>
      <c r="K71" s="17" t="n"/>
      <c r="L71" s="17" t="n"/>
      <c r="M71" s="17" t="n"/>
      <c r="N71" s="17" t="n"/>
      <c r="O71" s="17" t="n"/>
    </row>
    <row r="72" ht="18" customHeight="1" s="109">
      <c r="A72" s="17" t="n"/>
      <c r="B72" s="31" t="n">
        <v>45420</v>
      </c>
      <c r="C72" s="32" t="inlineStr">
        <is>
          <t>홍길동</t>
        </is>
      </c>
      <c r="D72" s="32" t="inlineStr">
        <is>
          <t>상품발송</t>
        </is>
      </c>
      <c r="E72" s="32" t="inlineStr">
        <is>
          <t>서울 중구 청계천로 100
서관 12층</t>
        </is>
      </c>
      <c r="F72" s="27" t="inlineStr">
        <is>
          <t>경기 과천시 별양로 11 (원문동, 과천 위버필드)
과천위버필드 201동 1103호</t>
        </is>
      </c>
      <c r="G72" s="27" t="inlineStr">
        <is>
          <t>택배</t>
        </is>
      </c>
      <c r="H72" s="28" t="inlineStr">
        <is>
          <t>편도</t>
        </is>
      </c>
      <c r="I72" s="150" t="n">
        <v>9000</v>
      </c>
      <c r="K72" s="17" t="n"/>
      <c r="L72" s="17" t="n"/>
      <c r="M72" s="17" t="n"/>
      <c r="N72" s="17" t="n"/>
      <c r="O72" s="17" t="n"/>
    </row>
    <row r="73" ht="18" customHeight="1" s="109">
      <c r="A73" s="17" t="n"/>
      <c r="B73" s="31" t="n">
        <v>45420</v>
      </c>
      <c r="C73" s="32" t="inlineStr">
        <is>
          <t>홍길동</t>
        </is>
      </c>
      <c r="D73" s="32" t="inlineStr">
        <is>
          <t>화물발송</t>
        </is>
      </c>
      <c r="E73" s="32" t="inlineStr">
        <is>
          <t xml:space="preserve">서울 중구 청계천로 100
서관 12층 </t>
        </is>
      </c>
      <c r="F73" s="27" t="inlineStr">
        <is>
          <t>서울 송파구 송파대로32길 8 (가락동, 가락우성아파트)
우성아파트 7동 205호</t>
        </is>
      </c>
      <c r="G73" s="27" t="inlineStr">
        <is>
          <t>택배</t>
        </is>
      </c>
      <c r="H73" s="28" t="inlineStr">
        <is>
          <t>편도</t>
        </is>
      </c>
      <c r="I73" s="150" t="n">
        <v>9000</v>
      </c>
      <c r="K73" s="17" t="n"/>
      <c r="L73" s="17" t="n"/>
      <c r="M73" s="17" t="n"/>
      <c r="N73" s="17" t="n"/>
      <c r="O73" s="17" t="n"/>
    </row>
    <row r="74" ht="18" customHeight="1" s="109">
      <c r="A74" s="17" t="n"/>
      <c r="B74" s="31" t="n">
        <v>45420</v>
      </c>
      <c r="C74" s="32" t="inlineStr">
        <is>
          <t>홍길동</t>
        </is>
      </c>
      <c r="D74" s="32" t="inlineStr">
        <is>
          <t>택배 전달</t>
        </is>
      </c>
      <c r="E74" s="32" t="inlineStr">
        <is>
          <t>서울 중구 청계천로 100
서관 12층</t>
        </is>
      </c>
      <c r="F74" s="27" t="inlineStr">
        <is>
          <t>경기 수원시 팔달구 중부대로183번길 27 (우만동, 동수원신도브래뉴)
103동 602호</t>
        </is>
      </c>
      <c r="G74" s="27" t="inlineStr">
        <is>
          <t>택배</t>
        </is>
      </c>
      <c r="H74" s="28" t="inlineStr">
        <is>
          <t>편도</t>
        </is>
      </c>
      <c r="I74" s="150" t="n">
        <v>9000</v>
      </c>
      <c r="K74" s="17" t="n"/>
      <c r="L74" s="17" t="n"/>
      <c r="M74" s="17" t="n"/>
      <c r="N74" s="17" t="n"/>
      <c r="O74" s="17" t="n"/>
    </row>
    <row r="75" ht="18" customHeight="1" s="109">
      <c r="A75" s="17" t="n"/>
      <c r="B75" s="31" t="n">
        <v>45420</v>
      </c>
      <c r="C75" s="32" t="inlineStr">
        <is>
          <t>홍길동</t>
        </is>
      </c>
      <c r="D75" s="32" t="inlineStr">
        <is>
          <t>고객사배송</t>
        </is>
      </c>
      <c r="E75" s="32" t="inlineStr">
        <is>
          <t xml:space="preserve">서울 중구 청계천로 100
스케쳐스코리아 </t>
        </is>
      </c>
      <c r="F75" s="27" t="inlineStr">
        <is>
          <t>서울 강남구 논현로 156 (도곡동)
지연빌딩 2층</t>
        </is>
      </c>
      <c r="G75" s="27" t="inlineStr">
        <is>
          <t>택배</t>
        </is>
      </c>
      <c r="H75" s="28" t="inlineStr">
        <is>
          <t>편도</t>
        </is>
      </c>
      <c r="I75" s="150" t="n">
        <v>4500</v>
      </c>
      <c r="K75" s="17" t="n"/>
      <c r="L75" s="17" t="n"/>
      <c r="M75" s="17" t="n"/>
      <c r="N75" s="17" t="n"/>
      <c r="O75" s="17" t="n"/>
    </row>
    <row r="76" ht="18" customHeight="1" s="109">
      <c r="A76" s="17" t="n"/>
      <c r="B76" s="31" t="n">
        <v>45420</v>
      </c>
      <c r="C76" s="32" t="inlineStr">
        <is>
          <t>홍길동</t>
        </is>
      </c>
      <c r="D76" s="32" t="inlineStr">
        <is>
          <t>샘플 배송</t>
        </is>
      </c>
      <c r="E76" s="32" t="inlineStr">
        <is>
          <t>서울 중구 청계천로 100
12층 스케쳐스 코리아</t>
        </is>
      </c>
      <c r="F76" s="27" t="inlineStr">
        <is>
          <t>경기 화성시 태안로 50 (병점동, 병점역 우남퍼스트빌3차아파트)
304동 303호</t>
        </is>
      </c>
      <c r="G76" s="27" t="inlineStr">
        <is>
          <t>택배</t>
        </is>
      </c>
      <c r="H76" s="28" t="inlineStr">
        <is>
          <t>편도</t>
        </is>
      </c>
      <c r="I76" s="150" t="n">
        <v>9000</v>
      </c>
      <c r="K76" s="17" t="n"/>
      <c r="L76" s="17" t="n"/>
      <c r="M76" s="17" t="n"/>
      <c r="N76" s="17" t="n"/>
      <c r="O76" s="17" t="n"/>
    </row>
    <row r="77" ht="18" customHeight="1" s="109">
      <c r="A77" s="17" t="n"/>
      <c r="B77" s="31" t="n">
        <v>45419</v>
      </c>
      <c r="C77" s="32" t="inlineStr">
        <is>
          <t>홍길동</t>
        </is>
      </c>
      <c r="D77" s="32" t="inlineStr">
        <is>
          <t>스케쳐스 시그니쳐 매장 고객 주문건 발송</t>
        </is>
      </c>
      <c r="E77" s="32" t="inlineStr">
        <is>
          <t>서울 중구 청계천로 100
동관 1층 메일룸</t>
        </is>
      </c>
      <c r="F77" s="27" t="inlineStr">
        <is>
          <t>서울 서초구 논현로7길 29 (양재동, 구룡아트빌라)
구룡아트빌라 101호</t>
        </is>
      </c>
      <c r="G77" s="27" t="inlineStr">
        <is>
          <t>택배</t>
        </is>
      </c>
      <c r="H77" s="28" t="inlineStr">
        <is>
          <t>편도</t>
        </is>
      </c>
      <c r="I77" s="150" t="n">
        <v>6000</v>
      </c>
      <c r="K77" s="17" t="n"/>
      <c r="L77" s="17" t="n"/>
      <c r="M77" s="17" t="n"/>
      <c r="N77" s="17" t="n"/>
      <c r="O77" s="17" t="n"/>
    </row>
    <row r="78" ht="18" customHeight="1" s="109">
      <c r="A78" s="17" t="n"/>
      <c r="B78" s="31" t="n">
        <v>45419</v>
      </c>
      <c r="C78" s="32" t="inlineStr">
        <is>
          <t>홍길동</t>
        </is>
      </c>
      <c r="D78" s="32" t="inlineStr">
        <is>
          <t>시그니쳐 매장 신발 구매 고객에게 택배발송</t>
        </is>
      </c>
      <c r="E78" s="32" t="inlineStr">
        <is>
          <t>서울 중구 청계천로 100
동관 1층 메일룸</t>
        </is>
      </c>
      <c r="F78" s="27" t="inlineStr">
        <is>
          <t>서울 구로구 항동로 60 (항동, 하버라인 10단지)
하버라인 10단지 1001동 201호</t>
        </is>
      </c>
      <c r="G78" s="27" t="inlineStr">
        <is>
          <t>택배</t>
        </is>
      </c>
      <c r="H78" s="28" t="inlineStr">
        <is>
          <t>편도</t>
        </is>
      </c>
      <c r="I78" s="150" t="n">
        <v>4500</v>
      </c>
      <c r="K78" s="17" t="n"/>
      <c r="L78" s="17" t="n"/>
      <c r="M78" s="17" t="n"/>
      <c r="N78" s="17" t="n"/>
      <c r="O78" s="17" t="n"/>
    </row>
    <row r="79" ht="18" customHeight="1" s="109">
      <c r="A79" s="17" t="n"/>
      <c r="B79" s="31" t="n">
        <v>45415</v>
      </c>
      <c r="C79" s="32" t="inlineStr">
        <is>
          <t>홍길동</t>
        </is>
      </c>
      <c r="D79" s="32" t="inlineStr">
        <is>
          <t>고객 택배 전달</t>
        </is>
      </c>
      <c r="E79" s="32" t="inlineStr">
        <is>
          <t>서울 중구 청계천로 100
시그니쳐타워 스케쳐스</t>
        </is>
      </c>
      <c r="F79" s="27" t="inlineStr">
        <is>
          <t>서울 강남구 광평로19길 15 (일원동, 목련타운아파트)
108동 304호</t>
        </is>
      </c>
      <c r="G79" s="27" t="inlineStr">
        <is>
          <t>택배</t>
        </is>
      </c>
      <c r="H79" s="28" t="inlineStr">
        <is>
          <t>편도</t>
        </is>
      </c>
      <c r="I79" s="150" t="n">
        <v>4500</v>
      </c>
      <c r="K79" s="17" t="n"/>
      <c r="L79" s="17" t="n"/>
      <c r="M79" s="17" t="n"/>
      <c r="N79" s="17" t="n"/>
      <c r="O79" s="17" t="n"/>
    </row>
    <row r="80" ht="18" customHeight="1" s="109">
      <c r="A80" s="17" t="n"/>
      <c r="B80" s="31" t="n">
        <v>45415</v>
      </c>
      <c r="C80" s="32" t="inlineStr">
        <is>
          <t>홍길동</t>
        </is>
      </c>
      <c r="D80" s="32" t="inlineStr">
        <is>
          <t>고객 택배 전달</t>
        </is>
      </c>
      <c r="E80" s="32" t="inlineStr">
        <is>
          <t>서울 중구 청계천로 100
시그니쳐타워 스케쳐스</t>
        </is>
      </c>
      <c r="F80" s="27" t="inlineStr">
        <is>
          <t>대전 유성구 은구비남로 34 (노은동, 열매마을아파트 8단지 새미래)
816동 804호</t>
        </is>
      </c>
      <c r="G80" s="27" t="inlineStr">
        <is>
          <t>택배</t>
        </is>
      </c>
      <c r="H80" s="28" t="inlineStr">
        <is>
          <t>편도</t>
        </is>
      </c>
      <c r="I80" s="150" t="n">
        <v>4500</v>
      </c>
      <c r="K80" s="17" t="n"/>
      <c r="L80" s="17" t="n"/>
      <c r="M80" s="17" t="n"/>
      <c r="N80" s="17" t="n"/>
      <c r="O80" s="17" t="n"/>
    </row>
    <row r="81" ht="18" customHeight="1" s="109">
      <c r="A81" s="17" t="n"/>
      <c r="B81" s="31" t="n">
        <v>45415</v>
      </c>
      <c r="C81" s="32" t="inlineStr">
        <is>
          <t>홍길동</t>
        </is>
      </c>
      <c r="D81" s="32" t="inlineStr">
        <is>
          <t>고객 택배 전달</t>
        </is>
      </c>
      <c r="E81" s="32" t="inlineStr">
        <is>
          <t>서울 중구 청계천로 100
시그니쳐타워 스케쳐스</t>
        </is>
      </c>
      <c r="F81" s="27" t="inlineStr">
        <is>
          <t>서울 마포구 서강로9길 45 (창전동, 태영아파트)
109동 601호</t>
        </is>
      </c>
      <c r="G81" s="27" t="inlineStr">
        <is>
          <t>택배</t>
        </is>
      </c>
      <c r="H81" s="28" t="inlineStr">
        <is>
          <t>편도</t>
        </is>
      </c>
      <c r="I81" s="150" t="n">
        <v>4500</v>
      </c>
      <c r="K81" s="17" t="n"/>
      <c r="L81" s="17" t="n"/>
      <c r="M81" s="17" t="n"/>
      <c r="N81" s="17" t="n"/>
      <c r="O81" s="17" t="n"/>
    </row>
    <row r="82" ht="18" customHeight="1" s="109">
      <c r="A82" s="17" t="n"/>
      <c r="B82" s="31" t="n">
        <v>45415</v>
      </c>
      <c r="C82" s="32" t="inlineStr">
        <is>
          <t>홍길동</t>
        </is>
      </c>
      <c r="D82" s="32" t="inlineStr">
        <is>
          <t>택배전달</t>
        </is>
      </c>
      <c r="E82" s="32" t="inlineStr">
        <is>
          <t>서울 중구 청계천로 100
12층</t>
        </is>
      </c>
      <c r="F82" s="27" t="inlineStr">
        <is>
          <t>경기 이천시 마장면 서이천로320번길 165 (마장면 표교리)
디아이로직스</t>
        </is>
      </c>
      <c r="G82" s="27" t="inlineStr">
        <is>
          <t>택배</t>
        </is>
      </c>
      <c r="H82" s="28" t="inlineStr">
        <is>
          <t>편도</t>
        </is>
      </c>
      <c r="I82" s="150" t="n">
        <v>6000</v>
      </c>
      <c r="K82" s="17" t="n"/>
      <c r="L82" s="17" t="n"/>
      <c r="M82" s="17" t="n"/>
      <c r="N82" s="17" t="n"/>
      <c r="O82" s="17" t="n"/>
    </row>
    <row r="83" ht="18" customHeight="1" s="109">
      <c r="A83" s="17" t="n"/>
      <c r="B83" s="31" t="n">
        <v>45415</v>
      </c>
      <c r="C83" s="32" t="inlineStr">
        <is>
          <t>홍길동</t>
        </is>
      </c>
      <c r="D83" s="32" t="inlineStr">
        <is>
          <t>택배전달</t>
        </is>
      </c>
      <c r="E83" s="32" t="inlineStr">
        <is>
          <t>서울 중구 청계천로 100
12층</t>
        </is>
      </c>
      <c r="F83" s="27" t="inlineStr">
        <is>
          <t>경기 이천시 마장면 서이천로320번길 165 (마장면 표교리)
디아이로직스</t>
        </is>
      </c>
      <c r="G83" s="27" t="inlineStr">
        <is>
          <t>택배</t>
        </is>
      </c>
      <c r="H83" s="28" t="inlineStr">
        <is>
          <t>편도</t>
        </is>
      </c>
      <c r="I83" s="150" t="n">
        <v>6000</v>
      </c>
      <c r="K83" s="17" t="n"/>
      <c r="L83" s="17" t="n"/>
      <c r="M83" s="17" t="n"/>
      <c r="N83" s="17" t="n"/>
      <c r="O83" s="17" t="n"/>
    </row>
    <row r="84" ht="18" customHeight="1" s="109">
      <c r="A84" s="17" t="n"/>
      <c r="B84" s="31" t="n">
        <v>45415</v>
      </c>
      <c r="C84" s="32" t="inlineStr">
        <is>
          <t>홍길동</t>
        </is>
      </c>
      <c r="D84" s="32" t="inlineStr">
        <is>
          <t>택배전달</t>
        </is>
      </c>
      <c r="E84" s="32" t="inlineStr">
        <is>
          <t>서울 중구 청계천로 100
12층</t>
        </is>
      </c>
      <c r="F84" s="27" t="inlineStr">
        <is>
          <t>경기 이천시 마장면 서이천로320번길 165 (마장면 표교리)
디아이로직스</t>
        </is>
      </c>
      <c r="G84" s="27" t="inlineStr">
        <is>
          <t>택배</t>
        </is>
      </c>
      <c r="H84" s="28" t="inlineStr">
        <is>
          <t>편도</t>
        </is>
      </c>
      <c r="I84" s="150" t="n">
        <v>6000</v>
      </c>
      <c r="K84" s="17" t="n"/>
      <c r="L84" s="17" t="n"/>
      <c r="M84" s="17" t="n"/>
      <c r="N84" s="17" t="n"/>
      <c r="O84" s="17" t="n"/>
    </row>
    <row r="85" ht="18" customHeight="1" s="109">
      <c r="A85" s="17" t="n"/>
      <c r="B85" s="31" t="n">
        <v>45415</v>
      </c>
      <c r="C85" s="32" t="inlineStr">
        <is>
          <t>홍길동</t>
        </is>
      </c>
      <c r="D85" s="32" t="inlineStr">
        <is>
          <t>택배전달</t>
        </is>
      </c>
      <c r="E85" s="32" t="inlineStr">
        <is>
          <t>서울 중구 청계천로 100
12층</t>
        </is>
      </c>
      <c r="F85" s="27" t="inlineStr">
        <is>
          <t>경기 이천시 마장면 서이천로320번길 165 (마장면 표교리)
디아이로직스</t>
        </is>
      </c>
      <c r="G85" s="27" t="inlineStr">
        <is>
          <t>택배</t>
        </is>
      </c>
      <c r="H85" s="28" t="inlineStr">
        <is>
          <t>편도</t>
        </is>
      </c>
      <c r="I85" s="150" t="n">
        <v>9000</v>
      </c>
      <c r="K85" s="17" t="n"/>
      <c r="L85" s="17" t="n"/>
      <c r="M85" s="17" t="n"/>
      <c r="N85" s="17" t="n"/>
      <c r="O85" s="17" t="n"/>
    </row>
    <row r="86" ht="18" customHeight="1" s="109">
      <c r="A86" s="17" t="n"/>
      <c r="B86" s="31" t="n">
        <v>45415</v>
      </c>
      <c r="C86" s="32" t="inlineStr">
        <is>
          <t>홍길동</t>
        </is>
      </c>
      <c r="D86" s="32" t="inlineStr">
        <is>
          <t>택배전달</t>
        </is>
      </c>
      <c r="E86" s="32" t="inlineStr">
        <is>
          <t>서울 중구 청계천로 100
12층</t>
        </is>
      </c>
      <c r="F86" s="27" t="inlineStr">
        <is>
          <t>경기 이천시 마장면 서이천로320번길 165 (마장면 표교리)
디아이로직스</t>
        </is>
      </c>
      <c r="G86" s="27" t="inlineStr">
        <is>
          <t>택배</t>
        </is>
      </c>
      <c r="H86" s="28" t="inlineStr">
        <is>
          <t>편도</t>
        </is>
      </c>
      <c r="I86" s="150" t="n">
        <v>9000</v>
      </c>
      <c r="K86" s="17" t="n"/>
      <c r="L86" s="17" t="n"/>
      <c r="M86" s="17" t="n"/>
      <c r="N86" s="17" t="n"/>
      <c r="O86" s="17" t="n"/>
    </row>
    <row r="87" ht="18" customHeight="1" s="109">
      <c r="A87" s="17" t="n"/>
      <c r="B87" s="31" t="n">
        <v>45415</v>
      </c>
      <c r="C87" s="32" t="inlineStr">
        <is>
          <t>홍길동</t>
        </is>
      </c>
      <c r="D87" s="32" t="inlineStr">
        <is>
          <t>택배 발송</t>
        </is>
      </c>
      <c r="E87" s="32" t="inlineStr">
        <is>
          <t>서울 중구 청계천로 100
시그니처타워 서관 12층</t>
        </is>
      </c>
      <c r="F87" s="27" t="inlineStr">
        <is>
          <t>경기 성남시 수정구 대왕판교로 981 (고등동, 판교밸리자이 2단지)
203동 301호</t>
        </is>
      </c>
      <c r="G87" s="27" t="inlineStr">
        <is>
          <t>택배</t>
        </is>
      </c>
      <c r="H87" s="28" t="inlineStr">
        <is>
          <t>편도</t>
        </is>
      </c>
      <c r="I87" s="150" t="n">
        <v>4500</v>
      </c>
      <c r="K87" s="17" t="n"/>
      <c r="L87" s="17" t="n"/>
      <c r="M87" s="17" t="n"/>
      <c r="N87" s="17" t="n"/>
      <c r="O87" s="17" t="n"/>
    </row>
    <row r="88" ht="18" customHeight="1" s="109">
      <c r="A88" s="17" t="n"/>
      <c r="B88" s="31" t="n">
        <v>45414</v>
      </c>
      <c r="C88" s="32" t="inlineStr">
        <is>
          <t>홍길동</t>
        </is>
      </c>
      <c r="D88" s="32" t="inlineStr">
        <is>
          <t>고객 택배주문건</t>
        </is>
      </c>
      <c r="E88" s="32" t="inlineStr">
        <is>
          <t>서울 중구 청계천로 100
시그니쳐타워 1층 스케쳐스 매장</t>
        </is>
      </c>
      <c r="F88" s="27" t="inlineStr">
        <is>
          <t>충남 천안시 동남구
옥천읍 삼성리 146-4, 바른스틸</t>
        </is>
      </c>
      <c r="G88" s="27" t="inlineStr">
        <is>
          <t>택배</t>
        </is>
      </c>
      <c r="H88" s="28" t="inlineStr">
        <is>
          <t>편도</t>
        </is>
      </c>
      <c r="I88" s="150" t="n">
        <v>6000</v>
      </c>
      <c r="K88" s="17" t="n"/>
      <c r="L88" s="17" t="n"/>
      <c r="M88" s="17" t="n"/>
      <c r="N88" s="17" t="n"/>
      <c r="O88" s="17" t="n"/>
    </row>
    <row r="89" ht="18" customHeight="1" s="109">
      <c r="A89" s="17" t="n"/>
      <c r="B89" s="31" t="n">
        <v>45414</v>
      </c>
      <c r="C89" s="32" t="inlineStr">
        <is>
          <t>홍길동</t>
        </is>
      </c>
      <c r="D89" s="32" t="inlineStr">
        <is>
          <t>택배</t>
        </is>
      </c>
      <c r="E89" s="32" t="inlineStr">
        <is>
          <t>서울 중구 청계천로 100
시그니처타워 서관 12층 스케쳐스 픽업함</t>
        </is>
      </c>
      <c r="F89" s="27" t="inlineStr">
        <is>
          <t>경기 남양주시 도농로 34 (다산동, 플루리움)
215동 2306호</t>
        </is>
      </c>
      <c r="G89" s="27" t="inlineStr">
        <is>
          <t>택배</t>
        </is>
      </c>
      <c r="H89" s="28" t="inlineStr">
        <is>
          <t>편도</t>
        </is>
      </c>
      <c r="I89" s="150" t="n">
        <v>9000</v>
      </c>
      <c r="K89" s="17" t="n"/>
      <c r="L89" s="17" t="n"/>
      <c r="M89" s="17" t="n"/>
      <c r="N89" s="17" t="n"/>
      <c r="O89" s="17" t="n"/>
    </row>
    <row r="90" ht="18" customHeight="1" s="109">
      <c r="A90" s="17" t="n"/>
      <c r="B90" s="31" t="n">
        <v>45414</v>
      </c>
      <c r="C90" s="32" t="inlineStr">
        <is>
          <t>홍길동</t>
        </is>
      </c>
      <c r="D90" s="32" t="inlineStr">
        <is>
          <t>택배</t>
        </is>
      </c>
      <c r="E90" s="32" t="inlineStr">
        <is>
          <t>서울 중구 청계천로 100
시그니처타워 서관 12층</t>
        </is>
      </c>
      <c r="F90" s="27" t="inlineStr">
        <is>
          <t>경기 남양주시 도농로 34 (다산동, 플루리움)
215동 2306호</t>
        </is>
      </c>
      <c r="G90" s="27" t="inlineStr">
        <is>
          <t>택배</t>
        </is>
      </c>
      <c r="H90" s="28" t="inlineStr">
        <is>
          <t>편도</t>
        </is>
      </c>
      <c r="I90" s="150" t="n">
        <v>9000</v>
      </c>
      <c r="K90" s="17" t="n"/>
      <c r="L90" s="17" t="n"/>
      <c r="M90" s="17" t="n"/>
      <c r="N90" s="17" t="n"/>
      <c r="O90" s="17" t="n"/>
    </row>
    <row r="91" ht="18" customHeight="1" s="109">
      <c r="A91" s="17" t="n"/>
      <c r="B91" s="31" t="n">
        <v>45414</v>
      </c>
      <c r="C91" s="32" t="inlineStr">
        <is>
          <t>홍길동</t>
        </is>
      </c>
      <c r="D91" s="32" t="inlineStr">
        <is>
          <t>택배</t>
        </is>
      </c>
      <c r="E91" s="32" t="inlineStr">
        <is>
          <t>서울 중구 청계천로 100
시그니처타워 서관 12층 스케쳐스 픽업함</t>
        </is>
      </c>
      <c r="F91" s="27" t="inlineStr">
        <is>
          <t>경기 남양주시 도농로 34 (다산동, 플루리움)
215동 2306호</t>
        </is>
      </c>
      <c r="G91" s="27" t="inlineStr">
        <is>
          <t>택배</t>
        </is>
      </c>
      <c r="H91" s="28" t="inlineStr">
        <is>
          <t>편도</t>
        </is>
      </c>
      <c r="I91" s="150" t="n">
        <v>9000</v>
      </c>
      <c r="K91" s="17" t="n"/>
      <c r="L91" s="17" t="n"/>
      <c r="M91" s="17" t="n"/>
      <c r="N91" s="17" t="n"/>
      <c r="O91" s="17" t="n"/>
    </row>
    <row r="92" ht="18" customHeight="1" s="109">
      <c r="A92" s="17" t="n"/>
      <c r="B92" s="31" t="n">
        <v>45414</v>
      </c>
      <c r="C92" s="32" t="inlineStr">
        <is>
          <t>홍길동</t>
        </is>
      </c>
      <c r="D92" s="32" t="inlineStr">
        <is>
          <t>택배발송</t>
        </is>
      </c>
      <c r="E92" s="32" t="inlineStr">
        <is>
          <t>서울 중구 청계천로 100
서관 12층</t>
        </is>
      </c>
      <c r="F92" s="27" t="inlineStr">
        <is>
          <t>경기 수원시 장안구 경수대로927번길 16 (송죽동)
303호</t>
        </is>
      </c>
      <c r="G92" s="27" t="inlineStr">
        <is>
          <t>택배</t>
        </is>
      </c>
      <c r="H92" s="28" t="inlineStr">
        <is>
          <t>편도</t>
        </is>
      </c>
      <c r="I92" s="150" t="n">
        <v>4500</v>
      </c>
      <c r="K92" s="17" t="n"/>
      <c r="L92" s="17" t="n"/>
      <c r="M92" s="17" t="n"/>
      <c r="N92" s="17" t="n"/>
      <c r="O92" s="17" t="n"/>
    </row>
    <row r="93" ht="18" customHeight="1" s="109">
      <c r="A93" s="17" t="n"/>
      <c r="B93" s="31" t="n"/>
      <c r="C93" s="32" t="n"/>
      <c r="D93" s="32" t="n"/>
      <c r="E93" s="32" t="n"/>
      <c r="F93" s="27" t="n"/>
      <c r="G93" s="27" t="n"/>
      <c r="H93" s="28" t="n"/>
      <c r="I93" s="150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73" t="inlineStr">
        <is>
          <t>합계금액</t>
        </is>
      </c>
      <c r="C94" s="74" t="n"/>
      <c r="D94" s="74" t="n"/>
      <c r="E94" s="74" t="n"/>
      <c r="F94" s="74" t="n"/>
      <c r="G94" s="74" t="n"/>
      <c r="H94" s="75" t="n"/>
      <c r="I94" s="151">
        <f>SUM(I95:I96)</f>
        <v/>
      </c>
      <c r="J94" s="29" t="n"/>
      <c r="K94" s="29" t="n"/>
      <c r="L94" s="17" t="n"/>
      <c r="M94" s="17" t="n"/>
      <c r="N94" s="17" t="n"/>
      <c r="O94" s="17" t="n"/>
    </row>
    <row r="95" ht="18" customHeight="1" s="109">
      <c r="A95" s="17" t="n"/>
      <c r="B95" s="76" t="inlineStr">
        <is>
          <t>공급가액</t>
        </is>
      </c>
      <c r="C95" s="77" t="n"/>
      <c r="D95" s="77" t="n"/>
      <c r="E95" s="77" t="n"/>
      <c r="F95" s="77" t="n"/>
      <c r="G95" s="77" t="n"/>
      <c r="H95" s="78" t="n"/>
      <c r="I95" s="152">
        <f>SUM(I4:I93)</f>
        <v/>
      </c>
      <c r="J95" s="153" t="n"/>
      <c r="K95" s="29" t="n"/>
      <c r="L95" s="17" t="n"/>
      <c r="M95" s="17" t="n"/>
      <c r="N95" s="17" t="n"/>
      <c r="O95" s="17" t="n"/>
      <c r="P95" s="17" t="n"/>
    </row>
    <row r="96" ht="18" customHeight="1" s="109">
      <c r="A96" s="17" t="n"/>
      <c r="B96" s="79" t="inlineStr">
        <is>
          <t>세액</t>
        </is>
      </c>
      <c r="C96" s="80" t="n"/>
      <c r="D96" s="80" t="n"/>
      <c r="E96" s="80" t="n"/>
      <c r="F96" s="80" t="n"/>
      <c r="G96" s="80" t="n"/>
      <c r="H96" s="81" t="n"/>
      <c r="I96" s="154">
        <f>I95*10%</f>
        <v/>
      </c>
      <c r="J96" s="153" t="n"/>
      <c r="K96" s="29" t="n"/>
      <c r="L96" s="17" t="n"/>
      <c r="M96" s="17" t="n"/>
      <c r="N96" s="17" t="n"/>
      <c r="O96" s="17" t="n"/>
      <c r="P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29" t="n"/>
      <c r="K97" s="29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29" t="n"/>
      <c r="K98" s="29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29" t="n"/>
      <c r="K99" s="29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29" t="n"/>
      <c r="K100" s="29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29" t="n"/>
      <c r="K101" s="29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29" t="n"/>
      <c r="K102" s="29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29" t="n"/>
      <c r="K103" s="29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29" t="n"/>
      <c r="K104" s="29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 ht="15.75" customHeight="1" s="109">
      <c r="A986" s="17" t="n"/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</row>
    <row r="987" ht="15.75" customHeight="1" s="109">
      <c r="A987" s="17" t="n"/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</row>
    <row r="988" ht="15.75" customHeight="1" s="109">
      <c r="A988" s="17" t="n"/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</row>
    <row r="989" ht="15.75" customHeight="1" s="109">
      <c r="A989" s="17" t="n"/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</row>
    <row r="990" ht="15.75" customHeight="1" s="109">
      <c r="A990" s="17" t="n"/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</row>
    <row r="991" ht="15.75" customHeight="1" s="109">
      <c r="A991" s="17" t="n"/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</row>
    <row r="992" ht="15.75" customHeight="1" s="109">
      <c r="A992" s="17" t="n"/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</row>
    <row r="993" ht="15.75" customHeight="1" s="109">
      <c r="A993" s="17" t="n"/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</row>
    <row r="994" ht="15.75" customHeight="1" s="109">
      <c r="A994" s="17" t="n"/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</row>
    <row r="995" ht="15.75" customHeight="1" s="109">
      <c r="A995" s="17" t="n"/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</row>
    <row r="996" ht="15.75" customHeight="1" s="109">
      <c r="A996" s="17" t="n"/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</row>
    <row r="997" ht="15.75" customHeight="1" s="109">
      <c r="A997" s="17" t="n"/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</row>
    <row r="998" ht="15.75" customHeight="1" s="109">
      <c r="A998" s="17" t="n"/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</row>
    <row r="999" ht="15.75" customHeight="1" s="109">
      <c r="A999" s="17" t="n"/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</row>
    <row r="1000" ht="15.75" customHeight="1" s="109">
      <c r="A1000" s="17" t="n"/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</row>
    <row r="1001" ht="15.75" customHeight="1" s="109">
      <c r="A1001" s="17" t="n"/>
      <c r="B1001" s="17" t="n"/>
      <c r="C1001" s="17" t="n"/>
      <c r="D1001" s="17" t="n"/>
      <c r="E1001" s="17" t="n"/>
      <c r="F1001" s="17" t="n"/>
      <c r="G1001" s="17" t="n"/>
      <c r="H1001" s="17" t="n"/>
      <c r="I1001" s="17" t="n"/>
      <c r="J1001" s="17" t="n"/>
      <c r="K1001" s="17" t="n"/>
      <c r="L1001" s="17" t="n"/>
      <c r="M1001" s="17" t="n"/>
      <c r="N1001" s="17" t="n"/>
      <c r="O1001" s="17" t="n"/>
    </row>
    <row r="1002" ht="15.75" customHeight="1" s="109">
      <c r="A1002" s="17" t="n"/>
      <c r="B1002" s="17" t="n"/>
      <c r="C1002" s="17" t="n"/>
      <c r="D1002" s="17" t="n"/>
      <c r="E1002" s="17" t="n"/>
      <c r="F1002" s="17" t="n"/>
      <c r="G1002" s="17" t="n"/>
      <c r="H1002" s="17" t="n"/>
      <c r="I1002" s="17" t="n"/>
      <c r="J1002" s="17" t="n"/>
      <c r="K1002" s="17" t="n"/>
      <c r="L1002" s="17" t="n"/>
      <c r="M1002" s="17" t="n"/>
      <c r="N1002" s="17" t="n"/>
      <c r="O1002" s="17" t="n"/>
    </row>
    <row r="1003" ht="15.75" customHeight="1" s="109">
      <c r="A1003" s="17" t="n"/>
      <c r="B1003" s="17" t="n"/>
      <c r="C1003" s="17" t="n"/>
      <c r="D1003" s="17" t="n"/>
      <c r="E1003" s="17" t="n"/>
      <c r="F1003" s="17" t="n"/>
      <c r="G1003" s="17" t="n"/>
      <c r="H1003" s="17" t="n"/>
      <c r="I1003" s="17" t="n"/>
      <c r="J1003" s="17" t="n"/>
      <c r="K1003" s="17" t="n"/>
      <c r="L1003" s="17" t="n"/>
      <c r="M1003" s="17" t="n"/>
      <c r="N1003" s="17" t="n"/>
      <c r="O1003" s="17" t="n"/>
    </row>
    <row r="1004" ht="15.75" customHeight="1" s="109">
      <c r="A1004" s="17" t="n"/>
      <c r="B1004" s="17" t="n"/>
      <c r="C1004" s="17" t="n"/>
      <c r="D1004" s="17" t="n"/>
      <c r="E1004" s="17" t="n"/>
      <c r="F1004" s="17" t="n"/>
      <c r="G1004" s="17" t="n"/>
      <c r="H1004" s="17" t="n"/>
      <c r="I1004" s="17" t="n"/>
      <c r="J1004" s="17" t="n"/>
      <c r="K1004" s="17" t="n"/>
      <c r="L1004" s="17" t="n"/>
      <c r="M1004" s="17" t="n"/>
      <c r="N1004" s="17" t="n"/>
      <c r="O1004" s="17" t="n"/>
    </row>
    <row r="1005" ht="15.75" customHeight="1" s="109">
      <c r="A1005" s="17" t="n"/>
      <c r="B1005" s="17" t="n"/>
      <c r="C1005" s="17" t="n"/>
      <c r="D1005" s="17" t="n"/>
      <c r="E1005" s="17" t="n"/>
      <c r="F1005" s="17" t="n"/>
      <c r="G1005" s="17" t="n"/>
      <c r="H1005" s="17" t="n"/>
      <c r="I1005" s="17" t="n"/>
      <c r="J1005" s="17" t="n"/>
      <c r="K1005" s="17" t="n"/>
      <c r="L1005" s="17" t="n"/>
      <c r="M1005" s="17" t="n"/>
      <c r="N1005" s="17" t="n"/>
      <c r="O1005" s="17" t="n"/>
    </row>
    <row r="1006" ht="15.75" customHeight="1" s="109">
      <c r="A1006" s="17" t="n"/>
      <c r="B1006" s="17" t="n"/>
      <c r="C1006" s="17" t="n"/>
      <c r="D1006" s="17" t="n"/>
      <c r="E1006" s="17" t="n"/>
      <c r="F1006" s="17" t="n"/>
      <c r="G1006" s="17" t="n"/>
      <c r="H1006" s="17" t="n"/>
      <c r="I1006" s="17" t="n"/>
      <c r="J1006" s="17" t="n"/>
      <c r="K1006" s="17" t="n"/>
      <c r="L1006" s="17" t="n"/>
      <c r="M1006" s="17" t="n"/>
      <c r="N1006" s="17" t="n"/>
      <c r="O1006" s="17" t="n"/>
    </row>
    <row r="1007" ht="15.75" customHeight="1" s="109">
      <c r="A1007" s="17" t="n"/>
      <c r="B1007" s="17" t="n"/>
      <c r="C1007" s="17" t="n"/>
      <c r="D1007" s="17" t="n"/>
      <c r="E1007" s="17" t="n"/>
      <c r="F1007" s="17" t="n"/>
      <c r="G1007" s="17" t="n"/>
      <c r="H1007" s="17" t="n"/>
      <c r="I1007" s="17" t="n"/>
      <c r="J1007" s="17" t="n"/>
      <c r="K1007" s="17" t="n"/>
      <c r="L1007" s="17" t="n"/>
      <c r="M1007" s="17" t="n"/>
      <c r="N1007" s="17" t="n"/>
      <c r="O1007" s="17" t="n"/>
    </row>
    <row r="1008" ht="15.75" customHeight="1" s="109">
      <c r="A1008" s="17" t="n"/>
      <c r="B1008" s="17" t="n"/>
      <c r="C1008" s="17" t="n"/>
      <c r="D1008" s="17" t="n"/>
      <c r="E1008" s="17" t="n"/>
      <c r="F1008" s="17" t="n"/>
      <c r="G1008" s="17" t="n"/>
      <c r="H1008" s="17" t="n"/>
      <c r="I1008" s="17" t="n"/>
      <c r="J1008" s="17" t="n"/>
      <c r="K1008" s="17" t="n"/>
      <c r="L1008" s="17" t="n"/>
      <c r="M1008" s="17" t="n"/>
      <c r="N1008" s="17" t="n"/>
      <c r="O1008" s="17" t="n"/>
    </row>
    <row r="1009" ht="15.75" customHeight="1" s="109">
      <c r="A1009" s="17" t="n"/>
      <c r="B1009" s="17" t="n"/>
      <c r="C1009" s="17" t="n"/>
      <c r="D1009" s="17" t="n"/>
      <c r="E1009" s="17" t="n"/>
      <c r="F1009" s="17" t="n"/>
      <c r="G1009" s="17" t="n"/>
      <c r="H1009" s="17" t="n"/>
      <c r="I1009" s="17" t="n"/>
      <c r="J1009" s="17" t="n"/>
      <c r="K1009" s="17" t="n"/>
      <c r="L1009" s="17" t="n"/>
      <c r="M1009" s="17" t="n"/>
      <c r="N1009" s="17" t="n"/>
      <c r="O1009" s="17" t="n"/>
    </row>
    <row r="1010" ht="15.75" customHeight="1" s="109">
      <c r="A1010" s="17" t="n"/>
      <c r="B1010" s="17" t="n"/>
      <c r="C1010" s="17" t="n"/>
      <c r="D1010" s="17" t="n"/>
      <c r="E1010" s="17" t="n"/>
      <c r="F1010" s="17" t="n"/>
      <c r="G1010" s="17" t="n"/>
      <c r="H1010" s="17" t="n"/>
      <c r="I1010" s="17" t="n"/>
      <c r="J1010" s="17" t="n"/>
      <c r="K1010" s="17" t="n"/>
      <c r="L1010" s="17" t="n"/>
      <c r="M1010" s="17" t="n"/>
      <c r="N1010" s="17" t="n"/>
      <c r="O1010" s="17" t="n"/>
    </row>
    <row r="1011" ht="15.75" customHeight="1" s="109">
      <c r="A1011" s="17" t="n"/>
      <c r="B1011" s="17" t="n"/>
      <c r="C1011" s="17" t="n"/>
      <c r="D1011" s="17" t="n"/>
      <c r="E1011" s="17" t="n"/>
      <c r="F1011" s="17" t="n"/>
      <c r="G1011" s="17" t="n"/>
      <c r="H1011" s="17" t="n"/>
      <c r="I1011" s="17" t="n"/>
      <c r="J1011" s="17" t="n"/>
      <c r="K1011" s="17" t="n"/>
      <c r="L1011" s="17" t="n"/>
      <c r="M1011" s="17" t="n"/>
      <c r="N1011" s="17" t="n"/>
      <c r="O1011" s="17" t="n"/>
    </row>
    <row r="1012" ht="15.75" customHeight="1" s="109">
      <c r="A1012" s="17" t="n"/>
      <c r="B1012" s="17" t="n"/>
      <c r="C1012" s="17" t="n"/>
      <c r="D1012" s="17" t="n"/>
      <c r="E1012" s="17" t="n"/>
      <c r="F1012" s="17" t="n"/>
      <c r="G1012" s="17" t="n"/>
      <c r="H1012" s="17" t="n"/>
      <c r="I1012" s="17" t="n"/>
      <c r="J1012" s="17" t="n"/>
      <c r="K1012" s="17" t="n"/>
      <c r="L1012" s="17" t="n"/>
      <c r="M1012" s="17" t="n"/>
      <c r="N1012" s="17" t="n"/>
      <c r="O1012" s="17" t="n"/>
    </row>
    <row r="1013" ht="15.75" customHeight="1" s="109">
      <c r="A1013" s="17" t="n"/>
      <c r="B1013" s="17" t="n"/>
      <c r="C1013" s="17" t="n"/>
      <c r="D1013" s="17" t="n"/>
      <c r="E1013" s="17" t="n"/>
      <c r="F1013" s="17" t="n"/>
      <c r="G1013" s="17" t="n"/>
      <c r="H1013" s="17" t="n"/>
      <c r="I1013" s="17" t="n"/>
      <c r="J1013" s="17" t="n"/>
      <c r="K1013" s="17" t="n"/>
      <c r="L1013" s="17" t="n"/>
      <c r="M1013" s="17" t="n"/>
      <c r="N1013" s="17" t="n"/>
      <c r="O1013" s="17" t="n"/>
    </row>
    <row r="1014" ht="15.75" customHeight="1" s="109">
      <c r="A1014" s="17" t="n"/>
      <c r="B1014" s="17" t="n"/>
      <c r="C1014" s="17" t="n"/>
      <c r="D1014" s="17" t="n"/>
      <c r="E1014" s="17" t="n"/>
      <c r="F1014" s="17" t="n"/>
      <c r="G1014" s="17" t="n"/>
      <c r="H1014" s="17" t="n"/>
      <c r="I1014" s="17" t="n"/>
      <c r="J1014" s="17" t="n"/>
      <c r="K1014" s="17" t="n"/>
      <c r="L1014" s="17" t="n"/>
      <c r="M1014" s="17" t="n"/>
      <c r="N1014" s="17" t="n"/>
      <c r="O1014" s="17" t="n"/>
    </row>
    <row r="1015" ht="15.75" customHeight="1" s="109">
      <c r="A1015" s="17" t="n"/>
      <c r="B1015" s="17" t="n"/>
      <c r="C1015" s="17" t="n"/>
      <c r="D1015" s="17" t="n"/>
      <c r="E1015" s="17" t="n"/>
      <c r="F1015" s="17" t="n"/>
      <c r="G1015" s="17" t="n"/>
      <c r="H1015" s="17" t="n"/>
      <c r="I1015" s="17" t="n"/>
      <c r="J1015" s="17" t="n"/>
      <c r="K1015" s="17" t="n"/>
      <c r="L1015" s="17" t="n"/>
      <c r="M1015" s="17" t="n"/>
      <c r="N1015" s="17" t="n"/>
      <c r="O1015" s="17" t="n"/>
    </row>
    <row r="1016" ht="15.75" customHeight="1" s="109">
      <c r="A1016" s="17" t="n"/>
      <c r="B1016" s="17" t="n"/>
      <c r="C1016" s="17" t="n"/>
      <c r="D1016" s="17" t="n"/>
      <c r="E1016" s="17" t="n"/>
      <c r="F1016" s="17" t="n"/>
      <c r="G1016" s="17" t="n"/>
      <c r="H1016" s="17" t="n"/>
      <c r="I1016" s="17" t="n"/>
      <c r="J1016" s="17" t="n"/>
      <c r="K1016" s="17" t="n"/>
      <c r="L1016" s="17" t="n"/>
      <c r="M1016" s="17" t="n"/>
      <c r="N1016" s="17" t="n"/>
      <c r="O1016" s="17" t="n"/>
    </row>
    <row r="1017" ht="15.75" customHeight="1" s="109">
      <c r="A1017" s="17" t="n"/>
      <c r="B1017" s="17" t="n"/>
      <c r="C1017" s="17" t="n"/>
      <c r="D1017" s="17" t="n"/>
      <c r="E1017" s="17" t="n"/>
      <c r="F1017" s="17" t="n"/>
      <c r="G1017" s="17" t="n"/>
      <c r="H1017" s="17" t="n"/>
      <c r="I1017" s="17" t="n"/>
      <c r="J1017" s="17" t="n"/>
      <c r="K1017" s="17" t="n"/>
      <c r="L1017" s="17" t="n"/>
      <c r="M1017" s="17" t="n"/>
      <c r="N1017" s="17" t="n"/>
      <c r="O1017" s="17" t="n"/>
    </row>
    <row r="1018" ht="15.75" customHeight="1" s="109">
      <c r="A1018" s="17" t="n"/>
      <c r="B1018" s="17" t="n"/>
      <c r="C1018" s="17" t="n"/>
      <c r="D1018" s="17" t="n"/>
      <c r="E1018" s="17" t="n"/>
      <c r="F1018" s="17" t="n"/>
      <c r="G1018" s="17" t="n"/>
      <c r="H1018" s="17" t="n"/>
      <c r="I1018" s="17" t="n"/>
      <c r="J1018" s="17" t="n"/>
      <c r="K1018" s="17" t="n"/>
      <c r="L1018" s="17" t="n"/>
      <c r="M1018" s="17" t="n"/>
      <c r="N1018" s="17" t="n"/>
      <c r="O1018" s="17" t="n"/>
    </row>
    <row r="1019" ht="15.75" customHeight="1" s="109">
      <c r="A1019" s="17" t="n"/>
      <c r="B1019" s="17" t="n"/>
      <c r="C1019" s="17" t="n"/>
      <c r="D1019" s="17" t="n"/>
      <c r="E1019" s="17" t="n"/>
      <c r="F1019" s="17" t="n"/>
      <c r="G1019" s="17" t="n"/>
      <c r="H1019" s="17" t="n"/>
      <c r="I1019" s="17" t="n"/>
      <c r="J1019" s="17" t="n"/>
      <c r="K1019" s="17" t="n"/>
      <c r="L1019" s="17" t="n"/>
      <c r="M1019" s="17" t="n"/>
      <c r="N1019" s="17" t="n"/>
      <c r="O1019" s="17" t="n"/>
    </row>
    <row r="1020" ht="15.75" customHeight="1" s="109">
      <c r="A1020" s="17" t="n"/>
      <c r="B1020" s="17" t="n"/>
      <c r="C1020" s="17" t="n"/>
      <c r="D1020" s="17" t="n"/>
      <c r="E1020" s="17" t="n"/>
      <c r="F1020" s="17" t="n"/>
      <c r="G1020" s="17" t="n"/>
      <c r="H1020" s="17" t="n"/>
      <c r="I1020" s="17" t="n"/>
      <c r="J1020" s="17" t="n"/>
      <c r="K1020" s="17" t="n"/>
      <c r="L1020" s="17" t="n"/>
      <c r="M1020" s="17" t="n"/>
      <c r="N1020" s="17" t="n"/>
      <c r="O1020" s="17" t="n"/>
    </row>
    <row r="1021" ht="15.75" customHeight="1" s="109">
      <c r="A1021" s="17" t="n"/>
      <c r="B1021" s="17" t="n"/>
      <c r="C1021" s="17" t="n"/>
      <c r="D1021" s="17" t="n"/>
      <c r="E1021" s="17" t="n"/>
      <c r="F1021" s="17" t="n"/>
      <c r="G1021" s="17" t="n"/>
      <c r="H1021" s="17" t="n"/>
      <c r="I1021" s="17" t="n"/>
      <c r="J1021" s="17" t="n"/>
      <c r="K1021" s="17" t="n"/>
      <c r="L1021" s="17" t="n"/>
      <c r="M1021" s="17" t="n"/>
      <c r="N1021" s="17" t="n"/>
      <c r="O1021" s="17" t="n"/>
    </row>
    <row r="1022" ht="15.75" customHeight="1" s="109">
      <c r="A1022" s="17" t="n"/>
      <c r="B1022" s="17" t="n"/>
      <c r="C1022" s="17" t="n"/>
      <c r="D1022" s="17" t="n"/>
      <c r="E1022" s="17" t="n"/>
      <c r="F1022" s="17" t="n"/>
      <c r="G1022" s="17" t="n"/>
      <c r="H1022" s="17" t="n"/>
      <c r="I1022" s="17" t="n"/>
      <c r="J1022" s="17" t="n"/>
      <c r="K1022" s="17" t="n"/>
      <c r="L1022" s="17" t="n"/>
      <c r="M1022" s="17" t="n"/>
      <c r="N1022" s="17" t="n"/>
      <c r="O1022" s="17" t="n"/>
    </row>
    <row r="1023" ht="15.75" customHeight="1" s="109">
      <c r="A1023" s="17" t="n"/>
      <c r="B1023" s="17" t="n"/>
      <c r="C1023" s="17" t="n"/>
      <c r="D1023" s="17" t="n"/>
      <c r="E1023" s="17" t="n"/>
      <c r="F1023" s="17" t="n"/>
      <c r="G1023" s="17" t="n"/>
      <c r="H1023" s="17" t="n"/>
      <c r="I1023" s="17" t="n"/>
      <c r="J1023" s="17" t="n"/>
      <c r="K1023" s="17" t="n"/>
      <c r="L1023" s="17" t="n"/>
      <c r="M1023" s="17" t="n"/>
      <c r="N1023" s="17" t="n"/>
      <c r="O1023" s="17" t="n"/>
    </row>
    <row r="1024" ht="15.75" customHeight="1" s="109">
      <c r="A1024" s="17" t="n"/>
      <c r="B1024" s="17" t="n"/>
      <c r="C1024" s="17" t="n"/>
      <c r="D1024" s="17" t="n"/>
      <c r="E1024" s="17" t="n"/>
      <c r="F1024" s="17" t="n"/>
      <c r="G1024" s="17" t="n"/>
      <c r="H1024" s="17" t="n"/>
      <c r="I1024" s="17" t="n"/>
      <c r="J1024" s="17" t="n"/>
      <c r="K1024" s="17" t="n"/>
      <c r="L1024" s="17" t="n"/>
      <c r="M1024" s="17" t="n"/>
      <c r="N1024" s="17" t="n"/>
      <c r="O1024" s="17" t="n"/>
    </row>
    <row r="1025" ht="15.75" customHeight="1" s="109">
      <c r="A1025" s="17" t="n"/>
      <c r="B1025" s="17" t="n"/>
      <c r="C1025" s="17" t="n"/>
      <c r="D1025" s="17" t="n"/>
      <c r="E1025" s="17" t="n"/>
      <c r="F1025" s="17" t="n"/>
      <c r="G1025" s="17" t="n"/>
      <c r="H1025" s="17" t="n"/>
      <c r="I1025" s="17" t="n"/>
      <c r="J1025" s="17" t="n"/>
      <c r="K1025" s="17" t="n"/>
      <c r="L1025" s="17" t="n"/>
      <c r="M1025" s="17" t="n"/>
      <c r="N1025" s="17" t="n"/>
      <c r="O1025" s="17" t="n"/>
    </row>
    <row r="1026" ht="15.75" customHeight="1" s="109">
      <c r="A1026" s="17" t="n"/>
      <c r="B1026" s="17" t="n"/>
      <c r="C1026" s="17" t="n"/>
      <c r="D1026" s="17" t="n"/>
      <c r="E1026" s="17" t="n"/>
      <c r="F1026" s="17" t="n"/>
      <c r="G1026" s="17" t="n"/>
      <c r="H1026" s="17" t="n"/>
      <c r="I1026" s="17" t="n"/>
      <c r="J1026" s="17" t="n"/>
      <c r="K1026" s="17" t="n"/>
      <c r="L1026" s="17" t="n"/>
      <c r="M1026" s="17" t="n"/>
      <c r="N1026" s="17" t="n"/>
      <c r="O1026" s="17" t="n"/>
    </row>
    <row r="1027" ht="15.75" customHeight="1" s="109">
      <c r="A1027" s="17" t="n"/>
      <c r="B1027" s="17" t="n"/>
      <c r="C1027" s="17" t="n"/>
      <c r="D1027" s="17" t="n"/>
      <c r="E1027" s="17" t="n"/>
      <c r="F1027" s="17" t="n"/>
      <c r="G1027" s="17" t="n"/>
      <c r="H1027" s="17" t="n"/>
      <c r="I1027" s="17" t="n"/>
      <c r="J1027" s="17" t="n"/>
      <c r="K1027" s="17" t="n"/>
      <c r="L1027" s="17" t="n"/>
      <c r="M1027" s="17" t="n"/>
      <c r="N1027" s="17" t="n"/>
      <c r="O1027" s="17" t="n"/>
    </row>
    <row r="1028" ht="15.75" customHeight="1" s="109">
      <c r="A1028" s="17" t="n"/>
      <c r="B1028" s="17" t="n"/>
      <c r="C1028" s="17" t="n"/>
      <c r="D1028" s="17" t="n"/>
      <c r="E1028" s="17" t="n"/>
      <c r="F1028" s="17" t="n"/>
      <c r="G1028" s="17" t="n"/>
      <c r="H1028" s="17" t="n"/>
      <c r="I1028" s="17" t="n"/>
      <c r="J1028" s="17" t="n"/>
      <c r="K1028" s="17" t="n"/>
      <c r="L1028" s="17" t="n"/>
      <c r="M1028" s="17" t="n"/>
      <c r="N1028" s="17" t="n"/>
      <c r="O1028" s="17" t="n"/>
    </row>
    <row r="1029" ht="15.75" customHeight="1" s="109">
      <c r="A1029" s="17" t="n"/>
      <c r="B1029" s="17" t="n"/>
      <c r="C1029" s="17" t="n"/>
      <c r="D1029" s="17" t="n"/>
      <c r="E1029" s="17" t="n"/>
      <c r="F1029" s="17" t="n"/>
      <c r="G1029" s="17" t="n"/>
      <c r="H1029" s="17" t="n"/>
      <c r="I1029" s="17" t="n"/>
      <c r="J1029" s="17" t="n"/>
      <c r="K1029" s="17" t="n"/>
      <c r="L1029" s="17" t="n"/>
      <c r="M1029" s="17" t="n"/>
      <c r="N1029" s="17" t="n"/>
      <c r="O1029" s="17" t="n"/>
    </row>
    <row r="1030" ht="15.75" customHeight="1" s="109">
      <c r="A1030" s="17" t="n"/>
      <c r="B1030" s="17" t="n"/>
      <c r="C1030" s="17" t="n"/>
      <c r="D1030" s="17" t="n"/>
      <c r="E1030" s="17" t="n"/>
      <c r="F1030" s="17" t="n"/>
      <c r="G1030" s="17" t="n"/>
      <c r="H1030" s="17" t="n"/>
      <c r="I1030" s="17" t="n"/>
      <c r="J1030" s="17" t="n"/>
      <c r="K1030" s="17" t="n"/>
      <c r="L1030" s="17" t="n"/>
      <c r="M1030" s="17" t="n"/>
      <c r="N1030" s="17" t="n"/>
      <c r="O1030" s="17" t="n"/>
    </row>
    <row r="1031" ht="15.75" customHeight="1" s="109">
      <c r="A1031" s="17" t="n"/>
      <c r="B1031" s="17" t="n"/>
      <c r="C1031" s="17" t="n"/>
      <c r="D1031" s="17" t="n"/>
      <c r="E1031" s="17" t="n"/>
      <c r="F1031" s="17" t="n"/>
      <c r="G1031" s="17" t="n"/>
      <c r="H1031" s="17" t="n"/>
      <c r="I1031" s="17" t="n"/>
      <c r="J1031" s="17" t="n"/>
      <c r="K1031" s="17" t="n"/>
      <c r="L1031" s="17" t="n"/>
      <c r="M1031" s="17" t="n"/>
      <c r="N1031" s="17" t="n"/>
      <c r="O1031" s="17" t="n"/>
    </row>
    <row r="1032" ht="15.75" customHeight="1" s="109">
      <c r="A1032" s="17" t="n"/>
      <c r="B1032" s="17" t="n"/>
      <c r="C1032" s="17" t="n"/>
      <c r="D1032" s="17" t="n"/>
      <c r="E1032" s="17" t="n"/>
      <c r="F1032" s="17" t="n"/>
      <c r="G1032" s="17" t="n"/>
      <c r="H1032" s="17" t="n"/>
      <c r="I1032" s="17" t="n"/>
      <c r="J1032" s="17" t="n"/>
      <c r="K1032" s="17" t="n"/>
      <c r="L1032" s="17" t="n"/>
      <c r="M1032" s="17" t="n"/>
      <c r="N1032" s="17" t="n"/>
      <c r="O1032" s="17" t="n"/>
    </row>
    <row r="1033" ht="15.75" customHeight="1" s="109">
      <c r="A1033" s="17" t="n"/>
      <c r="B1033" s="17" t="n"/>
      <c r="C1033" s="17" t="n"/>
      <c r="D1033" s="17" t="n"/>
      <c r="E1033" s="17" t="n"/>
      <c r="F1033" s="17" t="n"/>
      <c r="G1033" s="17" t="n"/>
      <c r="H1033" s="17" t="n"/>
      <c r="I1033" s="17" t="n"/>
      <c r="J1033" s="17" t="n"/>
      <c r="K1033" s="17" t="n"/>
      <c r="L1033" s="17" t="n"/>
      <c r="M1033" s="17" t="n"/>
      <c r="N1033" s="17" t="n"/>
      <c r="O1033" s="17" t="n"/>
    </row>
    <row r="1034" ht="15.75" customHeight="1" s="109">
      <c r="A1034" s="17" t="n"/>
      <c r="B1034" s="17" t="n"/>
      <c r="C1034" s="17" t="n"/>
      <c r="D1034" s="17" t="n"/>
      <c r="E1034" s="17" t="n"/>
      <c r="F1034" s="17" t="n"/>
      <c r="G1034" s="17" t="n"/>
      <c r="H1034" s="17" t="n"/>
      <c r="I1034" s="17" t="n"/>
      <c r="J1034" s="17" t="n"/>
      <c r="K1034" s="17" t="n"/>
      <c r="L1034" s="17" t="n"/>
      <c r="M1034" s="17" t="n"/>
      <c r="N1034" s="17" t="n"/>
      <c r="O1034" s="17" t="n"/>
    </row>
    <row r="1035" ht="15.75" customHeight="1" s="109">
      <c r="A1035" s="17" t="n"/>
      <c r="B1035" s="17" t="n"/>
      <c r="C1035" s="17" t="n"/>
      <c r="D1035" s="17" t="n"/>
      <c r="E1035" s="17" t="n"/>
      <c r="F1035" s="17" t="n"/>
      <c r="G1035" s="17" t="n"/>
      <c r="H1035" s="17" t="n"/>
      <c r="I1035" s="17" t="n"/>
      <c r="J1035" s="17" t="n"/>
      <c r="K1035" s="17" t="n"/>
      <c r="L1035" s="17" t="n"/>
      <c r="M1035" s="17" t="n"/>
      <c r="N1035" s="17" t="n"/>
      <c r="O1035" s="17" t="n"/>
    </row>
    <row r="1036" ht="15.75" customHeight="1" s="109">
      <c r="A1036" s="17" t="n"/>
      <c r="B1036" s="17" t="n"/>
      <c r="C1036" s="17" t="n"/>
      <c r="D1036" s="17" t="n"/>
      <c r="E1036" s="17" t="n"/>
      <c r="F1036" s="17" t="n"/>
      <c r="G1036" s="17" t="n"/>
      <c r="H1036" s="17" t="n"/>
      <c r="I1036" s="17" t="n"/>
      <c r="J1036" s="17" t="n"/>
      <c r="K1036" s="17" t="n"/>
      <c r="L1036" s="17" t="n"/>
      <c r="M1036" s="17" t="n"/>
      <c r="N1036" s="17" t="n"/>
      <c r="O1036" s="17" t="n"/>
    </row>
    <row r="1037" ht="15.75" customHeight="1" s="109">
      <c r="A1037" s="17" t="n"/>
      <c r="B1037" s="17" t="n"/>
      <c r="C1037" s="17" t="n"/>
      <c r="D1037" s="17" t="n"/>
      <c r="E1037" s="17" t="n"/>
      <c r="F1037" s="17" t="n"/>
      <c r="G1037" s="17" t="n"/>
      <c r="H1037" s="17" t="n"/>
      <c r="I1037" s="17" t="n"/>
      <c r="J1037" s="17" t="n"/>
      <c r="K1037" s="17" t="n"/>
      <c r="L1037" s="17" t="n"/>
      <c r="M1037" s="17" t="n"/>
      <c r="N1037" s="17" t="n"/>
      <c r="O1037" s="17" t="n"/>
    </row>
    <row r="1038" ht="15.75" customHeight="1" s="109">
      <c r="A1038" s="17" t="n"/>
      <c r="B1038" s="17" t="n"/>
      <c r="C1038" s="17" t="n"/>
      <c r="D1038" s="17" t="n"/>
      <c r="E1038" s="17" t="n"/>
      <c r="F1038" s="17" t="n"/>
      <c r="G1038" s="17" t="n"/>
      <c r="H1038" s="17" t="n"/>
      <c r="I1038" s="17" t="n"/>
      <c r="J1038" s="17" t="n"/>
      <c r="K1038" s="17" t="n"/>
      <c r="L1038" s="17" t="n"/>
      <c r="M1038" s="17" t="n"/>
      <c r="N1038" s="17" t="n"/>
      <c r="O1038" s="17" t="n"/>
    </row>
    <row r="1039" ht="15.75" customHeight="1" s="109">
      <c r="A1039" s="17" t="n"/>
      <c r="B1039" s="17" t="n"/>
      <c r="C1039" s="17" t="n"/>
      <c r="D1039" s="17" t="n"/>
      <c r="E1039" s="17" t="n"/>
      <c r="F1039" s="17" t="n"/>
      <c r="G1039" s="17" t="n"/>
      <c r="H1039" s="17" t="n"/>
      <c r="I1039" s="17" t="n"/>
      <c r="J1039" s="17" t="n"/>
      <c r="K1039" s="17" t="n"/>
      <c r="L1039" s="17" t="n"/>
      <c r="M1039" s="17" t="n"/>
      <c r="N1039" s="17" t="n"/>
      <c r="O1039" s="17" t="n"/>
    </row>
    <row r="1040" ht="15.75" customHeight="1" s="109">
      <c r="A1040" s="17" t="n"/>
      <c r="B1040" s="17" t="n"/>
      <c r="C1040" s="17" t="n"/>
      <c r="D1040" s="17" t="n"/>
      <c r="E1040" s="17" t="n"/>
      <c r="F1040" s="17" t="n"/>
      <c r="G1040" s="17" t="n"/>
      <c r="H1040" s="17" t="n"/>
      <c r="I1040" s="17" t="n"/>
      <c r="J1040" s="17" t="n"/>
      <c r="K1040" s="17" t="n"/>
      <c r="L1040" s="17" t="n"/>
      <c r="M1040" s="17" t="n"/>
      <c r="N1040" s="17" t="n"/>
      <c r="O1040" s="17" t="n"/>
    </row>
    <row r="1041" ht="15.75" customHeight="1" s="109">
      <c r="A1041" s="17" t="n"/>
      <c r="B1041" s="17" t="n"/>
      <c r="C1041" s="17" t="n"/>
      <c r="D1041" s="17" t="n"/>
      <c r="E1041" s="17" t="n"/>
      <c r="F1041" s="17" t="n"/>
      <c r="G1041" s="17" t="n"/>
      <c r="H1041" s="17" t="n"/>
      <c r="I1041" s="17" t="n"/>
      <c r="J1041" s="17" t="n"/>
      <c r="K1041" s="17" t="n"/>
      <c r="L1041" s="17" t="n"/>
      <c r="M1041" s="17" t="n"/>
      <c r="N1041" s="17" t="n"/>
      <c r="O1041" s="17" t="n"/>
    </row>
    <row r="1042" ht="15.75" customHeight="1" s="109">
      <c r="A1042" s="17" t="n"/>
      <c r="B1042" s="17" t="n"/>
      <c r="C1042" s="17" t="n"/>
      <c r="D1042" s="17" t="n"/>
      <c r="E1042" s="17" t="n"/>
      <c r="F1042" s="17" t="n"/>
      <c r="G1042" s="17" t="n"/>
      <c r="H1042" s="17" t="n"/>
      <c r="I1042" s="17" t="n"/>
      <c r="J1042" s="17" t="n"/>
      <c r="K1042" s="17" t="n"/>
      <c r="L1042" s="17" t="n"/>
      <c r="M1042" s="17" t="n"/>
      <c r="N1042" s="17" t="n"/>
      <c r="O1042" s="17" t="n"/>
    </row>
    <row r="1043" ht="15.75" customHeight="1" s="109">
      <c r="A1043" s="17" t="n"/>
      <c r="B1043" s="17" t="n"/>
      <c r="C1043" s="17" t="n"/>
      <c r="D1043" s="17" t="n"/>
      <c r="E1043" s="17" t="n"/>
      <c r="F1043" s="17" t="n"/>
      <c r="G1043" s="17" t="n"/>
      <c r="H1043" s="17" t="n"/>
      <c r="I1043" s="17" t="n"/>
      <c r="J1043" s="17" t="n"/>
      <c r="K1043" s="17" t="n"/>
      <c r="L1043" s="17" t="n"/>
      <c r="M1043" s="17" t="n"/>
      <c r="N1043" s="17" t="n"/>
      <c r="O1043" s="17" t="n"/>
    </row>
    <row r="1044" ht="15.75" customHeight="1" s="109">
      <c r="A1044" s="17" t="n"/>
      <c r="B1044" s="17" t="n"/>
      <c r="C1044" s="17" t="n"/>
      <c r="D1044" s="17" t="n"/>
      <c r="E1044" s="17" t="n"/>
      <c r="F1044" s="17" t="n"/>
      <c r="G1044" s="17" t="n"/>
      <c r="H1044" s="17" t="n"/>
      <c r="I1044" s="17" t="n"/>
      <c r="J1044" s="17" t="n"/>
      <c r="K1044" s="17" t="n"/>
      <c r="L1044" s="17" t="n"/>
      <c r="M1044" s="17" t="n"/>
      <c r="N1044" s="17" t="n"/>
      <c r="O1044" s="17" t="n"/>
    </row>
    <row r="1045" ht="15.75" customHeight="1" s="109">
      <c r="A1045" s="17" t="n"/>
      <c r="B1045" s="17" t="n"/>
      <c r="C1045" s="17" t="n"/>
      <c r="D1045" s="17" t="n"/>
      <c r="E1045" s="17" t="n"/>
      <c r="F1045" s="17" t="n"/>
      <c r="G1045" s="17" t="n"/>
      <c r="H1045" s="17" t="n"/>
      <c r="I1045" s="17" t="n"/>
      <c r="J1045" s="17" t="n"/>
      <c r="K1045" s="17" t="n"/>
      <c r="L1045" s="17" t="n"/>
      <c r="M1045" s="17" t="n"/>
      <c r="N1045" s="17" t="n"/>
      <c r="O1045" s="17" t="n"/>
    </row>
    <row r="1046" ht="15.75" customHeight="1" s="109">
      <c r="A1046" s="17" t="n"/>
      <c r="B1046" s="17" t="n"/>
      <c r="C1046" s="17" t="n"/>
      <c r="D1046" s="17" t="n"/>
      <c r="E1046" s="17" t="n"/>
      <c r="F1046" s="17" t="n"/>
      <c r="G1046" s="17" t="n"/>
      <c r="H1046" s="17" t="n"/>
      <c r="I1046" s="17" t="n"/>
      <c r="J1046" s="17" t="n"/>
      <c r="K1046" s="17" t="n"/>
      <c r="L1046" s="17" t="n"/>
      <c r="M1046" s="17" t="n"/>
      <c r="N1046" s="17" t="n"/>
      <c r="O1046" s="17" t="n"/>
    </row>
    <row r="1047" ht="15.75" customHeight="1" s="109">
      <c r="A1047" s="17" t="n"/>
      <c r="B1047" s="17" t="n"/>
      <c r="C1047" s="17" t="n"/>
      <c r="D1047" s="17" t="n"/>
      <c r="E1047" s="17" t="n"/>
      <c r="F1047" s="17" t="n"/>
      <c r="G1047" s="17" t="n"/>
      <c r="H1047" s="17" t="n"/>
      <c r="I1047" s="17" t="n"/>
      <c r="J1047" s="17" t="n"/>
      <c r="K1047" s="17" t="n"/>
      <c r="L1047" s="17" t="n"/>
      <c r="M1047" s="17" t="n"/>
      <c r="N1047" s="17" t="n"/>
      <c r="O1047" s="17" t="n"/>
    </row>
    <row r="1048" ht="15.75" customHeight="1" s="109">
      <c r="A1048" s="17" t="n"/>
      <c r="B1048" s="17" t="n"/>
      <c r="C1048" s="17" t="n"/>
      <c r="D1048" s="17" t="n"/>
      <c r="E1048" s="17" t="n"/>
      <c r="F1048" s="17" t="n"/>
      <c r="G1048" s="17" t="n"/>
      <c r="H1048" s="17" t="n"/>
      <c r="I1048" s="17" t="n"/>
      <c r="J1048" s="17" t="n"/>
      <c r="K1048" s="17" t="n"/>
      <c r="L1048" s="17" t="n"/>
      <c r="M1048" s="17" t="n"/>
      <c r="N1048" s="17" t="n"/>
      <c r="O1048" s="17" t="n"/>
    </row>
    <row r="1049" ht="15.75" customHeight="1" s="109">
      <c r="A1049" s="17" t="n"/>
      <c r="B1049" s="17" t="n"/>
      <c r="C1049" s="17" t="n"/>
      <c r="D1049" s="17" t="n"/>
      <c r="E1049" s="17" t="n"/>
      <c r="F1049" s="17" t="n"/>
      <c r="G1049" s="17" t="n"/>
      <c r="H1049" s="17" t="n"/>
      <c r="I1049" s="17" t="n"/>
      <c r="J1049" s="17" t="n"/>
      <c r="K1049" s="17" t="n"/>
      <c r="L1049" s="17" t="n"/>
      <c r="M1049" s="17" t="n"/>
      <c r="N1049" s="17" t="n"/>
      <c r="O1049" s="17" t="n"/>
    </row>
    <row r="1050" ht="15.75" customHeight="1" s="109">
      <c r="A1050" s="17" t="n"/>
      <c r="B1050" s="17" t="n"/>
      <c r="C1050" s="17" t="n"/>
      <c r="D1050" s="17" t="n"/>
      <c r="E1050" s="17" t="n"/>
      <c r="F1050" s="17" t="n"/>
      <c r="G1050" s="17" t="n"/>
      <c r="H1050" s="17" t="n"/>
      <c r="I1050" s="17" t="n"/>
      <c r="J1050" s="17" t="n"/>
      <c r="K1050" s="17" t="n"/>
      <c r="L1050" s="17" t="n"/>
      <c r="M1050" s="17" t="n"/>
      <c r="N1050" s="17" t="n"/>
      <c r="O1050" s="17" t="n"/>
    </row>
    <row r="1051" ht="15.75" customHeight="1" s="109">
      <c r="A1051" s="17" t="n"/>
      <c r="B1051" s="17" t="n"/>
      <c r="C1051" s="17" t="n"/>
      <c r="D1051" s="17" t="n"/>
      <c r="E1051" s="17" t="n"/>
      <c r="F1051" s="17" t="n"/>
      <c r="G1051" s="17" t="n"/>
      <c r="H1051" s="17" t="n"/>
      <c r="I1051" s="17" t="n"/>
      <c r="J1051" s="17" t="n"/>
      <c r="K1051" s="17" t="n"/>
      <c r="L1051" s="17" t="n"/>
      <c r="M1051" s="17" t="n"/>
      <c r="N1051" s="17" t="n"/>
      <c r="O1051" s="17" t="n"/>
    </row>
    <row r="1052" ht="15.75" customHeight="1" s="109">
      <c r="A1052" s="17" t="n"/>
      <c r="B1052" s="17" t="n"/>
      <c r="C1052" s="17" t="n"/>
      <c r="D1052" s="17" t="n"/>
      <c r="E1052" s="17" t="n"/>
      <c r="F1052" s="17" t="n"/>
      <c r="G1052" s="17" t="n"/>
      <c r="H1052" s="17" t="n"/>
      <c r="I1052" s="17" t="n"/>
      <c r="J1052" s="17" t="n"/>
      <c r="K1052" s="17" t="n"/>
      <c r="L1052" s="17" t="n"/>
      <c r="M1052" s="17" t="n"/>
      <c r="N1052" s="17" t="n"/>
      <c r="O1052" s="17" t="n"/>
    </row>
    <row r="1053" ht="15.75" customHeight="1" s="109">
      <c r="A1053" s="17" t="n"/>
      <c r="B1053" s="17" t="n"/>
      <c r="C1053" s="17" t="n"/>
      <c r="D1053" s="17" t="n"/>
      <c r="E1053" s="17" t="n"/>
      <c r="F1053" s="17" t="n"/>
      <c r="G1053" s="17" t="n"/>
      <c r="H1053" s="17" t="n"/>
      <c r="I1053" s="17" t="n"/>
      <c r="J1053" s="17" t="n"/>
      <c r="K1053" s="17" t="n"/>
      <c r="L1053" s="17" t="n"/>
      <c r="M1053" s="17" t="n"/>
      <c r="N1053" s="17" t="n"/>
      <c r="O1053" s="17" t="n"/>
    </row>
    <row r="1054" ht="15.75" customHeight="1" s="109">
      <c r="A1054" s="17" t="n"/>
      <c r="B1054" s="17" t="n"/>
      <c r="C1054" s="17" t="n"/>
      <c r="D1054" s="17" t="n"/>
      <c r="E1054" s="17" t="n"/>
      <c r="F1054" s="17" t="n"/>
      <c r="G1054" s="17" t="n"/>
      <c r="H1054" s="17" t="n"/>
      <c r="I1054" s="17" t="n"/>
      <c r="J1054" s="17" t="n"/>
      <c r="K1054" s="17" t="n"/>
      <c r="L1054" s="17" t="n"/>
      <c r="M1054" s="17" t="n"/>
      <c r="N1054" s="17" t="n"/>
      <c r="O1054" s="17" t="n"/>
    </row>
    <row r="1055" ht="15.75" customHeight="1" s="109">
      <c r="A1055" s="17" t="n"/>
      <c r="B1055" s="17" t="n"/>
      <c r="C1055" s="17" t="n"/>
      <c r="D1055" s="17" t="n"/>
      <c r="E1055" s="17" t="n"/>
      <c r="F1055" s="17" t="n"/>
      <c r="G1055" s="17" t="n"/>
      <c r="H1055" s="17" t="n"/>
      <c r="I1055" s="17" t="n"/>
      <c r="J1055" s="17" t="n"/>
      <c r="K1055" s="17" t="n"/>
      <c r="L1055" s="17" t="n"/>
      <c r="M1055" s="17" t="n"/>
      <c r="N1055" s="17" t="n"/>
      <c r="O1055" s="17" t="n"/>
    </row>
    <row r="1056" ht="15.75" customHeight="1" s="109">
      <c r="A1056" s="17" t="n"/>
      <c r="B1056" s="17" t="n"/>
      <c r="C1056" s="17" t="n"/>
      <c r="D1056" s="17" t="n"/>
      <c r="E1056" s="17" t="n"/>
      <c r="F1056" s="17" t="n"/>
      <c r="G1056" s="17" t="n"/>
      <c r="H1056" s="17" t="n"/>
      <c r="I1056" s="17" t="n"/>
      <c r="J1056" s="17" t="n"/>
      <c r="K1056" s="17" t="n"/>
      <c r="L1056" s="17" t="n"/>
      <c r="M1056" s="17" t="n"/>
      <c r="N1056" s="17" t="n"/>
      <c r="O1056" s="17" t="n"/>
    </row>
    <row r="1057" ht="15.75" customHeight="1" s="109">
      <c r="A1057" s="17" t="n"/>
      <c r="B1057" s="17" t="n"/>
      <c r="C1057" s="17" t="n"/>
      <c r="D1057" s="17" t="n"/>
      <c r="E1057" s="17" t="n"/>
      <c r="F1057" s="17" t="n"/>
      <c r="G1057" s="17" t="n"/>
      <c r="H1057" s="17" t="n"/>
      <c r="I1057" s="17" t="n"/>
      <c r="J1057" s="17" t="n"/>
      <c r="K1057" s="17" t="n"/>
      <c r="L1057" s="17" t="n"/>
      <c r="M1057" s="17" t="n"/>
      <c r="N1057" s="17" t="n"/>
      <c r="O1057" s="17" t="n"/>
    </row>
    <row r="1058" ht="15.75" customHeight="1" s="109">
      <c r="A1058" s="17" t="n"/>
      <c r="B1058" s="17" t="n"/>
      <c r="C1058" s="17" t="n"/>
      <c r="D1058" s="17" t="n"/>
      <c r="E1058" s="17" t="n"/>
      <c r="F1058" s="17" t="n"/>
      <c r="G1058" s="17" t="n"/>
      <c r="H1058" s="17" t="n"/>
      <c r="I1058" s="17" t="n"/>
      <c r="J1058" s="17" t="n"/>
      <c r="K1058" s="17" t="n"/>
      <c r="L1058" s="17" t="n"/>
      <c r="M1058" s="17" t="n"/>
      <c r="N1058" s="17" t="n"/>
      <c r="O1058" s="17" t="n"/>
    </row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