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ckisch/Research Drive/IO4 Validation/UMR/"/>
    </mc:Choice>
  </mc:AlternateContent>
  <xr:revisionPtr revIDLastSave="0" documentId="8_{4239F6A0-6DCF-2841-961E-0C61A3280D37}" xr6:coauthVersionLast="47" xr6:coauthVersionMax="47" xr10:uidLastSave="{00000000-0000-0000-0000-000000000000}"/>
  <bookViews>
    <workbookView xWindow="2440" yWindow="900" windowWidth="30480" windowHeight="18320" xr2:uid="{39EE1716-99E5-DB4E-B57C-F12671B410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C26" i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B29" i="1"/>
  <c r="B30" i="1" s="1"/>
  <c r="B28" i="1"/>
  <c r="B27" i="1"/>
  <c r="C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W4" i="1"/>
  <c r="V4" i="1"/>
  <c r="U4" i="1"/>
  <c r="T4" i="1"/>
  <c r="S4" i="1"/>
  <c r="R4" i="1"/>
  <c r="Q4" i="1"/>
  <c r="P4" i="1"/>
  <c r="N4" i="1"/>
  <c r="M4" i="1"/>
  <c r="L4" i="1"/>
  <c r="K4" i="1"/>
  <c r="J4" i="1"/>
  <c r="I4" i="1"/>
  <c r="H4" i="1"/>
  <c r="G4" i="1"/>
  <c r="F4" i="1"/>
  <c r="E4" i="1"/>
  <c r="D4" i="1"/>
  <c r="C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O4" i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D22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</calcChain>
</file>

<file path=xl/sharedStrings.xml><?xml version="1.0" encoding="utf-8"?>
<sst xmlns="http://schemas.openxmlformats.org/spreadsheetml/2006/main" count="4" uniqueCount="2">
  <si>
    <t>% positive examples selected</t>
  </si>
  <si>
    <t>% negative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</si>
</sst>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464D-0FB5-974A-8DE3-C05B1028247C}">
  <dimension ref="A1:W48"/>
  <sheetViews>
    <sheetView tabSelected="1" workbookViewId="0">
      <selection activeCell="D28" sqref="D28"/>
    </sheetView>
  </sheetViews>
  <sheetFormatPr baseColWidth="10" defaultRowHeight="16" x14ac:dyDescent="0.2"/>
  <cols>
    <col min="1" max="1" width="3.6640625" bestFit="1" customWidth="1"/>
    <col min="3" max="3" width="3.1640625" bestFit="1" customWidth="1"/>
    <col min="4" max="4" width="5.1640625" bestFit="1" customWidth="1"/>
    <col min="5" max="5" width="4.1640625" bestFit="1" customWidth="1"/>
    <col min="6" max="6" width="5.1640625" bestFit="1" customWidth="1"/>
    <col min="7" max="7" width="4.1640625" bestFit="1" customWidth="1"/>
    <col min="8" max="8" width="5.1640625" bestFit="1" customWidth="1"/>
    <col min="9" max="9" width="4.1640625" bestFit="1" customWidth="1"/>
    <col min="10" max="10" width="5.1640625" bestFit="1" customWidth="1"/>
    <col min="11" max="11" width="4.1640625" bestFit="1" customWidth="1"/>
    <col min="12" max="12" width="5.1640625" bestFit="1" customWidth="1"/>
    <col min="13" max="13" width="4.1640625" bestFit="1" customWidth="1"/>
    <col min="14" max="14" width="5.1640625" bestFit="1" customWidth="1"/>
    <col min="15" max="15" width="4.1640625" bestFit="1" customWidth="1"/>
    <col min="16" max="16" width="5.1640625" bestFit="1" customWidth="1"/>
    <col min="17" max="17" width="4.1640625" bestFit="1" customWidth="1"/>
    <col min="18" max="18" width="5.1640625" bestFit="1" customWidth="1"/>
    <col min="19" max="19" width="4.1640625" bestFit="1" customWidth="1"/>
    <col min="20" max="20" width="5.1640625" bestFit="1" customWidth="1"/>
    <col min="21" max="21" width="4.1640625" bestFit="1" customWidth="1"/>
    <col min="22" max="22" width="5.1640625" bestFit="1" customWidth="1"/>
    <col min="23" max="23" width="3.6640625" customWidth="1"/>
  </cols>
  <sheetData>
    <row r="1" spans="1:23" x14ac:dyDescent="0.2">
      <c r="A1" s="2" t="s">
        <v>0</v>
      </c>
      <c r="B1">
        <v>1</v>
      </c>
      <c r="C1">
        <f>ROUND((($B1-C$22) + 1)*1.5,0)+1</f>
        <v>4</v>
      </c>
      <c r="D1">
        <f t="shared" ref="C1:R16" si="0">ROUND((($B1-D$22) + 1)*1.5,0)+1</f>
        <v>4</v>
      </c>
      <c r="E1">
        <f t="shared" si="0"/>
        <v>4</v>
      </c>
      <c r="F1">
        <f t="shared" si="0"/>
        <v>4</v>
      </c>
      <c r="G1">
        <f t="shared" si="0"/>
        <v>4</v>
      </c>
      <c r="H1">
        <f t="shared" si="0"/>
        <v>4</v>
      </c>
      <c r="I1">
        <f t="shared" si="0"/>
        <v>4</v>
      </c>
      <c r="J1">
        <f t="shared" si="0"/>
        <v>3</v>
      </c>
      <c r="K1">
        <f t="shared" si="0"/>
        <v>3</v>
      </c>
      <c r="L1">
        <f t="shared" si="0"/>
        <v>3</v>
      </c>
      <c r="M1">
        <f t="shared" si="0"/>
        <v>3</v>
      </c>
      <c r="N1">
        <f t="shared" si="0"/>
        <v>3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ref="S1:W16" si="1">ROUND((($B1-S$22) + 1)*1.5,0)+1</f>
        <v>3</v>
      </c>
      <c r="T1">
        <f t="shared" si="1"/>
        <v>3</v>
      </c>
      <c r="U1">
        <f t="shared" si="1"/>
        <v>3</v>
      </c>
      <c r="V1">
        <f t="shared" si="1"/>
        <v>3</v>
      </c>
      <c r="W1">
        <f t="shared" si="1"/>
        <v>3</v>
      </c>
    </row>
    <row r="2" spans="1:23" x14ac:dyDescent="0.2">
      <c r="A2" s="2"/>
      <c r="B2">
        <f>B1-0.05</f>
        <v>0.95</v>
      </c>
      <c r="C2">
        <f t="shared" si="0"/>
        <v>4</v>
      </c>
      <c r="D2">
        <f t="shared" si="0"/>
        <v>4</v>
      </c>
      <c r="E2">
        <f t="shared" si="0"/>
        <v>4</v>
      </c>
      <c r="F2">
        <f t="shared" si="0"/>
        <v>4</v>
      </c>
      <c r="G2">
        <f t="shared" si="0"/>
        <v>4</v>
      </c>
      <c r="H2">
        <f t="shared" si="0"/>
        <v>4</v>
      </c>
      <c r="I2">
        <f t="shared" si="0"/>
        <v>3</v>
      </c>
      <c r="J2">
        <f t="shared" si="0"/>
        <v>3</v>
      </c>
      <c r="K2">
        <f t="shared" si="0"/>
        <v>3</v>
      </c>
      <c r="L2">
        <f t="shared" si="0"/>
        <v>3</v>
      </c>
      <c r="M2">
        <f t="shared" si="0"/>
        <v>3</v>
      </c>
      <c r="N2">
        <f t="shared" si="0"/>
        <v>3</v>
      </c>
      <c r="O2">
        <f t="shared" si="0"/>
        <v>3</v>
      </c>
      <c r="P2">
        <f t="shared" si="0"/>
        <v>3</v>
      </c>
      <c r="Q2">
        <f t="shared" si="0"/>
        <v>3</v>
      </c>
      <c r="R2">
        <f t="shared" si="0"/>
        <v>3</v>
      </c>
      <c r="S2">
        <f t="shared" si="1"/>
        <v>3</v>
      </c>
      <c r="T2">
        <f t="shared" si="1"/>
        <v>3</v>
      </c>
      <c r="U2">
        <f t="shared" si="1"/>
        <v>3</v>
      </c>
      <c r="V2">
        <f t="shared" si="1"/>
        <v>3</v>
      </c>
      <c r="W2">
        <f t="shared" si="1"/>
        <v>2</v>
      </c>
    </row>
    <row r="3" spans="1:23" x14ac:dyDescent="0.2">
      <c r="A3" s="2"/>
      <c r="B3">
        <f t="shared" ref="B3:B20" si="2">B2-0.05</f>
        <v>0.89999999999999991</v>
      </c>
      <c r="C3">
        <f t="shared" si="0"/>
        <v>4</v>
      </c>
      <c r="D3">
        <f t="shared" si="0"/>
        <v>4</v>
      </c>
      <c r="E3">
        <f t="shared" si="0"/>
        <v>4</v>
      </c>
      <c r="F3">
        <f t="shared" si="0"/>
        <v>4</v>
      </c>
      <c r="G3">
        <f t="shared" si="0"/>
        <v>4</v>
      </c>
      <c r="H3">
        <f t="shared" si="0"/>
        <v>3</v>
      </c>
      <c r="I3">
        <f t="shared" si="0"/>
        <v>3</v>
      </c>
      <c r="J3">
        <f t="shared" si="0"/>
        <v>3</v>
      </c>
      <c r="K3">
        <f t="shared" si="0"/>
        <v>3</v>
      </c>
      <c r="L3">
        <f t="shared" si="0"/>
        <v>3</v>
      </c>
      <c r="M3">
        <f t="shared" si="0"/>
        <v>3</v>
      </c>
      <c r="N3">
        <f t="shared" si="0"/>
        <v>3</v>
      </c>
      <c r="O3">
        <f t="shared" si="0"/>
        <v>3</v>
      </c>
      <c r="P3">
        <f t="shared" si="0"/>
        <v>3</v>
      </c>
      <c r="Q3">
        <f t="shared" si="0"/>
        <v>3</v>
      </c>
      <c r="R3">
        <f t="shared" si="0"/>
        <v>3</v>
      </c>
      <c r="S3">
        <f t="shared" si="1"/>
        <v>3</v>
      </c>
      <c r="T3">
        <f t="shared" si="1"/>
        <v>3</v>
      </c>
      <c r="U3">
        <f t="shared" si="1"/>
        <v>3</v>
      </c>
      <c r="V3">
        <f t="shared" si="1"/>
        <v>2</v>
      </c>
      <c r="W3">
        <f t="shared" si="1"/>
        <v>2</v>
      </c>
    </row>
    <row r="4" spans="1:23" x14ac:dyDescent="0.2">
      <c r="A4" s="2"/>
      <c r="B4">
        <f t="shared" si="2"/>
        <v>0.84999999999999987</v>
      </c>
      <c r="C4">
        <f t="shared" si="0"/>
        <v>4</v>
      </c>
      <c r="D4">
        <f t="shared" si="0"/>
        <v>4</v>
      </c>
      <c r="E4">
        <f t="shared" si="0"/>
        <v>4</v>
      </c>
      <c r="F4">
        <f t="shared" si="0"/>
        <v>4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>ROUND((($B4-O$22) + 1)*1.5,0)+1</f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1"/>
        <v>3</v>
      </c>
      <c r="T4">
        <f t="shared" si="1"/>
        <v>3</v>
      </c>
      <c r="U4">
        <f t="shared" si="1"/>
        <v>2</v>
      </c>
      <c r="V4">
        <f t="shared" si="1"/>
        <v>2</v>
      </c>
      <c r="W4">
        <f t="shared" si="1"/>
        <v>2</v>
      </c>
    </row>
    <row r="5" spans="1:23" x14ac:dyDescent="0.2">
      <c r="A5" s="2"/>
      <c r="B5">
        <f t="shared" si="2"/>
        <v>0.79999999999999982</v>
      </c>
      <c r="C5">
        <f t="shared" si="0"/>
        <v>4</v>
      </c>
      <c r="D5">
        <f t="shared" si="0"/>
        <v>4</v>
      </c>
      <c r="E5">
        <f t="shared" si="0"/>
        <v>4</v>
      </c>
      <c r="F5">
        <f t="shared" si="0"/>
        <v>3</v>
      </c>
      <c r="G5">
        <f t="shared" si="0"/>
        <v>3</v>
      </c>
      <c r="H5">
        <f t="shared" si="0"/>
        <v>3</v>
      </c>
      <c r="I5">
        <f t="shared" si="0"/>
        <v>3</v>
      </c>
      <c r="J5">
        <f t="shared" si="0"/>
        <v>3</v>
      </c>
      <c r="K5">
        <f t="shared" si="0"/>
        <v>3</v>
      </c>
      <c r="L5">
        <f t="shared" si="0"/>
        <v>3</v>
      </c>
      <c r="M5">
        <f t="shared" si="0"/>
        <v>3</v>
      </c>
      <c r="N5">
        <f t="shared" si="0"/>
        <v>3</v>
      </c>
      <c r="O5">
        <f t="shared" si="0"/>
        <v>3</v>
      </c>
      <c r="P5">
        <f t="shared" si="0"/>
        <v>3</v>
      </c>
      <c r="Q5">
        <f t="shared" si="0"/>
        <v>3</v>
      </c>
      <c r="R5">
        <f t="shared" si="0"/>
        <v>3</v>
      </c>
      <c r="S5">
        <f t="shared" si="1"/>
        <v>3</v>
      </c>
      <c r="T5">
        <f t="shared" si="1"/>
        <v>2</v>
      </c>
      <c r="U5">
        <f t="shared" si="1"/>
        <v>2</v>
      </c>
      <c r="V5">
        <f t="shared" si="1"/>
        <v>2</v>
      </c>
      <c r="W5">
        <f t="shared" si="1"/>
        <v>2</v>
      </c>
    </row>
    <row r="6" spans="1:23" x14ac:dyDescent="0.2">
      <c r="A6" s="2"/>
      <c r="B6">
        <f t="shared" si="2"/>
        <v>0.74999999999999978</v>
      </c>
      <c r="C6">
        <f t="shared" si="0"/>
        <v>4</v>
      </c>
      <c r="D6">
        <f t="shared" si="0"/>
        <v>4</v>
      </c>
      <c r="E6">
        <f t="shared" si="0"/>
        <v>3</v>
      </c>
      <c r="F6">
        <f t="shared" si="0"/>
        <v>3</v>
      </c>
      <c r="G6">
        <f t="shared" si="0"/>
        <v>3</v>
      </c>
      <c r="H6">
        <f t="shared" si="0"/>
        <v>3</v>
      </c>
      <c r="I6">
        <f t="shared" si="0"/>
        <v>3</v>
      </c>
      <c r="J6">
        <f t="shared" si="0"/>
        <v>3</v>
      </c>
      <c r="K6">
        <f t="shared" si="0"/>
        <v>3</v>
      </c>
      <c r="L6">
        <f t="shared" si="0"/>
        <v>3</v>
      </c>
      <c r="M6">
        <f t="shared" si="0"/>
        <v>3</v>
      </c>
      <c r="N6">
        <f t="shared" si="0"/>
        <v>3</v>
      </c>
      <c r="O6">
        <f t="shared" si="0"/>
        <v>3</v>
      </c>
      <c r="P6">
        <f t="shared" si="0"/>
        <v>3</v>
      </c>
      <c r="Q6">
        <f t="shared" si="0"/>
        <v>3</v>
      </c>
      <c r="R6">
        <f t="shared" si="0"/>
        <v>3</v>
      </c>
      <c r="S6">
        <f t="shared" si="1"/>
        <v>2</v>
      </c>
      <c r="T6">
        <f t="shared" si="1"/>
        <v>2</v>
      </c>
      <c r="U6">
        <f t="shared" si="1"/>
        <v>2</v>
      </c>
      <c r="V6">
        <f t="shared" si="1"/>
        <v>2</v>
      </c>
      <c r="W6">
        <f t="shared" si="1"/>
        <v>2</v>
      </c>
    </row>
    <row r="7" spans="1:23" x14ac:dyDescent="0.2">
      <c r="A7" s="2"/>
      <c r="B7">
        <f t="shared" si="2"/>
        <v>0.69999999999999973</v>
      </c>
      <c r="C7">
        <f t="shared" si="0"/>
        <v>4</v>
      </c>
      <c r="D7">
        <f t="shared" si="0"/>
        <v>3</v>
      </c>
      <c r="E7">
        <f t="shared" si="0"/>
        <v>3</v>
      </c>
      <c r="F7">
        <f t="shared" si="0"/>
        <v>3</v>
      </c>
      <c r="G7">
        <f t="shared" si="0"/>
        <v>3</v>
      </c>
      <c r="H7">
        <f t="shared" si="0"/>
        <v>3</v>
      </c>
      <c r="I7">
        <f t="shared" si="0"/>
        <v>3</v>
      </c>
      <c r="J7">
        <f t="shared" si="0"/>
        <v>3</v>
      </c>
      <c r="K7">
        <f t="shared" si="0"/>
        <v>3</v>
      </c>
      <c r="L7">
        <f t="shared" si="0"/>
        <v>3</v>
      </c>
      <c r="M7">
        <f t="shared" si="0"/>
        <v>3</v>
      </c>
      <c r="N7">
        <f t="shared" si="0"/>
        <v>3</v>
      </c>
      <c r="O7">
        <f t="shared" si="0"/>
        <v>3</v>
      </c>
      <c r="P7">
        <f t="shared" si="0"/>
        <v>3</v>
      </c>
      <c r="Q7">
        <f t="shared" si="0"/>
        <v>3</v>
      </c>
      <c r="R7">
        <f t="shared" si="0"/>
        <v>2</v>
      </c>
      <c r="S7">
        <f t="shared" si="1"/>
        <v>2</v>
      </c>
      <c r="T7">
        <f t="shared" si="1"/>
        <v>2</v>
      </c>
      <c r="U7">
        <f t="shared" si="1"/>
        <v>2</v>
      </c>
      <c r="V7">
        <f t="shared" si="1"/>
        <v>2</v>
      </c>
      <c r="W7">
        <f t="shared" si="1"/>
        <v>2</v>
      </c>
    </row>
    <row r="8" spans="1:23" x14ac:dyDescent="0.2">
      <c r="A8" s="2"/>
      <c r="B8">
        <f t="shared" si="2"/>
        <v>0.64999999999999969</v>
      </c>
      <c r="C8">
        <f t="shared" si="0"/>
        <v>3</v>
      </c>
      <c r="D8">
        <f t="shared" si="0"/>
        <v>3</v>
      </c>
      <c r="E8">
        <f t="shared" si="0"/>
        <v>3</v>
      </c>
      <c r="F8">
        <f t="shared" si="0"/>
        <v>3</v>
      </c>
      <c r="G8">
        <f t="shared" si="0"/>
        <v>3</v>
      </c>
      <c r="H8">
        <f t="shared" si="0"/>
        <v>3</v>
      </c>
      <c r="I8">
        <f t="shared" si="0"/>
        <v>3</v>
      </c>
      <c r="J8">
        <f t="shared" si="0"/>
        <v>3</v>
      </c>
      <c r="K8">
        <f t="shared" si="0"/>
        <v>3</v>
      </c>
      <c r="L8">
        <f t="shared" si="0"/>
        <v>3</v>
      </c>
      <c r="M8">
        <f t="shared" si="0"/>
        <v>3</v>
      </c>
      <c r="N8">
        <f t="shared" si="0"/>
        <v>3</v>
      </c>
      <c r="O8">
        <f t="shared" si="0"/>
        <v>3</v>
      </c>
      <c r="P8">
        <f t="shared" si="0"/>
        <v>3</v>
      </c>
      <c r="Q8">
        <f t="shared" si="0"/>
        <v>2</v>
      </c>
      <c r="R8">
        <f t="shared" si="0"/>
        <v>2</v>
      </c>
      <c r="S8">
        <f t="shared" si="1"/>
        <v>2</v>
      </c>
      <c r="T8">
        <f t="shared" si="1"/>
        <v>2</v>
      </c>
      <c r="U8">
        <f t="shared" si="1"/>
        <v>2</v>
      </c>
      <c r="V8">
        <f t="shared" si="1"/>
        <v>2</v>
      </c>
      <c r="W8">
        <f t="shared" si="1"/>
        <v>2</v>
      </c>
    </row>
    <row r="9" spans="1:23" x14ac:dyDescent="0.2">
      <c r="A9" s="2"/>
      <c r="B9">
        <f t="shared" si="2"/>
        <v>0.59999999999999964</v>
      </c>
      <c r="C9">
        <f t="shared" si="0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1"/>
        <v>2</v>
      </c>
      <c r="T9">
        <f t="shared" si="1"/>
        <v>2</v>
      </c>
      <c r="U9">
        <f t="shared" si="1"/>
        <v>2</v>
      </c>
      <c r="V9">
        <f t="shared" si="1"/>
        <v>2</v>
      </c>
      <c r="W9">
        <f t="shared" si="1"/>
        <v>2</v>
      </c>
    </row>
    <row r="10" spans="1:23" x14ac:dyDescent="0.2">
      <c r="A10" s="2"/>
      <c r="B10">
        <f t="shared" si="2"/>
        <v>0.5499999999999996</v>
      </c>
      <c r="C10">
        <f t="shared" si="0"/>
        <v>3</v>
      </c>
      <c r="D10">
        <f t="shared" si="0"/>
        <v>3</v>
      </c>
      <c r="E10">
        <f t="shared" si="0"/>
        <v>3</v>
      </c>
      <c r="F10">
        <f t="shared" si="0"/>
        <v>3</v>
      </c>
      <c r="G10">
        <f t="shared" si="0"/>
        <v>3</v>
      </c>
      <c r="H10">
        <f t="shared" si="0"/>
        <v>3</v>
      </c>
      <c r="I10">
        <f t="shared" si="0"/>
        <v>3</v>
      </c>
      <c r="J10">
        <f t="shared" si="0"/>
        <v>3</v>
      </c>
      <c r="K10">
        <f t="shared" si="0"/>
        <v>3</v>
      </c>
      <c r="L10">
        <f t="shared" si="0"/>
        <v>3</v>
      </c>
      <c r="M10">
        <f t="shared" si="0"/>
        <v>3</v>
      </c>
      <c r="N10">
        <f t="shared" si="0"/>
        <v>3</v>
      </c>
      <c r="O10">
        <f t="shared" si="0"/>
        <v>2</v>
      </c>
      <c r="P10">
        <f t="shared" si="0"/>
        <v>2</v>
      </c>
      <c r="Q10">
        <f t="shared" si="0"/>
        <v>2</v>
      </c>
      <c r="R10">
        <f t="shared" si="0"/>
        <v>2</v>
      </c>
      <c r="S10">
        <f t="shared" si="1"/>
        <v>2</v>
      </c>
      <c r="T10">
        <f t="shared" si="1"/>
        <v>2</v>
      </c>
      <c r="U10">
        <f t="shared" si="1"/>
        <v>2</v>
      </c>
      <c r="V10">
        <f t="shared" si="1"/>
        <v>2</v>
      </c>
      <c r="W10">
        <f t="shared" si="1"/>
        <v>2</v>
      </c>
    </row>
    <row r="11" spans="1:23" x14ac:dyDescent="0.2">
      <c r="A11" s="2"/>
      <c r="B11">
        <f t="shared" si="2"/>
        <v>0.49999999999999961</v>
      </c>
      <c r="C11">
        <f t="shared" si="0"/>
        <v>3</v>
      </c>
      <c r="D11">
        <f t="shared" si="0"/>
        <v>3</v>
      </c>
      <c r="E11">
        <f t="shared" si="0"/>
        <v>3</v>
      </c>
      <c r="F11">
        <f t="shared" si="0"/>
        <v>3</v>
      </c>
      <c r="G11">
        <f t="shared" si="0"/>
        <v>3</v>
      </c>
      <c r="H11">
        <f t="shared" si="0"/>
        <v>3</v>
      </c>
      <c r="I11">
        <f t="shared" si="0"/>
        <v>3</v>
      </c>
      <c r="J11">
        <f t="shared" si="0"/>
        <v>3</v>
      </c>
      <c r="K11">
        <f t="shared" si="0"/>
        <v>3</v>
      </c>
      <c r="L11">
        <f t="shared" si="0"/>
        <v>3</v>
      </c>
      <c r="M11">
        <f t="shared" si="0"/>
        <v>3</v>
      </c>
      <c r="N11">
        <f t="shared" si="0"/>
        <v>2</v>
      </c>
      <c r="O11">
        <f t="shared" si="0"/>
        <v>2</v>
      </c>
      <c r="P11">
        <f t="shared" si="0"/>
        <v>2</v>
      </c>
      <c r="Q11">
        <f t="shared" si="0"/>
        <v>2</v>
      </c>
      <c r="R11">
        <f t="shared" si="0"/>
        <v>2</v>
      </c>
      <c r="S11">
        <f t="shared" si="1"/>
        <v>2</v>
      </c>
      <c r="T11">
        <f t="shared" si="1"/>
        <v>2</v>
      </c>
      <c r="U11">
        <f t="shared" si="1"/>
        <v>2</v>
      </c>
      <c r="V11">
        <f t="shared" si="1"/>
        <v>2</v>
      </c>
      <c r="W11">
        <f t="shared" si="1"/>
        <v>2</v>
      </c>
    </row>
    <row r="12" spans="1:23" x14ac:dyDescent="0.2">
      <c r="A12" s="2"/>
      <c r="B12">
        <f t="shared" si="2"/>
        <v>0.44999999999999962</v>
      </c>
      <c r="C12">
        <f t="shared" si="0"/>
        <v>3</v>
      </c>
      <c r="D12">
        <f t="shared" si="0"/>
        <v>3</v>
      </c>
      <c r="E12">
        <f t="shared" si="0"/>
        <v>3</v>
      </c>
      <c r="F12">
        <f t="shared" si="0"/>
        <v>3</v>
      </c>
      <c r="G12">
        <f t="shared" si="0"/>
        <v>3</v>
      </c>
      <c r="H12">
        <f t="shared" si="0"/>
        <v>3</v>
      </c>
      <c r="I12">
        <f t="shared" si="0"/>
        <v>3</v>
      </c>
      <c r="J12">
        <f t="shared" si="0"/>
        <v>3</v>
      </c>
      <c r="K12">
        <f t="shared" si="0"/>
        <v>3</v>
      </c>
      <c r="L12">
        <f t="shared" si="0"/>
        <v>3</v>
      </c>
      <c r="M12">
        <f t="shared" si="0"/>
        <v>2</v>
      </c>
      <c r="N12">
        <f t="shared" si="0"/>
        <v>2</v>
      </c>
      <c r="O12">
        <f t="shared" si="0"/>
        <v>2</v>
      </c>
      <c r="P12">
        <f t="shared" si="0"/>
        <v>2</v>
      </c>
      <c r="Q12">
        <f t="shared" si="0"/>
        <v>2</v>
      </c>
      <c r="R12">
        <f t="shared" si="0"/>
        <v>2</v>
      </c>
      <c r="S12">
        <f t="shared" si="1"/>
        <v>2</v>
      </c>
      <c r="T12">
        <f t="shared" si="1"/>
        <v>2</v>
      </c>
      <c r="U12">
        <f t="shared" si="1"/>
        <v>2</v>
      </c>
      <c r="V12">
        <f t="shared" si="1"/>
        <v>2</v>
      </c>
      <c r="W12">
        <f t="shared" si="1"/>
        <v>2</v>
      </c>
    </row>
    <row r="13" spans="1:23" x14ac:dyDescent="0.2">
      <c r="A13" s="2"/>
      <c r="B13">
        <f t="shared" si="2"/>
        <v>0.39999999999999963</v>
      </c>
      <c r="C13">
        <f t="shared" si="0"/>
        <v>3</v>
      </c>
      <c r="D13">
        <f t="shared" si="0"/>
        <v>3</v>
      </c>
      <c r="E13">
        <f t="shared" si="0"/>
        <v>3</v>
      </c>
      <c r="F13">
        <f t="shared" si="0"/>
        <v>3</v>
      </c>
      <c r="G13">
        <f t="shared" si="0"/>
        <v>3</v>
      </c>
      <c r="H13">
        <f t="shared" si="0"/>
        <v>3</v>
      </c>
      <c r="I13">
        <f t="shared" si="0"/>
        <v>3</v>
      </c>
      <c r="J13">
        <f t="shared" si="0"/>
        <v>3</v>
      </c>
      <c r="K13">
        <f t="shared" si="0"/>
        <v>3</v>
      </c>
      <c r="L13">
        <f t="shared" si="0"/>
        <v>2</v>
      </c>
      <c r="M13">
        <f t="shared" si="0"/>
        <v>2</v>
      </c>
      <c r="N13">
        <f t="shared" si="0"/>
        <v>2</v>
      </c>
      <c r="O13">
        <f t="shared" si="0"/>
        <v>2</v>
      </c>
      <c r="P13">
        <f t="shared" si="0"/>
        <v>2</v>
      </c>
      <c r="Q13">
        <f t="shared" si="0"/>
        <v>2</v>
      </c>
      <c r="R13">
        <f t="shared" si="0"/>
        <v>2</v>
      </c>
      <c r="S13">
        <f t="shared" si="1"/>
        <v>2</v>
      </c>
      <c r="T13">
        <f t="shared" si="1"/>
        <v>2</v>
      </c>
      <c r="U13">
        <f t="shared" si="1"/>
        <v>2</v>
      </c>
      <c r="V13">
        <f t="shared" si="1"/>
        <v>2</v>
      </c>
      <c r="W13">
        <f t="shared" si="1"/>
        <v>2</v>
      </c>
    </row>
    <row r="14" spans="1:23" x14ac:dyDescent="0.2">
      <c r="A14" s="2"/>
      <c r="B14">
        <f t="shared" si="2"/>
        <v>0.34999999999999964</v>
      </c>
      <c r="C14">
        <f t="shared" si="0"/>
        <v>3</v>
      </c>
      <c r="D14">
        <f t="shared" si="0"/>
        <v>3</v>
      </c>
      <c r="E14">
        <f t="shared" si="0"/>
        <v>3</v>
      </c>
      <c r="F14">
        <f t="shared" si="0"/>
        <v>3</v>
      </c>
      <c r="G14">
        <f t="shared" si="0"/>
        <v>3</v>
      </c>
      <c r="H14">
        <f t="shared" si="0"/>
        <v>3</v>
      </c>
      <c r="I14">
        <f t="shared" si="0"/>
        <v>3</v>
      </c>
      <c r="J14">
        <f t="shared" si="0"/>
        <v>3</v>
      </c>
      <c r="K14">
        <f t="shared" si="0"/>
        <v>2</v>
      </c>
      <c r="L14">
        <f t="shared" si="0"/>
        <v>2</v>
      </c>
      <c r="M14">
        <f t="shared" si="0"/>
        <v>2</v>
      </c>
      <c r="N14">
        <f t="shared" si="0"/>
        <v>2</v>
      </c>
      <c r="O14">
        <f t="shared" si="0"/>
        <v>2</v>
      </c>
      <c r="P14">
        <f t="shared" si="0"/>
        <v>2</v>
      </c>
      <c r="Q14">
        <f t="shared" si="0"/>
        <v>2</v>
      </c>
      <c r="R14">
        <f t="shared" si="0"/>
        <v>2</v>
      </c>
      <c r="S14">
        <f t="shared" si="1"/>
        <v>2</v>
      </c>
      <c r="T14">
        <f t="shared" si="1"/>
        <v>2</v>
      </c>
      <c r="U14">
        <f t="shared" si="1"/>
        <v>2</v>
      </c>
      <c r="V14">
        <f t="shared" si="1"/>
        <v>2</v>
      </c>
      <c r="W14">
        <f t="shared" si="1"/>
        <v>2</v>
      </c>
    </row>
    <row r="15" spans="1:23" x14ac:dyDescent="0.2">
      <c r="A15" s="2"/>
      <c r="B15">
        <f t="shared" si="2"/>
        <v>0.29999999999999966</v>
      </c>
      <c r="C15">
        <f t="shared" si="0"/>
        <v>3</v>
      </c>
      <c r="D15">
        <f t="shared" si="0"/>
        <v>3</v>
      </c>
      <c r="E15">
        <f t="shared" si="0"/>
        <v>3</v>
      </c>
      <c r="F15">
        <f t="shared" si="0"/>
        <v>3</v>
      </c>
      <c r="G15">
        <f t="shared" si="0"/>
        <v>3</v>
      </c>
      <c r="H15">
        <f t="shared" si="0"/>
        <v>3</v>
      </c>
      <c r="I15">
        <f t="shared" si="0"/>
        <v>3</v>
      </c>
      <c r="J15">
        <f t="shared" si="0"/>
        <v>2</v>
      </c>
      <c r="K15">
        <f t="shared" si="0"/>
        <v>2</v>
      </c>
      <c r="L15">
        <f t="shared" si="0"/>
        <v>2</v>
      </c>
      <c r="M15">
        <f t="shared" si="0"/>
        <v>2</v>
      </c>
      <c r="N15">
        <f t="shared" si="0"/>
        <v>2</v>
      </c>
      <c r="O15">
        <f t="shared" si="0"/>
        <v>2</v>
      </c>
      <c r="P15">
        <f t="shared" si="0"/>
        <v>2</v>
      </c>
      <c r="Q15">
        <f t="shared" si="0"/>
        <v>2</v>
      </c>
      <c r="R15">
        <f t="shared" si="0"/>
        <v>2</v>
      </c>
      <c r="S15">
        <f t="shared" si="1"/>
        <v>2</v>
      </c>
      <c r="T15">
        <f t="shared" si="1"/>
        <v>2</v>
      </c>
      <c r="U15">
        <f t="shared" si="1"/>
        <v>2</v>
      </c>
      <c r="V15">
        <f t="shared" si="1"/>
        <v>2</v>
      </c>
      <c r="W15">
        <f t="shared" si="1"/>
        <v>1</v>
      </c>
    </row>
    <row r="16" spans="1:23" x14ac:dyDescent="0.2">
      <c r="A16" s="2"/>
      <c r="B16">
        <f t="shared" si="2"/>
        <v>0.24999999999999967</v>
      </c>
      <c r="C16">
        <f t="shared" si="0"/>
        <v>3</v>
      </c>
      <c r="D16">
        <f t="shared" si="0"/>
        <v>3</v>
      </c>
      <c r="E16">
        <f t="shared" si="0"/>
        <v>3</v>
      </c>
      <c r="F16">
        <f t="shared" si="0"/>
        <v>3</v>
      </c>
      <c r="G16">
        <f t="shared" si="0"/>
        <v>3</v>
      </c>
      <c r="H16">
        <f t="shared" si="0"/>
        <v>3</v>
      </c>
      <c r="I16">
        <f t="shared" si="0"/>
        <v>2</v>
      </c>
      <c r="J16">
        <f t="shared" si="0"/>
        <v>2</v>
      </c>
      <c r="K16">
        <f t="shared" si="0"/>
        <v>2</v>
      </c>
      <c r="L16">
        <f t="shared" si="0"/>
        <v>2</v>
      </c>
      <c r="M16">
        <f t="shared" si="0"/>
        <v>2</v>
      </c>
      <c r="N16">
        <f t="shared" si="0"/>
        <v>2</v>
      </c>
      <c r="O16">
        <f t="shared" si="0"/>
        <v>2</v>
      </c>
      <c r="P16">
        <f t="shared" si="0"/>
        <v>2</v>
      </c>
      <c r="Q16">
        <f t="shared" si="0"/>
        <v>2</v>
      </c>
      <c r="R16">
        <f t="shared" si="0"/>
        <v>2</v>
      </c>
      <c r="S16">
        <f t="shared" si="1"/>
        <v>2</v>
      </c>
      <c r="T16">
        <f t="shared" si="1"/>
        <v>2</v>
      </c>
      <c r="U16">
        <f t="shared" si="1"/>
        <v>2</v>
      </c>
      <c r="V16">
        <f t="shared" si="1"/>
        <v>1</v>
      </c>
      <c r="W16">
        <f t="shared" si="1"/>
        <v>1</v>
      </c>
    </row>
    <row r="17" spans="1:23" x14ac:dyDescent="0.2">
      <c r="A17" s="2"/>
      <c r="B17">
        <f t="shared" si="2"/>
        <v>0.19999999999999968</v>
      </c>
      <c r="C17">
        <f t="shared" ref="C17:R21" si="3">ROUND((($B17-C$22) + 1)*1.5,0)+1</f>
        <v>3</v>
      </c>
      <c r="D17">
        <f t="shared" si="3"/>
        <v>3</v>
      </c>
      <c r="E17">
        <f t="shared" si="3"/>
        <v>3</v>
      </c>
      <c r="F17">
        <f t="shared" si="3"/>
        <v>3</v>
      </c>
      <c r="G17">
        <f t="shared" si="3"/>
        <v>3</v>
      </c>
      <c r="H17">
        <f t="shared" si="3"/>
        <v>2</v>
      </c>
      <c r="I17">
        <f t="shared" si="3"/>
        <v>2</v>
      </c>
      <c r="J17">
        <f t="shared" si="3"/>
        <v>2</v>
      </c>
      <c r="K17">
        <f t="shared" si="3"/>
        <v>2</v>
      </c>
      <c r="L17">
        <f t="shared" si="3"/>
        <v>2</v>
      </c>
      <c r="M17">
        <f t="shared" si="3"/>
        <v>2</v>
      </c>
      <c r="N17">
        <f t="shared" si="3"/>
        <v>2</v>
      </c>
      <c r="O17">
        <f t="shared" si="3"/>
        <v>2</v>
      </c>
      <c r="P17">
        <f t="shared" si="3"/>
        <v>2</v>
      </c>
      <c r="Q17">
        <f t="shared" si="3"/>
        <v>2</v>
      </c>
      <c r="R17">
        <f t="shared" si="3"/>
        <v>2</v>
      </c>
      <c r="S17">
        <f t="shared" ref="S17:W21" si="4">ROUND((($B17-S$22) + 1)*1.5,0)+1</f>
        <v>2</v>
      </c>
      <c r="T17">
        <f t="shared" si="4"/>
        <v>2</v>
      </c>
      <c r="U17">
        <f t="shared" si="4"/>
        <v>1</v>
      </c>
      <c r="V17">
        <f t="shared" si="4"/>
        <v>1</v>
      </c>
      <c r="W17">
        <f t="shared" si="4"/>
        <v>1</v>
      </c>
    </row>
    <row r="18" spans="1:23" x14ac:dyDescent="0.2">
      <c r="A18" s="2"/>
      <c r="B18">
        <f t="shared" si="2"/>
        <v>0.14999999999999969</v>
      </c>
      <c r="C18">
        <f t="shared" si="3"/>
        <v>3</v>
      </c>
      <c r="D18">
        <f t="shared" si="3"/>
        <v>3</v>
      </c>
      <c r="E18">
        <f t="shared" si="3"/>
        <v>3</v>
      </c>
      <c r="F18">
        <f t="shared" si="3"/>
        <v>3</v>
      </c>
      <c r="G18">
        <f t="shared" si="3"/>
        <v>2</v>
      </c>
      <c r="H18">
        <f t="shared" si="3"/>
        <v>2</v>
      </c>
      <c r="I18">
        <f t="shared" si="3"/>
        <v>2</v>
      </c>
      <c r="J18">
        <f t="shared" si="3"/>
        <v>2</v>
      </c>
      <c r="K18">
        <f t="shared" si="3"/>
        <v>2</v>
      </c>
      <c r="L18">
        <f t="shared" si="3"/>
        <v>2</v>
      </c>
      <c r="M18">
        <f t="shared" si="3"/>
        <v>2</v>
      </c>
      <c r="N18">
        <f t="shared" si="3"/>
        <v>2</v>
      </c>
      <c r="O18">
        <f t="shared" si="3"/>
        <v>2</v>
      </c>
      <c r="P18">
        <f t="shared" si="3"/>
        <v>2</v>
      </c>
      <c r="Q18">
        <f t="shared" si="3"/>
        <v>2</v>
      </c>
      <c r="R18">
        <f t="shared" si="3"/>
        <v>2</v>
      </c>
      <c r="S18">
        <f t="shared" si="4"/>
        <v>2</v>
      </c>
      <c r="T18">
        <f t="shared" si="4"/>
        <v>1</v>
      </c>
      <c r="U18">
        <f t="shared" si="4"/>
        <v>1</v>
      </c>
      <c r="V18">
        <f t="shared" si="4"/>
        <v>1</v>
      </c>
      <c r="W18">
        <f t="shared" si="4"/>
        <v>1</v>
      </c>
    </row>
    <row r="19" spans="1:23" x14ac:dyDescent="0.2">
      <c r="A19" s="2"/>
      <c r="B19">
        <f t="shared" si="2"/>
        <v>9.9999999999999686E-2</v>
      </c>
      <c r="C19">
        <f t="shared" si="3"/>
        <v>3</v>
      </c>
      <c r="D19">
        <f t="shared" si="3"/>
        <v>3</v>
      </c>
      <c r="E19">
        <f t="shared" si="3"/>
        <v>3</v>
      </c>
      <c r="F19">
        <f t="shared" si="3"/>
        <v>2</v>
      </c>
      <c r="G19">
        <f t="shared" si="3"/>
        <v>2</v>
      </c>
      <c r="H19">
        <f t="shared" si="3"/>
        <v>2</v>
      </c>
      <c r="I19">
        <f t="shared" si="3"/>
        <v>2</v>
      </c>
      <c r="J19">
        <f t="shared" si="3"/>
        <v>2</v>
      </c>
      <c r="K19">
        <f t="shared" si="3"/>
        <v>2</v>
      </c>
      <c r="L19">
        <f t="shared" si="3"/>
        <v>2</v>
      </c>
      <c r="M19">
        <f t="shared" si="3"/>
        <v>2</v>
      </c>
      <c r="N19">
        <f t="shared" si="3"/>
        <v>2</v>
      </c>
      <c r="O19">
        <f t="shared" si="3"/>
        <v>2</v>
      </c>
      <c r="P19">
        <f t="shared" si="3"/>
        <v>2</v>
      </c>
      <c r="Q19">
        <f t="shared" si="3"/>
        <v>2</v>
      </c>
      <c r="R19">
        <f t="shared" si="3"/>
        <v>2</v>
      </c>
      <c r="S19">
        <f t="shared" si="4"/>
        <v>1</v>
      </c>
      <c r="T19">
        <f t="shared" si="4"/>
        <v>1</v>
      </c>
      <c r="U19">
        <f t="shared" si="4"/>
        <v>1</v>
      </c>
      <c r="V19">
        <f t="shared" si="4"/>
        <v>1</v>
      </c>
      <c r="W19">
        <f t="shared" si="4"/>
        <v>1</v>
      </c>
    </row>
    <row r="20" spans="1:23" x14ac:dyDescent="0.2">
      <c r="A20" s="2"/>
      <c r="B20">
        <f t="shared" si="2"/>
        <v>4.9999999999999684E-2</v>
      </c>
      <c r="C20">
        <f t="shared" si="3"/>
        <v>3</v>
      </c>
      <c r="D20">
        <f t="shared" si="3"/>
        <v>3</v>
      </c>
      <c r="E20">
        <f t="shared" si="3"/>
        <v>2</v>
      </c>
      <c r="F20">
        <f t="shared" si="3"/>
        <v>2</v>
      </c>
      <c r="G20">
        <f t="shared" si="3"/>
        <v>2</v>
      </c>
      <c r="H20">
        <f t="shared" si="3"/>
        <v>2</v>
      </c>
      <c r="I20">
        <f t="shared" si="3"/>
        <v>2</v>
      </c>
      <c r="J20">
        <f t="shared" si="3"/>
        <v>2</v>
      </c>
      <c r="K20">
        <f t="shared" si="3"/>
        <v>2</v>
      </c>
      <c r="L20">
        <f t="shared" si="3"/>
        <v>2</v>
      </c>
      <c r="M20">
        <f t="shared" si="3"/>
        <v>2</v>
      </c>
      <c r="N20">
        <f t="shared" si="3"/>
        <v>2</v>
      </c>
      <c r="O20">
        <f t="shared" si="3"/>
        <v>2</v>
      </c>
      <c r="P20">
        <f t="shared" si="3"/>
        <v>2</v>
      </c>
      <c r="Q20">
        <f t="shared" si="3"/>
        <v>2</v>
      </c>
      <c r="R20">
        <f t="shared" si="3"/>
        <v>1</v>
      </c>
      <c r="S20">
        <f t="shared" si="4"/>
        <v>1</v>
      </c>
      <c r="T20">
        <f t="shared" si="4"/>
        <v>1</v>
      </c>
      <c r="U20">
        <f t="shared" si="4"/>
        <v>1</v>
      </c>
      <c r="V20">
        <f t="shared" si="4"/>
        <v>1</v>
      </c>
      <c r="W20">
        <f t="shared" si="4"/>
        <v>1</v>
      </c>
    </row>
    <row r="21" spans="1:23" x14ac:dyDescent="0.2">
      <c r="A21" s="2"/>
      <c r="B21">
        <v>0</v>
      </c>
      <c r="C21">
        <f t="shared" si="3"/>
        <v>3</v>
      </c>
      <c r="D21">
        <f t="shared" si="3"/>
        <v>2</v>
      </c>
      <c r="E21">
        <f t="shared" si="3"/>
        <v>2</v>
      </c>
      <c r="F21">
        <f t="shared" si="3"/>
        <v>2</v>
      </c>
      <c r="G21">
        <f t="shared" si="3"/>
        <v>2</v>
      </c>
      <c r="H21">
        <f t="shared" si="3"/>
        <v>2</v>
      </c>
      <c r="I21">
        <f t="shared" si="3"/>
        <v>2</v>
      </c>
      <c r="J21">
        <f t="shared" si="3"/>
        <v>2</v>
      </c>
      <c r="K21">
        <f t="shared" si="3"/>
        <v>2</v>
      </c>
      <c r="L21">
        <f t="shared" si="3"/>
        <v>2</v>
      </c>
      <c r="M21">
        <f t="shared" si="3"/>
        <v>2</v>
      </c>
      <c r="N21">
        <f t="shared" si="3"/>
        <v>2</v>
      </c>
      <c r="O21">
        <f t="shared" si="3"/>
        <v>2</v>
      </c>
      <c r="P21">
        <f t="shared" si="3"/>
        <v>2</v>
      </c>
      <c r="Q21">
        <f t="shared" si="3"/>
        <v>1</v>
      </c>
      <c r="R21">
        <f t="shared" si="3"/>
        <v>1</v>
      </c>
      <c r="S21">
        <f t="shared" si="4"/>
        <v>1</v>
      </c>
      <c r="T21">
        <f t="shared" si="4"/>
        <v>1</v>
      </c>
      <c r="U21">
        <f t="shared" si="4"/>
        <v>1</v>
      </c>
      <c r="V21">
        <f t="shared" si="4"/>
        <v>1</v>
      </c>
      <c r="W21">
        <f t="shared" si="4"/>
        <v>1</v>
      </c>
    </row>
    <row r="22" spans="1:23" x14ac:dyDescent="0.2">
      <c r="C22">
        <v>0</v>
      </c>
      <c r="D22">
        <f>C22+0.05</f>
        <v>0.05</v>
      </c>
      <c r="E22">
        <f t="shared" ref="E22:W22" si="5">D22+0.05</f>
        <v>0.1</v>
      </c>
      <c r="F22">
        <f t="shared" si="5"/>
        <v>0.15000000000000002</v>
      </c>
      <c r="G22">
        <f t="shared" si="5"/>
        <v>0.2</v>
      </c>
      <c r="H22">
        <f t="shared" si="5"/>
        <v>0.25</v>
      </c>
      <c r="I22">
        <f t="shared" si="5"/>
        <v>0.3</v>
      </c>
      <c r="J22">
        <f t="shared" si="5"/>
        <v>0.35</v>
      </c>
      <c r="K22">
        <f t="shared" si="5"/>
        <v>0.39999999999999997</v>
      </c>
      <c r="L22">
        <f t="shared" si="5"/>
        <v>0.44999999999999996</v>
      </c>
      <c r="M22">
        <f t="shared" si="5"/>
        <v>0.49999999999999994</v>
      </c>
      <c r="N22">
        <f t="shared" si="5"/>
        <v>0.54999999999999993</v>
      </c>
      <c r="O22">
        <f t="shared" si="5"/>
        <v>0.6</v>
      </c>
      <c r="P22">
        <f t="shared" si="5"/>
        <v>0.65</v>
      </c>
      <c r="Q22">
        <f t="shared" si="5"/>
        <v>0.70000000000000007</v>
      </c>
      <c r="R22">
        <f t="shared" si="5"/>
        <v>0.75000000000000011</v>
      </c>
      <c r="S22">
        <f t="shared" si="5"/>
        <v>0.80000000000000016</v>
      </c>
      <c r="T22">
        <f t="shared" si="5"/>
        <v>0.8500000000000002</v>
      </c>
      <c r="U22">
        <f t="shared" si="5"/>
        <v>0.90000000000000024</v>
      </c>
      <c r="V22">
        <f t="shared" si="5"/>
        <v>0.95000000000000029</v>
      </c>
      <c r="W22">
        <f t="shared" si="5"/>
        <v>1.0000000000000002</v>
      </c>
    </row>
    <row r="23" spans="1:23" x14ac:dyDescent="0.2">
      <c r="C23" s="1" t="s"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6" spans="1:23" x14ac:dyDescent="0.2">
      <c r="A26" s="2" t="s">
        <v>0</v>
      </c>
      <c r="B26">
        <v>1</v>
      </c>
      <c r="C26">
        <f>ROUND((($B26+0)*0.5-C$22*2) + 1.5,0)+2</f>
        <v>4</v>
      </c>
      <c r="D26">
        <f t="shared" ref="D26:S41" si="6">ROUND((($B26+0)*0.5-D$22*2.5) + 1.5,0)+2</f>
        <v>4</v>
      </c>
      <c r="E26">
        <f t="shared" si="6"/>
        <v>4</v>
      </c>
      <c r="F26">
        <f t="shared" si="6"/>
        <v>4</v>
      </c>
      <c r="G26">
        <f t="shared" si="6"/>
        <v>4</v>
      </c>
      <c r="H26">
        <f t="shared" si="6"/>
        <v>3</v>
      </c>
      <c r="I26">
        <f t="shared" si="6"/>
        <v>3</v>
      </c>
      <c r="J26">
        <f t="shared" si="6"/>
        <v>3</v>
      </c>
      <c r="K26">
        <f t="shared" si="6"/>
        <v>3</v>
      </c>
      <c r="L26">
        <f t="shared" si="6"/>
        <v>3</v>
      </c>
      <c r="M26">
        <f t="shared" si="6"/>
        <v>3</v>
      </c>
      <c r="N26">
        <f t="shared" si="6"/>
        <v>3</v>
      </c>
      <c r="O26">
        <f t="shared" si="6"/>
        <v>3</v>
      </c>
      <c r="P26">
        <f t="shared" si="6"/>
        <v>2</v>
      </c>
      <c r="Q26">
        <f t="shared" si="6"/>
        <v>2</v>
      </c>
      <c r="R26">
        <f t="shared" si="6"/>
        <v>2</v>
      </c>
      <c r="S26">
        <f t="shared" si="6"/>
        <v>2</v>
      </c>
      <c r="T26">
        <f t="shared" ref="T26:W46" si="7">ROUND((($B26+0)*0.5-T$22*2.5) + 1.5,0)+2</f>
        <v>2</v>
      </c>
      <c r="U26">
        <f t="shared" si="7"/>
        <v>2</v>
      </c>
      <c r="V26">
        <f t="shared" si="7"/>
        <v>2</v>
      </c>
      <c r="W26">
        <f t="shared" si="7"/>
        <v>1</v>
      </c>
    </row>
    <row r="27" spans="1:23" x14ac:dyDescent="0.2">
      <c r="A27" s="2"/>
      <c r="B27">
        <f>B26-0.05</f>
        <v>0.95</v>
      </c>
      <c r="C27">
        <f t="shared" ref="C27:R42" si="8">ROUND((($B27+0)*0.5-C$22*2.5) + 1.5,0)+2</f>
        <v>4</v>
      </c>
      <c r="D27">
        <f t="shared" si="6"/>
        <v>4</v>
      </c>
      <c r="E27">
        <f t="shared" si="6"/>
        <v>4</v>
      </c>
      <c r="F27">
        <f t="shared" si="6"/>
        <v>4</v>
      </c>
      <c r="G27">
        <f t="shared" si="6"/>
        <v>3</v>
      </c>
      <c r="H27">
        <f t="shared" si="6"/>
        <v>3</v>
      </c>
      <c r="I27">
        <f t="shared" si="6"/>
        <v>3</v>
      </c>
      <c r="J27">
        <f t="shared" si="6"/>
        <v>3</v>
      </c>
      <c r="K27">
        <f t="shared" si="6"/>
        <v>3</v>
      </c>
      <c r="L27">
        <f t="shared" si="6"/>
        <v>3</v>
      </c>
      <c r="M27">
        <f t="shared" si="6"/>
        <v>3</v>
      </c>
      <c r="N27">
        <f t="shared" si="6"/>
        <v>3</v>
      </c>
      <c r="O27">
        <f t="shared" si="6"/>
        <v>2</v>
      </c>
      <c r="P27">
        <f t="shared" si="6"/>
        <v>2</v>
      </c>
      <c r="Q27">
        <f t="shared" si="6"/>
        <v>2</v>
      </c>
      <c r="R27">
        <f t="shared" si="6"/>
        <v>2</v>
      </c>
      <c r="S27">
        <f t="shared" si="6"/>
        <v>2</v>
      </c>
      <c r="T27">
        <f t="shared" si="7"/>
        <v>2</v>
      </c>
      <c r="U27">
        <f t="shared" si="7"/>
        <v>2</v>
      </c>
      <c r="V27">
        <f t="shared" si="7"/>
        <v>2</v>
      </c>
      <c r="W27">
        <f t="shared" si="7"/>
        <v>1</v>
      </c>
    </row>
    <row r="28" spans="1:23" x14ac:dyDescent="0.2">
      <c r="A28" s="2"/>
      <c r="B28">
        <f t="shared" ref="B28:B45" si="9">B27-0.05</f>
        <v>0.89999999999999991</v>
      </c>
      <c r="C28">
        <f t="shared" si="8"/>
        <v>4</v>
      </c>
      <c r="D28">
        <f t="shared" si="6"/>
        <v>4</v>
      </c>
      <c r="E28">
        <f t="shared" si="6"/>
        <v>4</v>
      </c>
      <c r="F28">
        <f t="shared" si="6"/>
        <v>4</v>
      </c>
      <c r="G28">
        <f t="shared" si="6"/>
        <v>3</v>
      </c>
      <c r="H28">
        <f t="shared" si="6"/>
        <v>3</v>
      </c>
      <c r="I28">
        <f t="shared" si="6"/>
        <v>3</v>
      </c>
      <c r="J28">
        <f t="shared" si="6"/>
        <v>3</v>
      </c>
      <c r="K28">
        <f t="shared" si="6"/>
        <v>3</v>
      </c>
      <c r="L28">
        <f t="shared" si="6"/>
        <v>3</v>
      </c>
      <c r="M28">
        <f t="shared" si="6"/>
        <v>3</v>
      </c>
      <c r="N28">
        <f t="shared" si="6"/>
        <v>3</v>
      </c>
      <c r="O28">
        <f t="shared" si="6"/>
        <v>2</v>
      </c>
      <c r="P28">
        <f t="shared" si="6"/>
        <v>2</v>
      </c>
      <c r="Q28">
        <f t="shared" si="6"/>
        <v>2</v>
      </c>
      <c r="R28">
        <f t="shared" si="6"/>
        <v>2</v>
      </c>
      <c r="S28">
        <f t="shared" si="6"/>
        <v>2</v>
      </c>
      <c r="T28">
        <f t="shared" si="7"/>
        <v>2</v>
      </c>
      <c r="U28">
        <f t="shared" si="7"/>
        <v>2</v>
      </c>
      <c r="V28">
        <f t="shared" si="7"/>
        <v>2</v>
      </c>
      <c r="W28">
        <f t="shared" si="7"/>
        <v>1</v>
      </c>
    </row>
    <row r="29" spans="1:23" x14ac:dyDescent="0.2">
      <c r="A29" s="2"/>
      <c r="B29">
        <f t="shared" si="9"/>
        <v>0.84999999999999987</v>
      </c>
      <c r="C29">
        <f t="shared" si="8"/>
        <v>4</v>
      </c>
      <c r="D29">
        <f t="shared" si="6"/>
        <v>4</v>
      </c>
      <c r="E29">
        <f t="shared" si="6"/>
        <v>4</v>
      </c>
      <c r="F29">
        <f t="shared" si="6"/>
        <v>4</v>
      </c>
      <c r="G29">
        <f t="shared" si="6"/>
        <v>3</v>
      </c>
      <c r="H29">
        <f t="shared" si="6"/>
        <v>3</v>
      </c>
      <c r="I29">
        <f t="shared" si="6"/>
        <v>3</v>
      </c>
      <c r="J29">
        <f t="shared" si="6"/>
        <v>3</v>
      </c>
      <c r="K29">
        <f t="shared" si="6"/>
        <v>3</v>
      </c>
      <c r="L29">
        <f t="shared" si="6"/>
        <v>3</v>
      </c>
      <c r="M29">
        <f t="shared" si="6"/>
        <v>3</v>
      </c>
      <c r="N29">
        <f t="shared" si="6"/>
        <v>3</v>
      </c>
      <c r="O29">
        <f t="shared" si="6"/>
        <v>2</v>
      </c>
      <c r="P29">
        <f t="shared" si="6"/>
        <v>2</v>
      </c>
      <c r="Q29">
        <f t="shared" si="6"/>
        <v>2</v>
      </c>
      <c r="R29">
        <f t="shared" si="6"/>
        <v>2</v>
      </c>
      <c r="S29">
        <f t="shared" si="6"/>
        <v>2</v>
      </c>
      <c r="T29">
        <f t="shared" si="7"/>
        <v>2</v>
      </c>
      <c r="U29">
        <f t="shared" si="7"/>
        <v>2</v>
      </c>
      <c r="V29">
        <f t="shared" si="7"/>
        <v>2</v>
      </c>
      <c r="W29">
        <f t="shared" si="7"/>
        <v>1</v>
      </c>
    </row>
    <row r="30" spans="1:23" x14ac:dyDescent="0.2">
      <c r="A30" s="2"/>
      <c r="B30">
        <f t="shared" si="9"/>
        <v>0.79999999999999982</v>
      </c>
      <c r="C30">
        <f t="shared" si="8"/>
        <v>4</v>
      </c>
      <c r="D30">
        <f t="shared" si="6"/>
        <v>4</v>
      </c>
      <c r="E30">
        <f t="shared" si="6"/>
        <v>4</v>
      </c>
      <c r="F30">
        <f t="shared" si="6"/>
        <v>4</v>
      </c>
      <c r="G30">
        <f t="shared" si="6"/>
        <v>3</v>
      </c>
      <c r="H30">
        <f t="shared" si="6"/>
        <v>3</v>
      </c>
      <c r="I30">
        <f t="shared" si="6"/>
        <v>3</v>
      </c>
      <c r="J30">
        <f t="shared" si="6"/>
        <v>3</v>
      </c>
      <c r="K30">
        <f t="shared" si="6"/>
        <v>3</v>
      </c>
      <c r="L30">
        <f t="shared" si="6"/>
        <v>3</v>
      </c>
      <c r="M30">
        <f t="shared" si="6"/>
        <v>3</v>
      </c>
      <c r="N30">
        <f t="shared" si="6"/>
        <v>3</v>
      </c>
      <c r="O30">
        <f t="shared" si="6"/>
        <v>2</v>
      </c>
      <c r="P30">
        <f t="shared" si="6"/>
        <v>2</v>
      </c>
      <c r="Q30">
        <f t="shared" si="6"/>
        <v>2</v>
      </c>
      <c r="R30">
        <f t="shared" si="6"/>
        <v>2</v>
      </c>
      <c r="S30">
        <f t="shared" si="6"/>
        <v>2</v>
      </c>
      <c r="T30">
        <f t="shared" si="7"/>
        <v>2</v>
      </c>
      <c r="U30">
        <f t="shared" si="7"/>
        <v>2</v>
      </c>
      <c r="V30">
        <f t="shared" si="7"/>
        <v>2</v>
      </c>
      <c r="W30">
        <f t="shared" si="7"/>
        <v>1</v>
      </c>
    </row>
    <row r="31" spans="1:23" x14ac:dyDescent="0.2">
      <c r="A31" s="2"/>
      <c r="B31">
        <f t="shared" si="9"/>
        <v>0.74999999999999978</v>
      </c>
      <c r="C31">
        <f t="shared" si="8"/>
        <v>4</v>
      </c>
      <c r="D31">
        <f t="shared" si="6"/>
        <v>4</v>
      </c>
      <c r="E31">
        <f t="shared" si="6"/>
        <v>4</v>
      </c>
      <c r="F31">
        <f t="shared" si="6"/>
        <v>4</v>
      </c>
      <c r="G31">
        <f t="shared" si="6"/>
        <v>3</v>
      </c>
      <c r="H31">
        <f t="shared" si="6"/>
        <v>3</v>
      </c>
      <c r="I31">
        <f t="shared" si="6"/>
        <v>3</v>
      </c>
      <c r="J31">
        <f t="shared" si="6"/>
        <v>3</v>
      </c>
      <c r="K31">
        <f t="shared" si="6"/>
        <v>3</v>
      </c>
      <c r="L31">
        <f t="shared" si="6"/>
        <v>3</v>
      </c>
      <c r="M31">
        <f t="shared" si="6"/>
        <v>3</v>
      </c>
      <c r="N31">
        <f t="shared" si="6"/>
        <v>3</v>
      </c>
      <c r="O31">
        <f t="shared" si="6"/>
        <v>2</v>
      </c>
      <c r="P31">
        <f t="shared" si="6"/>
        <v>2</v>
      </c>
      <c r="Q31">
        <f t="shared" si="6"/>
        <v>2</v>
      </c>
      <c r="R31">
        <f t="shared" si="6"/>
        <v>2</v>
      </c>
      <c r="S31">
        <f t="shared" si="6"/>
        <v>2</v>
      </c>
      <c r="T31">
        <f t="shared" si="7"/>
        <v>2</v>
      </c>
      <c r="U31">
        <f t="shared" si="7"/>
        <v>2</v>
      </c>
      <c r="V31">
        <f t="shared" si="7"/>
        <v>1</v>
      </c>
      <c r="W31">
        <f t="shared" si="7"/>
        <v>1</v>
      </c>
    </row>
    <row r="32" spans="1:23" x14ac:dyDescent="0.2">
      <c r="A32" s="2"/>
      <c r="B32">
        <f t="shared" si="9"/>
        <v>0.69999999999999973</v>
      </c>
      <c r="C32">
        <f t="shared" si="8"/>
        <v>4</v>
      </c>
      <c r="D32">
        <f t="shared" si="6"/>
        <v>4</v>
      </c>
      <c r="E32">
        <f t="shared" si="6"/>
        <v>4</v>
      </c>
      <c r="F32">
        <f t="shared" si="6"/>
        <v>3</v>
      </c>
      <c r="G32">
        <f t="shared" si="6"/>
        <v>3</v>
      </c>
      <c r="H32">
        <f t="shared" si="6"/>
        <v>3</v>
      </c>
      <c r="I32">
        <f t="shared" si="6"/>
        <v>3</v>
      </c>
      <c r="J32">
        <f t="shared" si="6"/>
        <v>3</v>
      </c>
      <c r="K32">
        <f t="shared" si="6"/>
        <v>3</v>
      </c>
      <c r="L32">
        <f t="shared" si="6"/>
        <v>3</v>
      </c>
      <c r="M32">
        <f t="shared" si="6"/>
        <v>3</v>
      </c>
      <c r="N32">
        <f t="shared" si="6"/>
        <v>2</v>
      </c>
      <c r="O32">
        <f t="shared" si="6"/>
        <v>2</v>
      </c>
      <c r="P32">
        <f t="shared" si="6"/>
        <v>2</v>
      </c>
      <c r="Q32">
        <f t="shared" si="6"/>
        <v>2</v>
      </c>
      <c r="R32">
        <f t="shared" si="6"/>
        <v>2</v>
      </c>
      <c r="S32">
        <f t="shared" si="6"/>
        <v>2</v>
      </c>
      <c r="T32">
        <f t="shared" si="7"/>
        <v>2</v>
      </c>
      <c r="U32">
        <f t="shared" si="7"/>
        <v>2</v>
      </c>
      <c r="V32">
        <f t="shared" si="7"/>
        <v>1</v>
      </c>
      <c r="W32">
        <f t="shared" si="7"/>
        <v>1</v>
      </c>
    </row>
    <row r="33" spans="1:23" x14ac:dyDescent="0.2">
      <c r="A33" s="2"/>
      <c r="B33">
        <f t="shared" si="9"/>
        <v>0.64999999999999969</v>
      </c>
      <c r="C33">
        <f t="shared" si="8"/>
        <v>4</v>
      </c>
      <c r="D33">
        <f t="shared" si="6"/>
        <v>4</v>
      </c>
      <c r="E33">
        <f t="shared" si="6"/>
        <v>4</v>
      </c>
      <c r="F33">
        <f t="shared" si="6"/>
        <v>3</v>
      </c>
      <c r="G33">
        <f t="shared" si="6"/>
        <v>3</v>
      </c>
      <c r="H33">
        <f t="shared" si="6"/>
        <v>3</v>
      </c>
      <c r="I33">
        <f t="shared" si="6"/>
        <v>3</v>
      </c>
      <c r="J33">
        <f t="shared" si="6"/>
        <v>3</v>
      </c>
      <c r="K33">
        <f t="shared" si="6"/>
        <v>3</v>
      </c>
      <c r="L33">
        <f t="shared" si="6"/>
        <v>3</v>
      </c>
      <c r="M33">
        <f t="shared" si="6"/>
        <v>3</v>
      </c>
      <c r="N33">
        <f t="shared" si="6"/>
        <v>2</v>
      </c>
      <c r="O33">
        <f t="shared" si="6"/>
        <v>2</v>
      </c>
      <c r="P33">
        <f t="shared" si="6"/>
        <v>2</v>
      </c>
      <c r="Q33">
        <f t="shared" si="6"/>
        <v>2</v>
      </c>
      <c r="R33">
        <f t="shared" si="6"/>
        <v>2</v>
      </c>
      <c r="S33">
        <f t="shared" si="6"/>
        <v>2</v>
      </c>
      <c r="T33">
        <f t="shared" si="7"/>
        <v>2</v>
      </c>
      <c r="U33">
        <f t="shared" si="7"/>
        <v>2</v>
      </c>
      <c r="V33">
        <f t="shared" si="7"/>
        <v>1</v>
      </c>
      <c r="W33">
        <f t="shared" si="7"/>
        <v>1</v>
      </c>
    </row>
    <row r="34" spans="1:23" x14ac:dyDescent="0.2">
      <c r="A34" s="2"/>
      <c r="B34">
        <f t="shared" si="9"/>
        <v>0.59999999999999964</v>
      </c>
      <c r="C34">
        <f t="shared" si="8"/>
        <v>4</v>
      </c>
      <c r="D34">
        <f t="shared" si="6"/>
        <v>4</v>
      </c>
      <c r="E34">
        <f t="shared" si="6"/>
        <v>4</v>
      </c>
      <c r="F34">
        <f t="shared" si="6"/>
        <v>3</v>
      </c>
      <c r="G34">
        <f t="shared" si="6"/>
        <v>3</v>
      </c>
      <c r="H34">
        <f t="shared" si="6"/>
        <v>3</v>
      </c>
      <c r="I34">
        <f t="shared" si="6"/>
        <v>3</v>
      </c>
      <c r="J34">
        <f t="shared" si="6"/>
        <v>3</v>
      </c>
      <c r="K34">
        <f t="shared" si="6"/>
        <v>3</v>
      </c>
      <c r="L34">
        <f t="shared" si="6"/>
        <v>3</v>
      </c>
      <c r="M34">
        <f t="shared" si="6"/>
        <v>3</v>
      </c>
      <c r="N34">
        <f t="shared" si="6"/>
        <v>2</v>
      </c>
      <c r="O34">
        <f t="shared" si="6"/>
        <v>2</v>
      </c>
      <c r="P34">
        <f t="shared" si="6"/>
        <v>2</v>
      </c>
      <c r="Q34">
        <f t="shared" si="6"/>
        <v>2</v>
      </c>
      <c r="R34">
        <f t="shared" si="6"/>
        <v>2</v>
      </c>
      <c r="S34">
        <f t="shared" si="6"/>
        <v>2</v>
      </c>
      <c r="T34">
        <f t="shared" si="7"/>
        <v>2</v>
      </c>
      <c r="U34">
        <f t="shared" si="7"/>
        <v>2</v>
      </c>
      <c r="V34">
        <f t="shared" si="7"/>
        <v>1</v>
      </c>
      <c r="W34">
        <f t="shared" si="7"/>
        <v>1</v>
      </c>
    </row>
    <row r="35" spans="1:23" x14ac:dyDescent="0.2">
      <c r="A35" s="2"/>
      <c r="B35">
        <f t="shared" si="9"/>
        <v>0.5499999999999996</v>
      </c>
      <c r="C35">
        <f t="shared" si="8"/>
        <v>4</v>
      </c>
      <c r="D35">
        <f t="shared" si="6"/>
        <v>4</v>
      </c>
      <c r="E35">
        <f t="shared" si="6"/>
        <v>4</v>
      </c>
      <c r="F35">
        <f t="shared" si="6"/>
        <v>3</v>
      </c>
      <c r="G35">
        <f t="shared" si="6"/>
        <v>3</v>
      </c>
      <c r="H35">
        <f t="shared" si="6"/>
        <v>3</v>
      </c>
      <c r="I35">
        <f t="shared" si="6"/>
        <v>3</v>
      </c>
      <c r="J35">
        <f t="shared" si="6"/>
        <v>3</v>
      </c>
      <c r="K35">
        <f t="shared" si="6"/>
        <v>3</v>
      </c>
      <c r="L35">
        <f t="shared" si="6"/>
        <v>3</v>
      </c>
      <c r="M35">
        <f t="shared" si="6"/>
        <v>3</v>
      </c>
      <c r="N35">
        <f t="shared" si="6"/>
        <v>2</v>
      </c>
      <c r="O35">
        <f t="shared" si="6"/>
        <v>2</v>
      </c>
      <c r="P35">
        <f t="shared" si="6"/>
        <v>2</v>
      </c>
      <c r="Q35">
        <f t="shared" si="6"/>
        <v>2</v>
      </c>
      <c r="R35">
        <f t="shared" si="6"/>
        <v>2</v>
      </c>
      <c r="S35">
        <f t="shared" si="6"/>
        <v>2</v>
      </c>
      <c r="T35">
        <f t="shared" si="7"/>
        <v>2</v>
      </c>
      <c r="U35">
        <f t="shared" si="7"/>
        <v>2</v>
      </c>
      <c r="V35">
        <f t="shared" si="7"/>
        <v>1</v>
      </c>
      <c r="W35">
        <f t="shared" si="7"/>
        <v>1</v>
      </c>
    </row>
    <row r="36" spans="1:23" x14ac:dyDescent="0.2">
      <c r="A36" s="2"/>
      <c r="B36">
        <f t="shared" si="9"/>
        <v>0.49999999999999961</v>
      </c>
      <c r="C36">
        <f t="shared" si="8"/>
        <v>4</v>
      </c>
      <c r="D36">
        <f t="shared" si="6"/>
        <v>4</v>
      </c>
      <c r="E36">
        <f t="shared" si="6"/>
        <v>4</v>
      </c>
      <c r="F36">
        <f t="shared" si="6"/>
        <v>3</v>
      </c>
      <c r="G36">
        <f t="shared" si="6"/>
        <v>3</v>
      </c>
      <c r="H36">
        <f t="shared" si="6"/>
        <v>3</v>
      </c>
      <c r="I36">
        <f t="shared" si="6"/>
        <v>3</v>
      </c>
      <c r="J36">
        <f t="shared" si="6"/>
        <v>3</v>
      </c>
      <c r="K36">
        <f t="shared" si="6"/>
        <v>3</v>
      </c>
      <c r="L36">
        <f t="shared" si="6"/>
        <v>3</v>
      </c>
      <c r="M36">
        <f t="shared" si="6"/>
        <v>3</v>
      </c>
      <c r="N36">
        <f t="shared" si="6"/>
        <v>2</v>
      </c>
      <c r="O36">
        <f t="shared" si="6"/>
        <v>2</v>
      </c>
      <c r="P36">
        <f t="shared" si="6"/>
        <v>2</v>
      </c>
      <c r="Q36">
        <f t="shared" si="6"/>
        <v>2</v>
      </c>
      <c r="R36">
        <f t="shared" si="6"/>
        <v>2</v>
      </c>
      <c r="S36">
        <f t="shared" si="6"/>
        <v>2</v>
      </c>
      <c r="T36">
        <f t="shared" si="7"/>
        <v>2</v>
      </c>
      <c r="U36">
        <f t="shared" si="7"/>
        <v>1</v>
      </c>
      <c r="V36">
        <f t="shared" si="7"/>
        <v>1</v>
      </c>
      <c r="W36">
        <f t="shared" si="7"/>
        <v>1</v>
      </c>
    </row>
    <row r="37" spans="1:23" x14ac:dyDescent="0.2">
      <c r="A37" s="2"/>
      <c r="B37">
        <f t="shared" si="9"/>
        <v>0.44999999999999962</v>
      </c>
      <c r="C37">
        <f t="shared" si="8"/>
        <v>4</v>
      </c>
      <c r="D37">
        <f t="shared" si="6"/>
        <v>4</v>
      </c>
      <c r="E37">
        <f t="shared" si="6"/>
        <v>3</v>
      </c>
      <c r="F37">
        <f t="shared" si="6"/>
        <v>3</v>
      </c>
      <c r="G37">
        <f t="shared" si="6"/>
        <v>3</v>
      </c>
      <c r="H37">
        <f t="shared" si="6"/>
        <v>3</v>
      </c>
      <c r="I37">
        <f t="shared" si="6"/>
        <v>3</v>
      </c>
      <c r="J37">
        <f t="shared" si="6"/>
        <v>3</v>
      </c>
      <c r="K37">
        <f t="shared" si="6"/>
        <v>3</v>
      </c>
      <c r="L37">
        <f t="shared" si="6"/>
        <v>3</v>
      </c>
      <c r="M37">
        <f t="shared" si="6"/>
        <v>2</v>
      </c>
      <c r="N37">
        <f t="shared" si="6"/>
        <v>2</v>
      </c>
      <c r="O37">
        <f t="shared" si="6"/>
        <v>2</v>
      </c>
      <c r="P37">
        <f t="shared" si="6"/>
        <v>2</v>
      </c>
      <c r="Q37">
        <f t="shared" si="6"/>
        <v>2</v>
      </c>
      <c r="R37">
        <f t="shared" si="6"/>
        <v>2</v>
      </c>
      <c r="S37">
        <f t="shared" si="6"/>
        <v>2</v>
      </c>
      <c r="T37">
        <f t="shared" si="7"/>
        <v>2</v>
      </c>
      <c r="U37">
        <f t="shared" si="7"/>
        <v>1</v>
      </c>
      <c r="V37">
        <f t="shared" si="7"/>
        <v>1</v>
      </c>
      <c r="W37">
        <f t="shared" si="7"/>
        <v>1</v>
      </c>
    </row>
    <row r="38" spans="1:23" x14ac:dyDescent="0.2">
      <c r="A38" s="2"/>
      <c r="B38">
        <f t="shared" si="9"/>
        <v>0.39999999999999963</v>
      </c>
      <c r="C38">
        <f t="shared" si="8"/>
        <v>4</v>
      </c>
      <c r="D38">
        <f t="shared" si="6"/>
        <v>4</v>
      </c>
      <c r="E38">
        <f t="shared" si="6"/>
        <v>3</v>
      </c>
      <c r="F38">
        <f t="shared" si="6"/>
        <v>3</v>
      </c>
      <c r="G38">
        <f t="shared" si="6"/>
        <v>3</v>
      </c>
      <c r="H38">
        <f t="shared" si="6"/>
        <v>3</v>
      </c>
      <c r="I38">
        <f t="shared" si="6"/>
        <v>3</v>
      </c>
      <c r="J38">
        <f t="shared" si="6"/>
        <v>3</v>
      </c>
      <c r="K38">
        <f t="shared" si="6"/>
        <v>3</v>
      </c>
      <c r="L38">
        <f t="shared" si="6"/>
        <v>3</v>
      </c>
      <c r="M38">
        <f t="shared" si="6"/>
        <v>2</v>
      </c>
      <c r="N38">
        <f t="shared" si="6"/>
        <v>2</v>
      </c>
      <c r="O38">
        <f t="shared" si="6"/>
        <v>2</v>
      </c>
      <c r="P38">
        <f t="shared" si="6"/>
        <v>2</v>
      </c>
      <c r="Q38">
        <f t="shared" si="6"/>
        <v>2</v>
      </c>
      <c r="R38">
        <f t="shared" si="6"/>
        <v>2</v>
      </c>
      <c r="S38">
        <f t="shared" si="6"/>
        <v>2</v>
      </c>
      <c r="T38">
        <f t="shared" si="7"/>
        <v>2</v>
      </c>
      <c r="U38">
        <f t="shared" si="7"/>
        <v>1</v>
      </c>
      <c r="V38">
        <f t="shared" si="7"/>
        <v>1</v>
      </c>
      <c r="W38">
        <f t="shared" si="7"/>
        <v>1</v>
      </c>
    </row>
    <row r="39" spans="1:23" x14ac:dyDescent="0.2">
      <c r="A39" s="2"/>
      <c r="B39">
        <f t="shared" si="9"/>
        <v>0.34999999999999964</v>
      </c>
      <c r="C39">
        <f t="shared" si="8"/>
        <v>4</v>
      </c>
      <c r="D39">
        <f t="shared" si="6"/>
        <v>4</v>
      </c>
      <c r="E39">
        <f t="shared" si="6"/>
        <v>3</v>
      </c>
      <c r="F39">
        <f t="shared" si="6"/>
        <v>3</v>
      </c>
      <c r="G39">
        <f t="shared" si="6"/>
        <v>3</v>
      </c>
      <c r="H39">
        <f t="shared" si="6"/>
        <v>3</v>
      </c>
      <c r="I39">
        <f t="shared" si="6"/>
        <v>3</v>
      </c>
      <c r="J39">
        <f t="shared" si="6"/>
        <v>3</v>
      </c>
      <c r="K39">
        <f t="shared" si="6"/>
        <v>3</v>
      </c>
      <c r="L39">
        <f t="shared" si="6"/>
        <v>3</v>
      </c>
      <c r="M39">
        <f t="shared" si="6"/>
        <v>2</v>
      </c>
      <c r="N39">
        <f t="shared" si="6"/>
        <v>2</v>
      </c>
      <c r="O39">
        <f t="shared" si="6"/>
        <v>2</v>
      </c>
      <c r="P39">
        <f t="shared" si="6"/>
        <v>2</v>
      </c>
      <c r="Q39">
        <f t="shared" si="6"/>
        <v>2</v>
      </c>
      <c r="R39">
        <f t="shared" si="6"/>
        <v>2</v>
      </c>
      <c r="S39">
        <f t="shared" si="6"/>
        <v>2</v>
      </c>
      <c r="T39">
        <f t="shared" si="7"/>
        <v>2</v>
      </c>
      <c r="U39">
        <f t="shared" si="7"/>
        <v>1</v>
      </c>
      <c r="V39">
        <f t="shared" si="7"/>
        <v>1</v>
      </c>
      <c r="W39">
        <f t="shared" si="7"/>
        <v>1</v>
      </c>
    </row>
    <row r="40" spans="1:23" x14ac:dyDescent="0.2">
      <c r="A40" s="2"/>
      <c r="B40">
        <f t="shared" si="9"/>
        <v>0.29999999999999966</v>
      </c>
      <c r="C40">
        <f t="shared" si="8"/>
        <v>4</v>
      </c>
      <c r="D40">
        <f t="shared" si="6"/>
        <v>4</v>
      </c>
      <c r="E40">
        <f t="shared" si="6"/>
        <v>3</v>
      </c>
      <c r="F40">
        <f t="shared" si="6"/>
        <v>3</v>
      </c>
      <c r="G40">
        <f t="shared" si="6"/>
        <v>3</v>
      </c>
      <c r="H40">
        <f t="shared" si="6"/>
        <v>3</v>
      </c>
      <c r="I40">
        <f t="shared" si="6"/>
        <v>3</v>
      </c>
      <c r="J40">
        <f t="shared" si="6"/>
        <v>3</v>
      </c>
      <c r="K40">
        <f t="shared" si="6"/>
        <v>3</v>
      </c>
      <c r="L40">
        <f t="shared" si="6"/>
        <v>3</v>
      </c>
      <c r="M40">
        <f t="shared" si="6"/>
        <v>2</v>
      </c>
      <c r="N40">
        <f t="shared" si="6"/>
        <v>2</v>
      </c>
      <c r="O40">
        <f t="shared" si="6"/>
        <v>2</v>
      </c>
      <c r="P40">
        <f t="shared" si="6"/>
        <v>2</v>
      </c>
      <c r="Q40">
        <f t="shared" si="6"/>
        <v>2</v>
      </c>
      <c r="R40">
        <f t="shared" si="6"/>
        <v>2</v>
      </c>
      <c r="S40">
        <f t="shared" si="6"/>
        <v>2</v>
      </c>
      <c r="T40">
        <f t="shared" si="7"/>
        <v>2</v>
      </c>
      <c r="U40">
        <f t="shared" si="7"/>
        <v>1</v>
      </c>
      <c r="V40">
        <f t="shared" si="7"/>
        <v>1</v>
      </c>
      <c r="W40">
        <f t="shared" si="7"/>
        <v>1</v>
      </c>
    </row>
    <row r="41" spans="1:23" x14ac:dyDescent="0.2">
      <c r="A41" s="2"/>
      <c r="B41">
        <f t="shared" si="9"/>
        <v>0.24999999999999967</v>
      </c>
      <c r="C41">
        <f t="shared" si="8"/>
        <v>4</v>
      </c>
      <c r="D41">
        <f t="shared" si="6"/>
        <v>4</v>
      </c>
      <c r="E41">
        <f t="shared" si="6"/>
        <v>3</v>
      </c>
      <c r="F41">
        <f t="shared" si="6"/>
        <v>3</v>
      </c>
      <c r="G41">
        <f t="shared" si="6"/>
        <v>3</v>
      </c>
      <c r="H41">
        <f t="shared" si="6"/>
        <v>3</v>
      </c>
      <c r="I41">
        <f t="shared" si="6"/>
        <v>3</v>
      </c>
      <c r="J41">
        <f t="shared" si="6"/>
        <v>3</v>
      </c>
      <c r="K41">
        <f t="shared" si="6"/>
        <v>3</v>
      </c>
      <c r="L41">
        <f t="shared" si="6"/>
        <v>3</v>
      </c>
      <c r="M41">
        <f t="shared" si="6"/>
        <v>2</v>
      </c>
      <c r="N41">
        <f t="shared" si="6"/>
        <v>2</v>
      </c>
      <c r="O41">
        <f t="shared" si="6"/>
        <v>2</v>
      </c>
      <c r="P41">
        <f t="shared" si="6"/>
        <v>2</v>
      </c>
      <c r="Q41">
        <f t="shared" si="6"/>
        <v>2</v>
      </c>
      <c r="R41">
        <f t="shared" si="6"/>
        <v>2</v>
      </c>
      <c r="S41">
        <f t="shared" ref="S41:S46" si="10">ROUND((($B41+0)*0.5-S$22*2.5) + 1.5,0)+2</f>
        <v>2</v>
      </c>
      <c r="T41">
        <f t="shared" si="7"/>
        <v>1</v>
      </c>
      <c r="U41">
        <f t="shared" si="7"/>
        <v>1</v>
      </c>
      <c r="V41">
        <f t="shared" si="7"/>
        <v>1</v>
      </c>
      <c r="W41">
        <f t="shared" si="7"/>
        <v>1</v>
      </c>
    </row>
    <row r="42" spans="1:23" x14ac:dyDescent="0.2">
      <c r="A42" s="2"/>
      <c r="B42">
        <f t="shared" si="9"/>
        <v>0.19999999999999968</v>
      </c>
      <c r="C42">
        <f t="shared" si="8"/>
        <v>4</v>
      </c>
      <c r="D42">
        <f t="shared" si="8"/>
        <v>3</v>
      </c>
      <c r="E42">
        <f t="shared" si="8"/>
        <v>3</v>
      </c>
      <c r="F42">
        <f t="shared" si="8"/>
        <v>3</v>
      </c>
      <c r="G42">
        <f t="shared" si="8"/>
        <v>3</v>
      </c>
      <c r="H42">
        <f t="shared" si="8"/>
        <v>3</v>
      </c>
      <c r="I42">
        <f t="shared" si="8"/>
        <v>3</v>
      </c>
      <c r="J42">
        <f t="shared" si="8"/>
        <v>3</v>
      </c>
      <c r="K42">
        <f t="shared" si="8"/>
        <v>3</v>
      </c>
      <c r="L42">
        <f t="shared" si="8"/>
        <v>2</v>
      </c>
      <c r="M42">
        <f t="shared" si="8"/>
        <v>2</v>
      </c>
      <c r="N42">
        <f t="shared" si="8"/>
        <v>2</v>
      </c>
      <c r="O42">
        <f t="shared" si="8"/>
        <v>2</v>
      </c>
      <c r="P42">
        <f t="shared" si="8"/>
        <v>2</v>
      </c>
      <c r="Q42">
        <f t="shared" si="8"/>
        <v>2</v>
      </c>
      <c r="R42">
        <f t="shared" si="8"/>
        <v>2</v>
      </c>
      <c r="S42">
        <f t="shared" si="10"/>
        <v>2</v>
      </c>
      <c r="T42">
        <f t="shared" si="7"/>
        <v>1</v>
      </c>
      <c r="U42">
        <f t="shared" si="7"/>
        <v>1</v>
      </c>
      <c r="V42">
        <f t="shared" si="7"/>
        <v>1</v>
      </c>
      <c r="W42">
        <f t="shared" si="7"/>
        <v>1</v>
      </c>
    </row>
    <row r="43" spans="1:23" x14ac:dyDescent="0.2">
      <c r="A43" s="2"/>
      <c r="B43">
        <f t="shared" si="9"/>
        <v>0.14999999999999969</v>
      </c>
      <c r="C43">
        <f t="shared" ref="C43:R46" si="11">ROUND((($B43+0)*0.5-C$22*2.5) + 1.5,0)+2</f>
        <v>4</v>
      </c>
      <c r="D43">
        <f t="shared" si="11"/>
        <v>3</v>
      </c>
      <c r="E43">
        <f t="shared" si="11"/>
        <v>3</v>
      </c>
      <c r="F43">
        <f t="shared" si="11"/>
        <v>3</v>
      </c>
      <c r="G43">
        <f t="shared" si="11"/>
        <v>3</v>
      </c>
      <c r="H43">
        <f t="shared" si="11"/>
        <v>3</v>
      </c>
      <c r="I43">
        <f t="shared" si="11"/>
        <v>3</v>
      </c>
      <c r="J43">
        <f t="shared" si="11"/>
        <v>3</v>
      </c>
      <c r="K43">
        <f t="shared" si="11"/>
        <v>3</v>
      </c>
      <c r="L43">
        <f t="shared" si="11"/>
        <v>2</v>
      </c>
      <c r="M43">
        <f t="shared" si="11"/>
        <v>2</v>
      </c>
      <c r="N43">
        <f t="shared" si="11"/>
        <v>2</v>
      </c>
      <c r="O43">
        <f t="shared" si="11"/>
        <v>2</v>
      </c>
      <c r="P43">
        <f t="shared" si="11"/>
        <v>2</v>
      </c>
      <c r="Q43">
        <f t="shared" si="11"/>
        <v>2</v>
      </c>
      <c r="R43">
        <f t="shared" si="11"/>
        <v>2</v>
      </c>
      <c r="S43">
        <f t="shared" si="10"/>
        <v>2</v>
      </c>
      <c r="T43">
        <f t="shared" si="7"/>
        <v>1</v>
      </c>
      <c r="U43">
        <f t="shared" si="7"/>
        <v>1</v>
      </c>
      <c r="V43">
        <f t="shared" si="7"/>
        <v>1</v>
      </c>
      <c r="W43">
        <f t="shared" si="7"/>
        <v>1</v>
      </c>
    </row>
    <row r="44" spans="1:23" x14ac:dyDescent="0.2">
      <c r="A44" s="2"/>
      <c r="B44">
        <f t="shared" si="9"/>
        <v>9.9999999999999686E-2</v>
      </c>
      <c r="C44">
        <f t="shared" si="11"/>
        <v>4</v>
      </c>
      <c r="D44">
        <f t="shared" si="11"/>
        <v>3</v>
      </c>
      <c r="E44">
        <f t="shared" si="11"/>
        <v>3</v>
      </c>
      <c r="F44">
        <f t="shared" si="11"/>
        <v>3</v>
      </c>
      <c r="G44">
        <f t="shared" si="11"/>
        <v>3</v>
      </c>
      <c r="H44">
        <f t="shared" si="11"/>
        <v>3</v>
      </c>
      <c r="I44">
        <f t="shared" si="11"/>
        <v>3</v>
      </c>
      <c r="J44">
        <f t="shared" si="11"/>
        <v>3</v>
      </c>
      <c r="K44">
        <f t="shared" si="11"/>
        <v>3</v>
      </c>
      <c r="L44">
        <f t="shared" si="11"/>
        <v>2</v>
      </c>
      <c r="M44">
        <f t="shared" si="11"/>
        <v>2</v>
      </c>
      <c r="N44">
        <f t="shared" si="11"/>
        <v>2</v>
      </c>
      <c r="O44">
        <f t="shared" si="11"/>
        <v>2</v>
      </c>
      <c r="P44">
        <f t="shared" si="11"/>
        <v>2</v>
      </c>
      <c r="Q44">
        <f t="shared" si="11"/>
        <v>2</v>
      </c>
      <c r="R44">
        <f t="shared" si="11"/>
        <v>2</v>
      </c>
      <c r="S44">
        <f t="shared" si="10"/>
        <v>2</v>
      </c>
      <c r="T44">
        <f t="shared" si="7"/>
        <v>1</v>
      </c>
      <c r="U44">
        <f t="shared" si="7"/>
        <v>1</v>
      </c>
      <c r="V44">
        <f t="shared" si="7"/>
        <v>1</v>
      </c>
      <c r="W44">
        <f t="shared" si="7"/>
        <v>1</v>
      </c>
    </row>
    <row r="45" spans="1:23" x14ac:dyDescent="0.2">
      <c r="A45" s="2"/>
      <c r="B45">
        <f t="shared" si="9"/>
        <v>4.9999999999999684E-2</v>
      </c>
      <c r="C45">
        <f t="shared" si="11"/>
        <v>4</v>
      </c>
      <c r="D45">
        <f t="shared" si="11"/>
        <v>3</v>
      </c>
      <c r="E45">
        <f t="shared" si="11"/>
        <v>3</v>
      </c>
      <c r="F45">
        <f t="shared" si="11"/>
        <v>3</v>
      </c>
      <c r="G45">
        <f t="shared" si="11"/>
        <v>3</v>
      </c>
      <c r="H45">
        <f t="shared" si="11"/>
        <v>3</v>
      </c>
      <c r="I45">
        <f t="shared" si="11"/>
        <v>3</v>
      </c>
      <c r="J45">
        <f t="shared" si="11"/>
        <v>3</v>
      </c>
      <c r="K45">
        <f t="shared" si="11"/>
        <v>3</v>
      </c>
      <c r="L45">
        <f t="shared" si="11"/>
        <v>2</v>
      </c>
      <c r="M45">
        <f t="shared" si="11"/>
        <v>2</v>
      </c>
      <c r="N45">
        <f t="shared" si="11"/>
        <v>2</v>
      </c>
      <c r="O45">
        <f t="shared" si="11"/>
        <v>2</v>
      </c>
      <c r="P45">
        <f t="shared" si="11"/>
        <v>2</v>
      </c>
      <c r="Q45">
        <f t="shared" si="11"/>
        <v>2</v>
      </c>
      <c r="R45">
        <f t="shared" si="11"/>
        <v>2</v>
      </c>
      <c r="S45">
        <f t="shared" si="10"/>
        <v>2</v>
      </c>
      <c r="T45">
        <f t="shared" si="7"/>
        <v>1</v>
      </c>
      <c r="U45">
        <f t="shared" si="7"/>
        <v>1</v>
      </c>
      <c r="V45">
        <f t="shared" si="7"/>
        <v>1</v>
      </c>
      <c r="W45">
        <f t="shared" si="7"/>
        <v>1</v>
      </c>
    </row>
    <row r="46" spans="1:23" x14ac:dyDescent="0.2">
      <c r="A46" s="2"/>
      <c r="B46">
        <v>0</v>
      </c>
      <c r="C46">
        <f t="shared" si="11"/>
        <v>4</v>
      </c>
      <c r="D46">
        <f t="shared" si="11"/>
        <v>3</v>
      </c>
      <c r="E46">
        <f t="shared" si="11"/>
        <v>3</v>
      </c>
      <c r="F46">
        <f t="shared" si="11"/>
        <v>3</v>
      </c>
      <c r="G46">
        <f t="shared" si="11"/>
        <v>3</v>
      </c>
      <c r="H46">
        <f t="shared" si="11"/>
        <v>3</v>
      </c>
      <c r="I46">
        <f t="shared" si="11"/>
        <v>3</v>
      </c>
      <c r="J46">
        <f t="shared" si="11"/>
        <v>3</v>
      </c>
      <c r="K46">
        <f t="shared" si="11"/>
        <v>3</v>
      </c>
      <c r="L46">
        <f t="shared" si="11"/>
        <v>2</v>
      </c>
      <c r="M46">
        <f t="shared" si="11"/>
        <v>2</v>
      </c>
      <c r="N46">
        <f t="shared" si="11"/>
        <v>2</v>
      </c>
      <c r="O46">
        <f t="shared" si="11"/>
        <v>2</v>
      </c>
      <c r="P46">
        <f t="shared" si="11"/>
        <v>2</v>
      </c>
      <c r="Q46">
        <f t="shared" si="11"/>
        <v>2</v>
      </c>
      <c r="R46">
        <f t="shared" si="11"/>
        <v>2</v>
      </c>
      <c r="S46">
        <f t="shared" si="10"/>
        <v>1</v>
      </c>
      <c r="T46">
        <f t="shared" si="7"/>
        <v>1</v>
      </c>
      <c r="U46">
        <f t="shared" si="7"/>
        <v>1</v>
      </c>
      <c r="V46">
        <f t="shared" si="7"/>
        <v>1</v>
      </c>
      <c r="W46">
        <f t="shared" si="7"/>
        <v>1</v>
      </c>
    </row>
    <row r="47" spans="1:23" x14ac:dyDescent="0.2">
      <c r="C47">
        <v>0</v>
      </c>
      <c r="D47">
        <f>C47+0.05</f>
        <v>0.05</v>
      </c>
      <c r="E47">
        <f t="shared" ref="E47:W47" si="12">D47+0.05</f>
        <v>0.1</v>
      </c>
      <c r="F47">
        <f t="shared" si="12"/>
        <v>0.15000000000000002</v>
      </c>
      <c r="G47">
        <f t="shared" si="12"/>
        <v>0.2</v>
      </c>
      <c r="H47">
        <f t="shared" si="12"/>
        <v>0.25</v>
      </c>
      <c r="I47">
        <f t="shared" si="12"/>
        <v>0.3</v>
      </c>
      <c r="J47">
        <f t="shared" si="12"/>
        <v>0.35</v>
      </c>
      <c r="K47">
        <f t="shared" si="12"/>
        <v>0.39999999999999997</v>
      </c>
      <c r="L47">
        <f t="shared" si="12"/>
        <v>0.44999999999999996</v>
      </c>
      <c r="M47">
        <f t="shared" si="12"/>
        <v>0.49999999999999994</v>
      </c>
      <c r="N47">
        <f t="shared" si="12"/>
        <v>0.54999999999999993</v>
      </c>
      <c r="O47">
        <f t="shared" si="12"/>
        <v>0.6</v>
      </c>
      <c r="P47">
        <f t="shared" si="12"/>
        <v>0.65</v>
      </c>
      <c r="Q47">
        <f t="shared" si="12"/>
        <v>0.70000000000000007</v>
      </c>
      <c r="R47">
        <f t="shared" si="12"/>
        <v>0.75000000000000011</v>
      </c>
      <c r="S47">
        <f t="shared" si="12"/>
        <v>0.80000000000000016</v>
      </c>
      <c r="T47">
        <f t="shared" si="12"/>
        <v>0.8500000000000002</v>
      </c>
      <c r="U47">
        <f t="shared" si="12"/>
        <v>0.90000000000000024</v>
      </c>
      <c r="V47">
        <f t="shared" si="12"/>
        <v>0.95000000000000029</v>
      </c>
      <c r="W47">
        <f t="shared" si="12"/>
        <v>1.0000000000000002</v>
      </c>
    </row>
    <row r="48" spans="1:23" x14ac:dyDescent="0.2">
      <c r="C48" s="1" t="s">
        <v>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</sheetData>
  <mergeCells count="4">
    <mergeCell ref="A1:A21"/>
    <mergeCell ref="C23:W23"/>
    <mergeCell ref="A26:A46"/>
    <mergeCell ref="C48:W48"/>
  </mergeCells>
  <conditionalFormatting sqref="C1:W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W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Bockisch</dc:creator>
  <cp:lastModifiedBy>Christoph Bockisch</cp:lastModifiedBy>
  <dcterms:created xsi:type="dcterms:W3CDTF">2021-11-18T09:09:42Z</dcterms:created>
  <dcterms:modified xsi:type="dcterms:W3CDTF">2021-11-18T10:07:56Z</dcterms:modified>
</cp:coreProperties>
</file>