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ap/GitGYall/4tv/solderless-microlab/docs/"/>
    </mc:Choice>
  </mc:AlternateContent>
  <xr:revisionPtr revIDLastSave="0" documentId="13_ncr:1_{CEB1A395-B8FD-424A-A8E2-4E9B0C1FA6B4}" xr6:coauthVersionLast="36" xr6:coauthVersionMax="36" xr10:uidLastSave="{00000000-0000-0000-0000-000000000000}"/>
  <bookViews>
    <workbookView xWindow="0" yWindow="500" windowWidth="28800" windowHeight="14700" tabRatio="500" xr2:uid="{00000000-000D-0000-FFFF-FFFF00000000}"/>
  </bookViews>
  <sheets>
    <sheet name="Parts List" sheetId="3" r:id="rId1"/>
    <sheet name="Sections" sheetId="5" r:id="rId2"/>
    <sheet name="Sheet2" sheetId="2" state="hidden" r:id="rId3"/>
  </sheets>
  <calcPr calcId="191029"/>
</workbook>
</file>

<file path=xl/calcChain.xml><?xml version="1.0" encoding="utf-8"?>
<calcChain xmlns="http://schemas.openxmlformats.org/spreadsheetml/2006/main">
  <c r="I42" i="2" l="1"/>
  <c r="I49" i="2" s="1"/>
</calcChain>
</file>

<file path=xl/sharedStrings.xml><?xml version="1.0" encoding="utf-8"?>
<sst xmlns="http://schemas.openxmlformats.org/spreadsheetml/2006/main" count="920" uniqueCount="414">
  <si>
    <t>ID code</t>
  </si>
  <si>
    <t>Name</t>
  </si>
  <si>
    <t>count</t>
  </si>
  <si>
    <t>Primary Link</t>
  </si>
  <si>
    <t>Second link</t>
  </si>
  <si>
    <t>Model / Part # (mcmaster carr)</t>
  </si>
  <si>
    <t>Description / notes</t>
  </si>
  <si>
    <t>MC-WNT</t>
  </si>
  <si>
    <t>McMaster link</t>
  </si>
  <si>
    <t>8904T3</t>
  </si>
  <si>
    <t>RX-TMP</t>
  </si>
  <si>
    <t>Thermistor</t>
  </si>
  <si>
    <t>Ali Express link</t>
  </si>
  <si>
    <t xml:space="preserve">Used to monitor the temperature in the reaction chamber. This is a link to a USB DS18B20 </t>
  </si>
  <si>
    <t>MC-SCR</t>
  </si>
  <si>
    <t>Amazon link</t>
  </si>
  <si>
    <t>MC-RLY</t>
  </si>
  <si>
    <t>MC-RPI</t>
  </si>
  <si>
    <t>Amazon Le Potato link2</t>
  </si>
  <si>
    <t>MC-SD32</t>
  </si>
  <si>
    <t>Micro SD card, 32GB</t>
  </si>
  <si>
    <t>MC-MDR</t>
  </si>
  <si>
    <t>Amazon Link</t>
  </si>
  <si>
    <t>Link 1 includes UNO and 4988 but 4988KIR may be of lesser quality</t>
  </si>
  <si>
    <t>MC-CNC</t>
  </si>
  <si>
    <t>Amazon Link (Kit)</t>
  </si>
  <si>
    <t>MC-UNO</t>
  </si>
  <si>
    <t>Arduino UNO</t>
  </si>
  <si>
    <t>MC-A2B</t>
  </si>
  <si>
    <t>USB A/B cable for rPi to Arduino</t>
  </si>
  <si>
    <t>Ali Express Link</t>
  </si>
  <si>
    <t>Mountable USB cables</t>
  </si>
  <si>
    <t>Github Link</t>
  </si>
  <si>
    <t>TEMPERATURE CONTROL UNIT</t>
  </si>
  <si>
    <t>TC-PMP</t>
  </si>
  <si>
    <t>Circulating pump</t>
  </si>
  <si>
    <t>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</si>
  <si>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TC-SBH</t>
  </si>
  <si>
    <t>Submersible heater</t>
  </si>
  <si>
    <t>TC-CTB</t>
  </si>
  <si>
    <t>Copper tubing 1/4" OD x 3/16" ID</t>
  </si>
  <si>
    <t>Amazon link for raw copper tubing</t>
  </si>
  <si>
    <t>Ebay Link for beer cooler
Amazon link for oil cooler</t>
  </si>
  <si>
    <t>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</si>
  <si>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TC-STB</t>
  </si>
  <si>
    <t>Silicone tubing 7mm OD x 5mm ID</t>
  </si>
  <si>
    <t>Silicone tubing should fit snugly around the copper tubing</t>
  </si>
  <si>
    <t>RX-TEE</t>
  </si>
  <si>
    <t>Barbed tee fittings for 6mm tubing</t>
  </si>
  <si>
    <t>2429K55</t>
  </si>
  <si>
    <t>Purchase tubing compatible with your circulation pump and the copper tubing!</t>
  </si>
  <si>
    <t>TC-JAR</t>
  </si>
  <si>
    <t xml:space="preserve">32oz canning jar </t>
  </si>
  <si>
    <t>A 32oz wide mouth jar will contain the heating coils and the copper coils. Link is to a multi-pack but single jars are not easy to find and buying in bulk is often cheaper.</t>
  </si>
  <si>
    <t>TC-REL</t>
  </si>
  <si>
    <t>Switchable power supply</t>
  </si>
  <si>
    <t>TC-COZ</t>
  </si>
  <si>
    <t>Coozie</t>
  </si>
  <si>
    <t>Although you could use a knit hat or any other insulator for this, we find that upcycling the foil-bubblewrap bags used for shipping cold things is a light and convenient way to insulate the temperature control units</t>
  </si>
  <si>
    <t>MC-ECD</t>
  </si>
  <si>
    <t>Extension cord (optional)</t>
  </si>
  <si>
    <t>The stock cord with the switchable power supply might be shorter than you want</t>
  </si>
  <si>
    <t>PUMPS UNIT</t>
  </si>
  <si>
    <t>PU-PSP</t>
  </si>
  <si>
    <t>Peristaltic pumps</t>
  </si>
  <si>
    <t>PU-SYR</t>
  </si>
  <si>
    <t>Syringes</t>
  </si>
  <si>
    <t>3+</t>
  </si>
  <si>
    <t>20 or 30mL are standard sizes. You may want more of these or different sizes.</t>
  </si>
  <si>
    <t>PU-HOU</t>
  </si>
  <si>
    <t>Pumps Unit box and lid</t>
  </si>
  <si>
    <t>1 each</t>
  </si>
  <si>
    <t>PU-PLG</t>
  </si>
  <si>
    <t>Female barrel plug connector</t>
  </si>
  <si>
    <t>See control unit</t>
  </si>
  <si>
    <t>Same (5.5mm x 2.1mm) sockets as for the Control Unit</t>
  </si>
  <si>
    <t>REACTOR UNIT</t>
  </si>
  <si>
    <t>RX-MXM</t>
  </si>
  <si>
    <t>Mixing motor</t>
  </si>
  <si>
    <t>This link is to a 100 RPM 12v motor. You can also buy a faster motor and use a PWM controller to adjust the speed manually.</t>
  </si>
  <si>
    <t>RX-PDL</t>
  </si>
  <si>
    <t>Mixing paddle needs to be coated / PTFE. Stainless steel may react. Paddle should be small enough to fit easily in the 6oz mason jar</t>
  </si>
  <si>
    <t>NOTE: the motor mount is still under development and this coupling is not optimal</t>
  </si>
  <si>
    <t>RX-RED</t>
  </si>
  <si>
    <t>Reducing fitting</t>
  </si>
  <si>
    <t>RX-LID</t>
  </si>
  <si>
    <t>Reactor manifold core and lid</t>
  </si>
  <si>
    <t>Github link</t>
  </si>
  <si>
    <t>Mixing motor mount</t>
  </si>
  <si>
    <t>NOTE: the motor mount is under development and does not exactly fit the linked motor</t>
  </si>
  <si>
    <t>Reactor collar</t>
  </si>
  <si>
    <t>RX-COR</t>
  </si>
  <si>
    <t>6 oz mason jar for core chamber</t>
  </si>
  <si>
    <t>Amazon 4oz link</t>
  </si>
  <si>
    <t>Amazon 6oz link</t>
  </si>
  <si>
    <t>6oz jars are optimal but are hard to find individually</t>
  </si>
  <si>
    <t>RX-OUT</t>
  </si>
  <si>
    <t>32oz wide mouth mason jar for outer jacket</t>
  </si>
  <si>
    <t>Same jar as the temperature control units</t>
  </si>
  <si>
    <t>Reactor stand</t>
  </si>
  <si>
    <t>Print all STL files: H A ¢ k</t>
  </si>
  <si>
    <t>SP-M3N</t>
  </si>
  <si>
    <t>pic label</t>
  </si>
  <si>
    <t>Price Aug/Sep 2022</t>
  </si>
  <si>
    <t>From</t>
  </si>
  <si>
    <t>01</t>
  </si>
  <si>
    <t>wire nuts</t>
  </si>
  <si>
    <t>link</t>
  </si>
  <si>
    <t>Lever connectors are better, orange wire nuts (video) will also work</t>
  </si>
  <si>
    <t>McMasterCarr</t>
  </si>
  <si>
    <t>02</t>
  </si>
  <si>
    <t>SP-TB4</t>
  </si>
  <si>
    <t>4mm x 6mm vinyl tubing (1/8")</t>
  </si>
  <si>
    <t>or 1/8 inch</t>
  </si>
  <si>
    <t>amazon</t>
  </si>
  <si>
    <t>03</t>
  </si>
  <si>
    <t>RX-PMP</t>
  </si>
  <si>
    <t>circulating pump</t>
  </si>
  <si>
    <t>link2</t>
  </si>
  <si>
    <t>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</si>
  <si>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lightobject</t>
  </si>
  <si>
    <t>04</t>
  </si>
  <si>
    <t>thermistor</t>
  </si>
  <si>
    <t>aliexpress</t>
  </si>
  <si>
    <t>05</t>
  </si>
  <si>
    <t>RX-TMPD</t>
  </si>
  <si>
    <t>USB dongle for thermistor</t>
  </si>
  <si>
    <t>same link as thermistor</t>
  </si>
  <si>
    <t>06</t>
  </si>
  <si>
    <t>SP-SLD</t>
  </si>
  <si>
    <t>syringe slides</t>
  </si>
  <si>
    <t>right item?</t>
  </si>
  <si>
    <t>06A</t>
  </si>
  <si>
    <t>SP-DRV</t>
  </si>
  <si>
    <t>M5 threaded drive rod</t>
  </si>
  <si>
    <t>appropedia calls for 200mm, thread pitch not specified</t>
  </si>
  <si>
    <t>07</t>
  </si>
  <si>
    <t>mixing motor</t>
  </si>
  <si>
    <t xml:space="preserve"> </t>
  </si>
  <si>
    <t>08</t>
  </si>
  <si>
    <t>mixing paddle</t>
  </si>
  <si>
    <t>link1</t>
  </si>
  <si>
    <t>Mixing paddle needs to be coated. Stainless steel may react.</t>
  </si>
  <si>
    <t>not available</t>
  </si>
  <si>
    <t>09</t>
  </si>
  <si>
    <t>RX-TB5</t>
  </si>
  <si>
    <t>tubing 5-6mm x 8mm (1/4")</t>
  </si>
  <si>
    <t>pump outlet</t>
  </si>
  <si>
    <t>09B</t>
  </si>
  <si>
    <t>RX-TB8</t>
  </si>
  <si>
    <t>tubing 8mm x 12mm</t>
  </si>
  <si>
    <t>link'</t>
  </si>
  <si>
    <t>pump inlet</t>
  </si>
  <si>
    <t>09C</t>
  </si>
  <si>
    <t>might be needed</t>
  </si>
  <si>
    <t>10</t>
  </si>
  <si>
    <t>barbed tee fittings for 6mm tubing</t>
  </si>
  <si>
    <t>McMaster Carr</t>
  </si>
  <si>
    <t>11</t>
  </si>
  <si>
    <t>touch screen</t>
  </si>
  <si>
    <t>screen is to a raspberry pi 4</t>
  </si>
  <si>
    <t>12</t>
  </si>
  <si>
    <t>relay hat</t>
  </si>
  <si>
    <t>13</t>
  </si>
  <si>
    <t>raspberry pi</t>
  </si>
  <si>
    <t>Primary link is to a 4 - 3b+'s seem hard to come by</t>
  </si>
  <si>
    <t>~$12.00</t>
  </si>
  <si>
    <t>14</t>
  </si>
  <si>
    <t>micro SD card, 32GB</t>
  </si>
  <si>
    <t>32GB</t>
  </si>
  <si>
    <t>15</t>
  </si>
  <si>
    <t>motor drivers for CNC hat</t>
  </si>
  <si>
    <t>Link includes UNO and 4988</t>
  </si>
  <si>
    <t>16</t>
  </si>
  <si>
    <t>arduino CNC hat</t>
  </si>
  <si>
    <t>same link as motor drivers for CNC hat</t>
  </si>
  <si>
    <t>17</t>
  </si>
  <si>
    <t>arduino UNO</t>
  </si>
  <si>
    <t>18</t>
  </si>
  <si>
    <t>SP-TAB</t>
  </si>
  <si>
    <t>plunger holder tab (Linear Actuator V0 7)</t>
  </si>
  <si>
    <t>print instuctions not a thing to buy</t>
  </si>
  <si>
    <t>19</t>
  </si>
  <si>
    <t>SP-BDY</t>
  </si>
  <si>
    <t>body holder (Linear Actuator V0 5)</t>
  </si>
  <si>
    <t>20</t>
  </si>
  <si>
    <t>SP-PGR</t>
  </si>
  <si>
    <t>plunger holder base (Linear Actuator V0 7)</t>
  </si>
  <si>
    <t>21</t>
  </si>
  <si>
    <t>SP-END</t>
  </si>
  <si>
    <t>motor end (Linear Actuator V0 1)</t>
  </si>
  <si>
    <t>22</t>
  </si>
  <si>
    <t>SP-CAR</t>
  </si>
  <si>
    <t>carriage (Linear Actuator V0 4)</t>
  </si>
  <si>
    <t>23</t>
  </si>
  <si>
    <t>SP-IDL</t>
  </si>
  <si>
    <t>idler end (Linear Actuator V0 2)</t>
  </si>
  <si>
    <t>24</t>
  </si>
  <si>
    <t>reactor manifold assembly</t>
  </si>
  <si>
    <t>printed</t>
  </si>
  <si>
    <t>no print instructions</t>
  </si>
  <si>
    <t>25</t>
  </si>
  <si>
    <t>SP-MTR</t>
  </si>
  <si>
    <t>stepper motors</t>
  </si>
  <si>
    <t>6627T91</t>
  </si>
  <si>
    <t>26</t>
  </si>
  <si>
    <t>SP-M310</t>
  </si>
  <si>
    <t>M3x10mm screw</t>
  </si>
  <si>
    <t>Amazon assortment contains all needed sizes and wrench</t>
  </si>
  <si>
    <t xml:space="preserve">not available </t>
  </si>
  <si>
    <t>~$25</t>
  </si>
  <si>
    <t>SP-M320</t>
  </si>
  <si>
    <t>M3x20mm screw</t>
  </si>
  <si>
    <t>SP-M340</t>
  </si>
  <si>
    <t>M3x40mm screw</t>
  </si>
  <si>
    <t>M3 nut</t>
  </si>
  <si>
    <t>26A</t>
  </si>
  <si>
    <t>SP-M5B</t>
  </si>
  <si>
    <t>625Z Ball Bearing (5mm x 16mm x 5mm)</t>
  </si>
  <si>
    <t>6153K15</t>
  </si>
  <si>
    <t>27</t>
  </si>
  <si>
    <t>4/6 oz mason jar for core chamber</t>
  </si>
  <si>
    <t>6oz link</t>
  </si>
  <si>
    <t>28</t>
  </si>
  <si>
    <t>29</t>
  </si>
  <si>
    <t>SP-SYR</t>
  </si>
  <si>
    <t>syringes</t>
  </si>
  <si>
    <t>25mL luer slip tip in video, 20 or 30mL are standard sizes. luer lock will also work</t>
  </si>
  <si>
    <t>CA Vet Supply</t>
  </si>
  <si>
    <t>30</t>
  </si>
  <si>
    <t>hex wrench for syringe pump, M3</t>
  </si>
  <si>
    <t>31</t>
  </si>
  <si>
    <t>1qt wide mouth mason jar for outer jacket</t>
  </si>
  <si>
    <t>MC-GFCI</t>
  </si>
  <si>
    <t>15 Amp GFCI Outlet Adapter</t>
  </si>
  <si>
    <t>Safety precaution since relays have 120v mains</t>
  </si>
  <si>
    <t>MC-WIRE</t>
  </si>
  <si>
    <t>18 gauge wire for power supply</t>
  </si>
  <si>
    <t>item n/a from amazon estimated for substitutes</t>
  </si>
  <si>
    <t>shipping</t>
  </si>
  <si>
    <t>McMaster Carr- won't say without progressing order</t>
  </si>
  <si>
    <t>based on my zip code</t>
  </si>
  <si>
    <t>cheapest option</t>
  </si>
  <si>
    <t>free if slow shipping</t>
  </si>
  <si>
    <t>MicroLab Parts List</t>
  </si>
  <si>
    <t>Part ID</t>
  </si>
  <si>
    <t>Section</t>
  </si>
  <si>
    <t>CU-RPI</t>
  </si>
  <si>
    <t>Raspberry Pi 3 Model B Board</t>
  </si>
  <si>
    <t>CU-SCR</t>
  </si>
  <si>
    <t>CU-SD32</t>
  </si>
  <si>
    <t>CU-UPC</t>
  </si>
  <si>
    <t>CU-UNO</t>
  </si>
  <si>
    <t>CU-CNC</t>
  </si>
  <si>
    <t>Arduino CNC shield</t>
  </si>
  <si>
    <t>CU-SMD</t>
  </si>
  <si>
    <t>Stepper Motor Drivers [For CU-CNC]</t>
  </si>
  <si>
    <t>SP-SMC</t>
  </si>
  <si>
    <t>CU-RLY</t>
  </si>
  <si>
    <t>4 Channel Relay Board, 5V</t>
  </si>
  <si>
    <t>CU-WCL</t>
  </si>
  <si>
    <t>SP-PC8</t>
  </si>
  <si>
    <t>CU-JMP</t>
  </si>
  <si>
    <t>Breadboard Jumper Wires, male-female</t>
  </si>
  <si>
    <t>CU-CBC</t>
  </si>
  <si>
    <t>SP-CAB</t>
  </si>
  <si>
    <t>CU-CBL</t>
  </si>
  <si>
    <t>Control Lid (Printed)</t>
  </si>
  <si>
    <t>CU-USB</t>
  </si>
  <si>
    <t>CU-SDC</t>
  </si>
  <si>
    <t>CU-A2B</t>
  </si>
  <si>
    <t>Shared Parts</t>
  </si>
  <si>
    <t>SP-PC12</t>
  </si>
  <si>
    <t>SP-M3S-16</t>
  </si>
  <si>
    <t>SP-M3S-20</t>
  </si>
  <si>
    <t>SP-PC2</t>
  </si>
  <si>
    <t>Quick-disconnect connectors [for SP-PC2]</t>
  </si>
  <si>
    <t>SP-SWW</t>
  </si>
  <si>
    <t>Split Wire Wrap</t>
  </si>
  <si>
    <t>4-Channel Relay Board</t>
  </si>
  <si>
    <t>NOTE 2: Saving money - check the price of a part in multiples, it may be cheaper than buying just one</t>
  </si>
  <si>
    <t>Count</t>
  </si>
  <si>
    <t>CONTROL UNIT (CU)</t>
  </si>
  <si>
    <t>32GB is the minimum. If you make a new image on a larger card, you can use Pi Shrink to remove empty space from the disk image. If you shrink to the minimum, you may need to re-expand or your partition will run out of space.</t>
  </si>
  <si>
    <t xml:space="preserve">NOTE 1: We link to places that have the parts that we used. They aren't picked for best price or universal availability. 
</t>
  </si>
  <si>
    <t>Primary link is to a Raspberry 3b+'s which is the most extensively tested. 
Second link is for deverlopes, we have experimental support for Le Potato by Libre Computer (link2) although as of v0.6 we do not yet have a production image with display drivers installed.</t>
  </si>
  <si>
    <t xml:space="preserve">Power cable for Raspberry Pi (CU-RPI). The right angle (90 degree) connector will fit better in the Control Unit case. You will need a cable that fits your Pi, we linked to a Micro USB (although newer board usually use USB C). </t>
  </si>
  <si>
    <t xml:space="preserve"> Micro USB Cable, right angle</t>
  </si>
  <si>
    <t>Touchscreen for Raspberry Pi (CU-RPI). Make sure you get the proper drivers – different manufacturers may require different drivers. For the linked model, try these: link</t>
  </si>
  <si>
    <t>Ali Express link (kit)
- be sure to pick option with UNO board</t>
  </si>
  <si>
    <t>Links to kit will include Uno, CNC shield, motor drivers modules andle USB A/B cable.</t>
  </si>
  <si>
    <t>Secondary Link</t>
  </si>
  <si>
    <t>Description / Notes</t>
  </si>
  <si>
    <t>Wire Connector (lever), 2-in-6-out</t>
  </si>
  <si>
    <t xml:space="preserve">Small wires to connect the pins on the Pi to other components.  </t>
  </si>
  <si>
    <t>MicroLab link</t>
  </si>
  <si>
    <t xml:space="preserve">The MicroLab index page goes into more detail about the 3D printed parts. </t>
  </si>
  <si>
    <t>LINK NEEDED</t>
  </si>
  <si>
    <t>Power Supply, 12V 5A</t>
  </si>
  <si>
    <t>15ft roll</t>
  </si>
  <si>
    <t>[Control Unit] [Pumps Box]</t>
  </si>
  <si>
    <t>CU-POW</t>
  </si>
  <si>
    <t xml:space="preserve">This a 12v 5A power brick. If you’ve got one from an old laptop with a 5.5 x 2.1 mm plug, it may work just fine. Powers the MicroLab. </t>
  </si>
  <si>
    <t>16mm M3 screws with nuts</t>
  </si>
  <si>
    <t>[Control Unit] [Reactor]  2 for Control Unit, 3 for Reactor Unit</t>
  </si>
  <si>
    <t>20mm M3 screws with nuts</t>
  </si>
  <si>
    <t>30mm M3 screws with nuts</t>
  </si>
  <si>
    <t>SP-M3S-12</t>
  </si>
  <si>
    <t>12mm M3 screws with nuts</t>
  </si>
  <si>
    <t>[Reactor Unit]  3 for reactor unit and 20 for reactor stand</t>
  </si>
  <si>
    <t>[Control Unit] [Pumps]  20 for Pumps Box, 8 Control Unit</t>
  </si>
  <si>
    <t>Pumps Box 4</t>
  </si>
  <si>
    <t>Amazon link - assortment</t>
  </si>
  <si>
    <t>Stepper motor cables</t>
  </si>
  <si>
    <t xml:space="preserve">Most stepper motors typically come with these, but will need to cut and stripped. The linked ones are reay to use. </t>
  </si>
  <si>
    <t>4-wire cable, 18 gauge</t>
  </si>
  <si>
    <t>SP-RBW</t>
  </si>
  <si>
    <t>40ft roll</t>
  </si>
  <si>
    <t xml:space="preserve">We won't use all of it, you may want to get a smaller amount if you can find it cheaper. </t>
  </si>
  <si>
    <t xml:space="preserve">[Control Unit] [Pumps Box] 10 feet will be used to make cables to connect the Control Unit and the Pumps unit. Some of the rest will be used to wire components within the Control Unit. </t>
  </si>
  <si>
    <t>2-wire cable, red and Black , 18 gauge</t>
  </si>
  <si>
    <t xml:space="preserve">12V to 5V Converter, stepdown </t>
  </si>
  <si>
    <t>Stepdown converter with barrel connector and USB ports.</t>
  </si>
  <si>
    <t>CU-UTS</t>
  </si>
  <si>
    <t>USB to Screw Terminal adapter</t>
  </si>
  <si>
    <t>Used with 12V to 5V Converter (CU-SDC)</t>
  </si>
  <si>
    <t>Electrical tape, narrow</t>
  </si>
  <si>
    <t>1" is most common, 1/2" should be narrow enough</t>
  </si>
  <si>
    <t>SP-ETN</t>
  </si>
  <si>
    <t>1 roll</t>
  </si>
  <si>
    <t>inlcuded w/ perislatic pumps</t>
  </si>
  <si>
    <t>[Control Unit] [Pumps Box]  connector has three pieces: plug, mounting plate and socket</t>
  </si>
  <si>
    <t>[Control Unit] [Pumps Box] connector has three pieces: plug, mounting plate and socket</t>
  </si>
  <si>
    <t>[Control Unit] connector has three pieces: plug, mounting plate and socket</t>
  </si>
  <si>
    <t xml:space="preserve">12-pin connector, panel-mount screw terminal </t>
  </si>
  <si>
    <t xml:space="preserve">8-pin connector, panel-mount screw terminal </t>
  </si>
  <si>
    <t xml:space="preserve">2-pin connector, panel-mount screw terminal </t>
  </si>
  <si>
    <t>Touchscreen for Raspberry Pi</t>
  </si>
  <si>
    <t>USB A/B cable for Raspberry Pi to Arduino</t>
  </si>
  <si>
    <t>Control Unit (CU)</t>
  </si>
  <si>
    <t>Temp Control (TC)</t>
  </si>
  <si>
    <t>Pumps Unit</t>
  </si>
  <si>
    <t>Reactor Unit</t>
  </si>
  <si>
    <t>TC-TEE</t>
  </si>
  <si>
    <t>RU-MXM</t>
  </si>
  <si>
    <t>RU-PDL</t>
  </si>
  <si>
    <t>RU-MXC</t>
  </si>
  <si>
    <t>RU-RED</t>
  </si>
  <si>
    <t>RU-LID</t>
  </si>
  <si>
    <t>RU-MMM</t>
  </si>
  <si>
    <t>RU-RUC</t>
  </si>
  <si>
    <t>RU-COR</t>
  </si>
  <si>
    <t>RU-OUT</t>
  </si>
  <si>
    <t>RU-STD</t>
  </si>
  <si>
    <t>RU-TMP</t>
  </si>
  <si>
    <t>Stir rod - mixing paddle</t>
  </si>
  <si>
    <t>Stir rod coupling</t>
  </si>
  <si>
    <t>CU-PLG</t>
  </si>
  <si>
    <t>CU-QDC</t>
  </si>
  <si>
    <t xml:space="preserve">Called the 12V Wire Connector. The 2-in-6-out wire connector is used for 12V wiring. The 65-pack in the second link is enough to make multiple MicroLabs, smaller packs are avaiable but will be a higher cost per connector.  </t>
  </si>
  <si>
    <t>Relay case (Printed)</t>
  </si>
  <si>
    <t>Control Case (Printed)</t>
  </si>
  <si>
    <t>Converter case (Printed)</t>
  </si>
  <si>
    <t>CU-CCP</t>
  </si>
  <si>
    <t>CU-RCP</t>
  </si>
  <si>
    <t>Barrel plug connectors, 5.5mm x 2.1mm</t>
  </si>
  <si>
    <t>Connector with wires, 1 female and 1 male.</t>
  </si>
  <si>
    <t xml:space="preserve">Touchscreen for Raspberry Pi (CU-RPI). </t>
  </si>
  <si>
    <t>included w/ peristaltic pumps</t>
  </si>
  <si>
    <t xml:space="preserve">The 3 stepper motors come with their own cable, but will need to cut  in half and both ends stripped. The linked ones are ready to use. </t>
  </si>
  <si>
    <t>Peristaltic pumps with stepper motors</t>
  </si>
  <si>
    <t>RU-PPM</t>
  </si>
  <si>
    <t>RU-SYR</t>
  </si>
  <si>
    <t>RU-PUB</t>
  </si>
  <si>
    <t>RU-PUL</t>
  </si>
  <si>
    <t>Reactor manifold core and lid (Printed)</t>
  </si>
  <si>
    <t>Reactor collar (Printed)</t>
  </si>
  <si>
    <t>Pumps box (Printed)</t>
  </si>
  <si>
    <t>Pumps lid (Printed)</t>
  </si>
  <si>
    <t>Reactor stand - H  (Printed)</t>
  </si>
  <si>
    <t>RU-SDH</t>
  </si>
  <si>
    <t>Reactor stand - A  (Printed)</t>
  </si>
  <si>
    <t>Reactor stand - K  (Printed)</t>
  </si>
  <si>
    <t>Reactor stand - ¢  (Printed)</t>
  </si>
  <si>
    <t>H shaped piece for the reactor stand</t>
  </si>
  <si>
    <t>A shaped piece for the reactor stand</t>
  </si>
  <si>
    <t>K  shaped piece for the reactor stand</t>
  </si>
  <si>
    <t>¢ shaped piece for the reactor stand</t>
  </si>
  <si>
    <t xml:space="preserve">Case to put pumps and motors in </t>
  </si>
  <si>
    <t>Lid for pumps case</t>
  </si>
  <si>
    <t>Stir rod motor</t>
  </si>
  <si>
    <t>RU-SRM</t>
  </si>
  <si>
    <t xml:space="preserve">Stir rod </t>
  </si>
  <si>
    <t>RU-STR</t>
  </si>
  <si>
    <t>RU-SRC</t>
  </si>
  <si>
    <t>Stir rod mount (Printed)</t>
  </si>
  <si>
    <t>RU-RCL</t>
  </si>
  <si>
    <t>Jar Flangers (Printed)</t>
  </si>
  <si>
    <t>RU-RJF</t>
  </si>
  <si>
    <t xml:space="preserve">The 3 stepper motors come with their own cable, but will need to cut  in half creating a 6-pin cable and a 4-pin cable. </t>
  </si>
  <si>
    <t>TC-TCT</t>
  </si>
  <si>
    <t>Copper tube cutter tool</t>
  </si>
  <si>
    <t>TC-INS</t>
  </si>
  <si>
    <t>Insulation for jars</t>
  </si>
  <si>
    <t>Although you could use a knit hat or any other insulator for this, we find that upcycling the foil bubblewrap bags used for shipping cold things is a light and convenient way to insulate the jars</t>
  </si>
  <si>
    <t>Copper tube jig</t>
  </si>
  <si>
    <t>TC-CTJ</t>
  </si>
  <si>
    <t xml:space="preserve">Currently we are using the Reactor Core manifold as a jig, other options include, a cylinder with a smaller diameter than the jar or a medium-to-large dowel/tube
      </t>
  </si>
  <si>
    <t xml:space="preserve">A 32oz wide mouth jar will contain the heating coils and the copper coils. Link is to a multi-pack but single jars are not easy to find and buying in bulk is often cheaper. </t>
  </si>
  <si>
    <t>TC-CUL</t>
  </si>
  <si>
    <t>Cooling Unit Lid (Printed)</t>
  </si>
  <si>
    <t xml:space="preserve">Lid for the Mason jar </t>
  </si>
  <si>
    <t>TC-HUL</t>
  </si>
  <si>
    <t>Heating Unit Lid (Printed)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</si>
</sst>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font>
      <sz val="10"/>
      <color rgb="FF000000"/>
      <name val="Arial"/>
      <charset val="1"/>
    </font>
    <font>
      <u/>
      <sz val="10"/>
      <color rgb="FF127622"/>
      <name val="arial"/>
      <family val="2"/>
      <charset val="1"/>
    </font>
    <font>
      <sz val="11"/>
      <color rgb="FF000000"/>
      <name val="Arial"/>
      <charset val="1"/>
    </font>
    <font>
      <u/>
      <sz val="11"/>
      <color rgb="FF1155CC"/>
      <name val="Cambria"/>
      <charset val="1"/>
    </font>
    <font>
      <u/>
      <sz val="11"/>
      <color rgb="FF1155CC"/>
      <name val="arial"/>
      <family val="2"/>
      <charset val="1"/>
    </font>
    <font>
      <u/>
      <sz val="11"/>
      <color rgb="FF1155CC"/>
      <name val="Arial"/>
      <charset val="1"/>
    </font>
    <font>
      <u/>
      <sz val="11"/>
      <color rgb="FF0000FF"/>
      <name val="Cambria"/>
      <charset val="1"/>
    </font>
    <font>
      <sz val="11"/>
      <color rgb="FF000000"/>
      <name val="&quot;Arial&quot;"/>
      <charset val="1"/>
    </font>
    <font>
      <b/>
      <sz val="11"/>
      <color rgb="FF000000"/>
      <name val="Arial"/>
      <family val="2"/>
    </font>
    <font>
      <u/>
      <sz val="10"/>
      <color theme="10"/>
      <name val="Arial"/>
      <charset val="1"/>
    </font>
    <font>
      <sz val="11"/>
      <color rgb="FF000000"/>
      <name val="Arial"/>
      <family val="2"/>
    </font>
    <font>
      <sz val="11"/>
      <color rgb="FF1F2328"/>
      <name val="Arial"/>
      <family val="2"/>
    </font>
    <font>
      <u/>
      <sz val="11"/>
      <color rgb="FF127622"/>
      <name val="arial"/>
      <family val="2"/>
      <charset val="1"/>
    </font>
    <font>
      <u/>
      <sz val="11"/>
      <color theme="10"/>
      <name val="Arial"/>
      <family val="2"/>
    </font>
    <font>
      <u/>
      <sz val="11"/>
      <color rgb="FF1155CC"/>
      <name val="Cambria"/>
      <family val="1"/>
    </font>
    <font>
      <u/>
      <sz val="11"/>
      <color rgb="FF1155CC"/>
      <name val="Arial"/>
      <family val="2"/>
    </font>
    <font>
      <sz val="11"/>
      <color rgb="FF000000"/>
      <name val="arial"/>
      <family val="2"/>
      <charset val="1"/>
    </font>
    <font>
      <sz val="11"/>
      <color rgb="FF127622"/>
      <name val="arial"/>
      <family val="2"/>
      <charset val="1"/>
    </font>
    <font>
      <sz val="11"/>
      <color rgb="FF0000FF"/>
      <name val="Arial"/>
      <family val="2"/>
    </font>
  </fonts>
  <fills count="4">
    <fill>
      <patternFill patternType="none"/>
    </fill>
    <fill>
      <patternFill patternType="gray125"/>
    </fill>
    <fill>
      <patternFill patternType="solid">
        <fgColor rgb="FFB2B2B2"/>
        <bgColor rgb="FF969696"/>
      </patternFill>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9" fillId="0" borderId="0" applyNumberFormat="0" applyFill="0" applyBorder="0" applyAlignment="0" applyProtection="0"/>
  </cellStyleXfs>
  <cellXfs count="78">
    <xf numFmtId="0" fontId="0" fillId="0" borderId="0" xfId="0"/>
    <xf numFmtId="49" fontId="2" fillId="0" borderId="0" xfId="0" applyNumberFormat="1" applyFont="1" applyAlignment="1"/>
    <xf numFmtId="0" fontId="2" fillId="0" borderId="0" xfId="0" applyFont="1" applyAlignment="1"/>
    <xf numFmtId="0" fontId="2" fillId="0" borderId="0" xfId="0" applyFont="1" applyAlignment="1">
      <alignment wrapText="1"/>
    </xf>
    <xf numFmtId="0" fontId="3" fillId="0" borderId="0" xfId="0" applyFont="1" applyAlignment="1"/>
    <xf numFmtId="164" fontId="2" fillId="0" borderId="0" xfId="0" applyNumberFormat="1" applyFont="1" applyAlignment="1"/>
    <xf numFmtId="0" fontId="6" fillId="0" borderId="0" xfId="0" applyFont="1" applyAlignment="1"/>
    <xf numFmtId="0" fontId="6" fillId="0" borderId="0" xfId="0" applyFont="1" applyAlignment="1">
      <alignment wrapText="1"/>
    </xf>
    <xf numFmtId="0" fontId="5" fillId="0" borderId="0" xfId="0" applyFont="1" applyAlignment="1"/>
    <xf numFmtId="164" fontId="2" fillId="0" borderId="0" xfId="0" applyNumberFormat="1" applyFont="1"/>
    <xf numFmtId="49" fontId="7" fillId="0" borderId="0" xfId="0" applyNumberFormat="1" applyFont="1" applyAlignment="1"/>
    <xf numFmtId="49" fontId="2" fillId="0" borderId="0" xfId="0" applyNumberFormat="1" applyFont="1"/>
    <xf numFmtId="164" fontId="2" fillId="0" borderId="1" xfId="0" applyNumberFormat="1" applyFont="1" applyBorder="1" applyAlignment="1"/>
    <xf numFmtId="0" fontId="2" fillId="0" borderId="1" xfId="0" applyFont="1" applyBorder="1" applyAlignment="1"/>
    <xf numFmtId="49" fontId="8" fillId="0" borderId="0" xfId="0" applyNumberFormat="1" applyFont="1" applyAlignment="1">
      <alignment vertical="top"/>
    </xf>
    <xf numFmtId="0" fontId="10" fillId="0" borderId="0" xfId="0" applyFont="1"/>
    <xf numFmtId="0" fontId="11" fillId="0" borderId="0" xfId="0" applyFont="1"/>
    <xf numFmtId="49" fontId="10" fillId="0" borderId="0" xfId="0" applyNumberFormat="1" applyFont="1" applyAlignment="1">
      <alignment vertical="top"/>
    </xf>
    <xf numFmtId="49" fontId="8" fillId="2" borderId="0" xfId="0" applyNumberFormat="1" applyFont="1" applyFill="1" applyAlignment="1">
      <alignment vertical="top"/>
    </xf>
    <xf numFmtId="49" fontId="8" fillId="0" borderId="0" xfId="0" applyNumberFormat="1" applyFont="1" applyAlignment="1">
      <alignment vertical="top" wrapText="1"/>
    </xf>
    <xf numFmtId="0" fontId="8" fillId="2" borderId="0" xfId="0" applyFont="1" applyFill="1" applyAlignment="1">
      <alignment vertical="top"/>
    </xf>
    <xf numFmtId="0" fontId="10" fillId="0" borderId="0" xfId="0" applyFont="1" applyAlignment="1">
      <alignment vertical="top" wrapText="1"/>
    </xf>
    <xf numFmtId="0" fontId="10" fillId="3" borderId="0" xfId="0" applyFont="1" applyFill="1" applyAlignment="1">
      <alignment vertical="top" wrapText="1"/>
    </xf>
    <xf numFmtId="0" fontId="8" fillId="2" borderId="0" xfId="0" applyFont="1" applyFill="1" applyAlignment="1">
      <alignment vertical="top" wrapText="1"/>
    </xf>
    <xf numFmtId="49" fontId="8" fillId="0" borderId="0" xfId="0" applyNumberFormat="1" applyFont="1" applyAlignment="1">
      <alignment horizontal="center" vertical="center"/>
    </xf>
    <xf numFmtId="0" fontId="8" fillId="2" borderId="0" xfId="0" applyFont="1" applyFill="1" applyAlignment="1">
      <alignment horizontal="center" vertical="center" wrapText="1"/>
    </xf>
    <xf numFmtId="0" fontId="4" fillId="0" borderId="0" xfId="0" applyFont="1" applyAlignment="1">
      <alignment horizontal="center" vertical="center" wrapText="1"/>
    </xf>
    <xf numFmtId="0" fontId="10" fillId="0" borderId="0" xfId="0" applyFont="1" applyFill="1"/>
    <xf numFmtId="0" fontId="10" fillId="0" borderId="0" xfId="0" applyFont="1" applyAlignment="1">
      <alignment vertical="center" wrapText="1"/>
    </xf>
    <xf numFmtId="49" fontId="10" fillId="0" borderId="0" xfId="0" applyNumberFormat="1" applyFont="1" applyAlignment="1">
      <alignment horizontal="center" vertical="top" wrapText="1"/>
    </xf>
    <xf numFmtId="0" fontId="8" fillId="0" borderId="0" xfId="0" applyFont="1" applyAlignment="1">
      <alignment vertical="top"/>
    </xf>
    <xf numFmtId="0" fontId="10" fillId="0" borderId="0" xfId="0" applyFont="1" applyAlignment="1">
      <alignment vertical="top"/>
    </xf>
    <xf numFmtId="0" fontId="12"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vertical="top" wrapText="1"/>
    </xf>
    <xf numFmtId="164" fontId="10" fillId="0" borderId="0" xfId="0" applyNumberFormat="1" applyFont="1" applyAlignment="1">
      <alignment vertical="top"/>
    </xf>
    <xf numFmtId="0" fontId="12" fillId="0" borderId="0" xfId="0" applyFont="1" applyAlignment="1">
      <alignment horizontal="center" vertical="center" wrapText="1"/>
    </xf>
    <xf numFmtId="0" fontId="13" fillId="0" borderId="0" xfId="1" applyFont="1" applyAlignment="1">
      <alignment horizontal="center" vertical="center" wrapText="1"/>
    </xf>
    <xf numFmtId="0" fontId="12" fillId="3" borderId="0" xfId="0" applyFont="1" applyFill="1" applyAlignment="1">
      <alignment horizontal="center" vertical="center" wrapText="1"/>
    </xf>
    <xf numFmtId="0" fontId="12" fillId="0" borderId="0" xfId="0" applyFont="1" applyAlignment="1">
      <alignment vertical="top" wrapText="1"/>
    </xf>
    <xf numFmtId="0" fontId="11" fillId="0" borderId="0" xfId="0" applyFont="1" applyAlignment="1">
      <alignment horizontal="center" vertical="center"/>
    </xf>
    <xf numFmtId="0" fontId="10" fillId="0" borderId="0" xfId="0" applyFont="1" applyAlignment="1">
      <alignment vertical="center"/>
    </xf>
    <xf numFmtId="0" fontId="13" fillId="0" borderId="0" xfId="1" applyFont="1" applyAlignment="1">
      <alignment vertical="center" wrapText="1"/>
    </xf>
    <xf numFmtId="49" fontId="10" fillId="2" borderId="0" xfId="0" applyNumberFormat="1" applyFont="1" applyFill="1" applyAlignment="1">
      <alignment vertical="top"/>
    </xf>
    <xf numFmtId="0" fontId="10" fillId="2" borderId="0" xfId="0" applyFont="1" applyFill="1" applyAlignment="1">
      <alignment vertical="top"/>
    </xf>
    <xf numFmtId="0" fontId="14" fillId="2" borderId="0" xfId="0" applyFont="1" applyFill="1" applyAlignment="1">
      <alignment horizontal="center" vertical="center" wrapText="1"/>
    </xf>
    <xf numFmtId="0" fontId="10" fillId="2" borderId="0" xfId="0" applyFont="1" applyFill="1" applyAlignment="1">
      <alignment vertical="top" wrapText="1"/>
    </xf>
    <xf numFmtId="164" fontId="10" fillId="2" borderId="0" xfId="0" applyNumberFormat="1" applyFont="1" applyFill="1" applyAlignment="1">
      <alignment vertical="top"/>
    </xf>
    <xf numFmtId="164" fontId="15" fillId="0" borderId="0" xfId="0" applyNumberFormat="1" applyFont="1" applyAlignment="1">
      <alignment vertical="top"/>
    </xf>
    <xf numFmtId="0" fontId="16" fillId="0" borderId="0" xfId="0" applyFont="1" applyAlignment="1">
      <alignment horizontal="center" vertical="center" wrapText="1"/>
    </xf>
    <xf numFmtId="0" fontId="14" fillId="0" borderId="0" xfId="0" applyFont="1" applyAlignment="1">
      <alignment horizontal="center" vertical="center" wrapText="1"/>
    </xf>
    <xf numFmtId="0" fontId="17" fillId="0" borderId="0" xfId="0" applyFont="1" applyAlignment="1">
      <alignment horizontal="center" vertical="center" wrapText="1"/>
    </xf>
    <xf numFmtId="0" fontId="10" fillId="2" borderId="0" xfId="0" applyFont="1" applyFill="1" applyAlignment="1">
      <alignment horizontal="center" vertical="center" wrapText="1"/>
    </xf>
    <xf numFmtId="0" fontId="18" fillId="0" borderId="0" xfId="0" applyFont="1" applyAlignment="1">
      <alignment vertical="top" wrapText="1"/>
    </xf>
    <xf numFmtId="0" fontId="10" fillId="0" borderId="0" xfId="0" applyFont="1" applyAlignment="1">
      <alignment horizontal="left" vertical="center"/>
    </xf>
    <xf numFmtId="0" fontId="12" fillId="0" borderId="0" xfId="0" applyFont="1" applyAlignment="1">
      <alignment horizontal="center" vertical="center" wrapText="1"/>
    </xf>
    <xf numFmtId="0" fontId="1" fillId="0" borderId="0" xfId="0" applyFont="1" applyAlignment="1">
      <alignment horizontal="center" vertical="top" wrapText="1"/>
    </xf>
    <xf numFmtId="0" fontId="8" fillId="0" borderId="0" xfId="0" applyFont="1" applyAlignment="1">
      <alignment vertical="center"/>
    </xf>
    <xf numFmtId="49" fontId="8" fillId="0" borderId="0" xfId="0" applyNumberFormat="1" applyFont="1" applyAlignment="1">
      <alignment vertical="center"/>
    </xf>
    <xf numFmtId="49" fontId="8" fillId="2" borderId="0" xfId="0" applyNumberFormat="1" applyFont="1" applyFill="1" applyAlignment="1">
      <alignment vertical="center"/>
    </xf>
    <xf numFmtId="49" fontId="10" fillId="0" borderId="0" xfId="0" applyNumberFormat="1" applyFont="1" applyAlignment="1">
      <alignment vertical="center"/>
    </xf>
    <xf numFmtId="0" fontId="10" fillId="0" borderId="0" xfId="0" applyFont="1" applyFill="1" applyAlignment="1">
      <alignment vertical="center"/>
    </xf>
    <xf numFmtId="0" fontId="8" fillId="0" borderId="0" xfId="0" applyFont="1" applyAlignment="1">
      <alignment horizontal="center" vertical="center"/>
    </xf>
    <xf numFmtId="49" fontId="8" fillId="2" borderId="0" xfId="0" applyNumberFormat="1" applyFont="1" applyFill="1" applyAlignment="1">
      <alignment horizontal="center" vertical="center"/>
    </xf>
    <xf numFmtId="49" fontId="10" fillId="0" borderId="0" xfId="0" applyNumberFormat="1" applyFont="1" applyAlignment="1">
      <alignment horizontal="center" vertical="center"/>
    </xf>
    <xf numFmtId="0" fontId="10" fillId="0" borderId="0" xfId="0" applyFont="1" applyFill="1" applyAlignment="1">
      <alignment horizontal="center" vertical="center"/>
    </xf>
    <xf numFmtId="49" fontId="10" fillId="2" borderId="0" xfId="0" applyNumberFormat="1" applyFont="1" applyFill="1" applyAlignment="1">
      <alignment horizontal="center" vertical="center"/>
    </xf>
    <xf numFmtId="0" fontId="8" fillId="2" borderId="0" xfId="0" applyFont="1" applyFill="1" applyAlignment="1">
      <alignment vertical="center"/>
    </xf>
    <xf numFmtId="49" fontId="8" fillId="0" borderId="0" xfId="0" applyNumberFormat="1" applyFont="1" applyAlignment="1">
      <alignment vertical="center" wrapText="1"/>
    </xf>
    <xf numFmtId="0" fontId="8" fillId="2" borderId="0" xfId="0" applyFont="1" applyFill="1" applyAlignment="1">
      <alignment horizontal="center" vertical="center"/>
    </xf>
    <xf numFmtId="49" fontId="8" fillId="0" borderId="0" xfId="0" applyNumberFormat="1" applyFont="1" applyAlignment="1">
      <alignment horizontal="center" vertical="center" wrapText="1"/>
    </xf>
    <xf numFmtId="0" fontId="9" fillId="0" borderId="0" xfId="1" applyAlignment="1">
      <alignment horizontal="center" vertical="center" wrapText="1"/>
    </xf>
    <xf numFmtId="49" fontId="8" fillId="2" borderId="0" xfId="0" applyNumberFormat="1" applyFont="1" applyFill="1" applyAlignment="1">
      <alignment horizontal="left" vertical="center"/>
    </xf>
    <xf numFmtId="0" fontId="10" fillId="2" borderId="0" xfId="0" applyFont="1" applyFill="1" applyAlignment="1">
      <alignment horizontal="center" vertical="center"/>
    </xf>
    <xf numFmtId="0" fontId="12" fillId="0" borderId="0" xfId="0" applyFont="1" applyAlignment="1">
      <alignment horizontal="center" vertical="center" wrapText="1"/>
    </xf>
    <xf numFmtId="0" fontId="13" fillId="0" borderId="0" xfId="1" applyFont="1" applyFill="1" applyAlignment="1">
      <alignment horizontal="center" vertical="center"/>
    </xf>
  </cellXfs>
  <cellStyles count="2">
    <cellStyle name="Hyperlink" xfId="1" builtinId="8"/>
    <cellStyle name="Normal" xfId="0" builtinId="0"/>
  </cellStyles>
  <dxfs count="48">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com/gp/product/B09XB8TXJC" TargetMode="External"/><Relationship Id="rId21" Type="http://schemas.openxmlformats.org/officeDocument/2006/relationships/hyperlink" Target="https://www.amazon.com/Ball-Mouth-Quart-Mason-Bands/dp/B07MZ8ZKSR/" TargetMode="External"/><Relationship Id="rId42" Type="http://schemas.openxmlformats.org/officeDocument/2006/relationships/hyperlink" Target="https://www.amazon.com/TYUMEN-Electrical-Extension-Flexible-Lighting/dp/B01LZRV0HV" TargetMode="External"/><Relationship Id="rId47" Type="http://schemas.openxmlformats.org/officeDocument/2006/relationships/hyperlink" Target="https://www.aliexpress.us/item/2261800163146375.html" TargetMode="External"/><Relationship Id="rId63"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microlab-parts/tree/master/v6/control-box" TargetMode="External"/><Relationship Id="rId16" Type="http://schemas.openxmlformats.org/officeDocument/2006/relationships/hyperlink" Target="https://www.amazon.com/dp/B09XH1GYYQ?psc=1&amp;ref=ppx_yo2ov_dt_b_product_details" TargetMode="External"/><Relationship Id="rId11" Type="http://schemas.openxmlformats.org/officeDocument/2006/relationships/hyperlink" Target="https://smile.amazon.com/Arduino-A000066-ARDUINO-UNO-R3/dp/B008GRTSV6/" TargetMode="External"/><Relationship Id="rId24" Type="http://schemas.openxmlformats.org/officeDocument/2006/relationships/hyperlink" Target="https://www.calvetsupply.com/exel-syringe-without-needle-single-syringe-25-cc.html" TargetMode="External"/><Relationship Id="rId32"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liexpress.us/item/2261800163146375.html" TargetMode="External"/><Relationship Id="rId40" Type="http://schemas.openxmlformats.org/officeDocument/2006/relationships/hyperlink" Target="https://www.amazon.com/AIRIC-10feet-Management-Retardant-Protector/dp/B0BFHT9XG8" TargetMode="External"/><Relationship Id="rId45" Type="http://schemas.openxmlformats.org/officeDocument/2006/relationships/hyperlink" Target="https://www.amazon.com/Ancor-Marine-Products-Electrical-Assorted/dp/B01CZ30AY0" TargetMode="External"/><Relationship Id="rId53" Type="http://schemas.openxmlformats.org/officeDocument/2006/relationships/hyperlink" Target="https://github.com/FourThievesVinegar/microlab-parts/tree/master/v6/control-box" TargetMode="External"/><Relationship Id="rId58" Type="http://schemas.openxmlformats.org/officeDocument/2006/relationships/hyperlink" Target="https://github.com/FourThievesVinegar/solderless-microlab/blob/master/docs/index.md" TargetMode="External"/><Relationship Id="rId66" Type="http://schemas.openxmlformats.org/officeDocument/2006/relationships/hyperlink" Target="https://github.com/FourThievesVinegar/microlab-parts/tree/master/v6/control-box" TargetMode="External"/><Relationship Id="rId74" Type="http://schemas.openxmlformats.org/officeDocument/2006/relationships/hyperlink" Target="https://www.amazon.com/tubing-cutter-brake-line-cutting/dp/B084ZV5BXP" TargetMode="External"/><Relationship Id="rId5" Type="http://schemas.openxmlformats.org/officeDocument/2006/relationships/hyperlink" Target="https://www.amazon.com/ELEMENT-Element14-Raspberry-Pi-Motherboard/dp/B07BDR5PDW" TargetMode="External"/><Relationship Id="rId61" Type="http://schemas.openxmlformats.org/officeDocument/2006/relationships/hyperlink" Target="https://github.com/FourThievesVinegar/microlab-parts/tree/master/v6/control-box" TargetMode="External"/><Relationship Id="rId19" Type="http://schemas.openxmlformats.org/officeDocument/2006/relationships/hyperlink" Target="https://www.amazon.com/Quickun-Silicone-Brewing-Kegerator-Aquaponics/dp/B08BRFQ577" TargetMode="External"/><Relationship Id="rId14" Type="http://schemas.openxmlformats.org/officeDocument/2006/relationships/hyperlink" Target="https://www.amazon.com/Elegoo-EL-CP-004-Multicolored-Breadboard-arduino/dp/B01EV70C78" TargetMode="External"/><Relationship Id="rId22" Type="http://schemas.openxmlformats.org/officeDocument/2006/relationships/hyperlink" Target="https://www.amazon.com/gp/product/B00WV7GMA2" TargetMode="External"/><Relationship Id="rId27" Type="http://schemas.openxmlformats.org/officeDocument/2006/relationships/hyperlink" Target="https://www.amazon.com/gp/product/B07WRKQY7R" TargetMode="External"/><Relationship Id="rId30"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5" Type="http://schemas.openxmlformats.org/officeDocument/2006/relationships/hyperlink" Target="https://www.aliexpress.us/item/3256805430655743.html" TargetMode="External"/><Relationship Id="rId43" Type="http://schemas.openxmlformats.org/officeDocument/2006/relationships/hyperlink" Target="https://www.amazon.com/Connector-Include-Ph2-0-Female-Ph2-0mm/dp/B08RHGT3W3" TargetMode="External"/><Relationship Id="rId48" Type="http://schemas.openxmlformats.org/officeDocument/2006/relationships/hyperlink" Target="https://www.amazon.com/gp/product/B07BDJJTLZ/?th=1" TargetMode="External"/><Relationship Id="rId56" Type="http://schemas.openxmlformats.org/officeDocument/2006/relationships/hyperlink" Target="https://github.com/FourThievesVinegar/microlab-parts/tree/master/v6/control-box" TargetMode="External"/><Relationship Id="rId64" Type="http://schemas.openxmlformats.org/officeDocument/2006/relationships/hyperlink" Target="https://github.com/FourThievesVinegar/solderless-microlab/blob/master/docs/index.md" TargetMode="External"/><Relationship Id="rId69" Type="http://schemas.openxmlformats.org/officeDocument/2006/relationships/hyperlink" Target="https://github.com/FourThievesVinegar/solderless-microlab/blob/master/docs/index.md" TargetMode="External"/><Relationship Id="rId77" Type="http://schemas.openxmlformats.org/officeDocument/2006/relationships/hyperlink" Target="https://github.com/FourThievesVinegar/microlab-parts/tree/master/v6/control-box" TargetMode="External"/><Relationship Id="rId8" Type="http://schemas.openxmlformats.org/officeDocument/2006/relationships/hyperlink" Target="https://www.amazon.com/Teyleten-Robot-Printer-DRV8825-StepStick/dp/B0CP92T4QR" TargetMode="External"/><Relationship Id="rId51" Type="http://schemas.openxmlformats.org/officeDocument/2006/relationships/hyperlink" Target="https://github.com/FourThievesVinegar/microlab-parts/tree/master/v6/control-box" TargetMode="External"/><Relationship Id="rId72" Type="http://schemas.openxmlformats.org/officeDocument/2006/relationships/hyperlink" Target="https://github.com/FourThievesVinegar/solderless-microlab/blob/master/docs/index.md"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www.aliexpress.us/item/3256805964676363.html" TargetMode="External"/><Relationship Id="rId17" Type="http://schemas.openxmlformats.org/officeDocument/2006/relationships/hyperlink" Target="https://www.amazon.com/gp/product/B08DZGBXYY" TargetMode="External"/><Relationship Id="rId25" Type="http://schemas.openxmlformats.org/officeDocument/2006/relationships/hyperlink" Target="https://www.amazon.com/gp/product/B07FVQ7VPX" TargetMode="External"/><Relationship Id="rId33" Type="http://schemas.openxmlformats.org/officeDocument/2006/relationships/hyperlink" Target="https://www.amazon.com/gp/product/B08QMLSMC6" TargetMode="External"/><Relationship Id="rId38" Type="http://schemas.openxmlformats.org/officeDocument/2006/relationships/hyperlink" Target="https://www.amazon.com/gp/product/B07SJGHMX2" TargetMode="External"/><Relationship Id="rId46" Type="http://schemas.openxmlformats.org/officeDocument/2006/relationships/hyperlink" Target="https://www.aliexpress.us/item/3256805663080411.html" TargetMode="External"/><Relationship Id="rId59" Type="http://schemas.openxmlformats.org/officeDocument/2006/relationships/hyperlink" Target="https://github.com/FourThievesVinegar/microlab-parts/tree/master/v6/control-box" TargetMode="External"/><Relationship Id="rId67" Type="http://schemas.openxmlformats.org/officeDocument/2006/relationships/hyperlink" Target="https://github.com/FourThievesVinegar/microlab-parts/tree/master/v6/control-box" TargetMode="External"/><Relationship Id="rId20" Type="http://schemas.openxmlformats.org/officeDocument/2006/relationships/hyperlink" Target="https://www.mcmaster.com/2429K55/" TargetMode="External"/><Relationship Id="rId41" Type="http://schemas.openxmlformats.org/officeDocument/2006/relationships/hyperlink" Target="https://www.amazon.com/gp/product/B07L65DHV6" TargetMode="External"/><Relationship Id="rId54" Type="http://schemas.openxmlformats.org/officeDocument/2006/relationships/hyperlink" Target="https://github.com/FourThievesVinegar/solderless-microlab/blob/master/docs/index.md" TargetMode="External"/><Relationship Id="rId62" Type="http://schemas.openxmlformats.org/officeDocument/2006/relationships/hyperlink" Target="https://github.com/FourThievesVinegar/solderless-microlab/blob/master/docs/index.md" TargetMode="External"/><Relationship Id="rId70" Type="http://schemas.openxmlformats.org/officeDocument/2006/relationships/hyperlink" Target="https://github.com/FourThievesVinegar/solderless-microlab/blob/master/docs/index.md" TargetMode="External"/><Relationship Id="rId75" Type="http://schemas.openxmlformats.org/officeDocument/2006/relationships/hyperlink" Target="https://github.com/FourThievesVinegar/microlab-parts/tree/master/v6/control-box" TargetMode="External"/><Relationship Id="rId1" Type="http://schemas.openxmlformats.org/officeDocument/2006/relationships/hyperlink" Target="https://m.aliexpress.com/item/32827261401.html" TargetMode="External"/><Relationship Id="rId6" Type="http://schemas.openxmlformats.org/officeDocument/2006/relationships/hyperlink" Target="https://www.amazon.com/gp/product/B0BQG668P6" TargetMode="External"/><Relationship Id="rId15" Type="http://schemas.openxmlformats.org/officeDocument/2006/relationships/hyperlink" Target="https://www.amazon.com/gp/product/B08SJM2G52" TargetMode="External"/><Relationship Id="rId23" Type="http://schemas.openxmlformats.org/officeDocument/2006/relationships/hyperlink" Target="https://www.amazon.com/gp/product/B082K6CYV1" TargetMode="External"/><Relationship Id="rId28" Type="http://schemas.openxmlformats.org/officeDocument/2006/relationships/hyperlink" Target="https://www.amazon.com/gp/product/B0BSBFBHT7" TargetMode="External"/><Relationship Id="rId36" Type="http://schemas.openxmlformats.org/officeDocument/2006/relationships/hyperlink" Target="https://github.com/FourThievesVinegar/solderless-microlab/blob/master/docs/index.md" TargetMode="External"/><Relationship Id="rId49" Type="http://schemas.openxmlformats.org/officeDocument/2006/relationships/hyperlink" Target="https://github.com/FourThievesVinegar/microlab-parts/tree/master/v6/control-box" TargetMode="External"/><Relationship Id="rId57" Type="http://schemas.openxmlformats.org/officeDocument/2006/relationships/hyperlink" Target="https://github.com/FourThievesVinegar/solderless-microlab/blob/master/docs/index.md" TargetMode="External"/><Relationship Id="rId10" Type="http://schemas.openxmlformats.org/officeDocument/2006/relationships/hyperlink" Target="https://www.amazon.com/DAOKI-Expansion-Arduino-Heatsink-Engraving/dp/B08KFYKKN4" TargetMode="External"/><Relationship Id="rId31" Type="http://schemas.openxmlformats.org/officeDocument/2006/relationships/hyperlink" Target="https://smile.amazon.com/gp/product/B08QFKVMNC/ref=ppx_yo_dt_b_asin_title_o05_s00?ie=UTF8&amp;th=1" TargetMode="External"/><Relationship Id="rId44" Type="http://schemas.openxmlformats.org/officeDocument/2006/relationships/hyperlink" Target="https://www.amazon.com/gp/product/B09BKHPT9C" TargetMode="External"/><Relationship Id="rId52" Type="http://schemas.openxmlformats.org/officeDocument/2006/relationships/hyperlink" Target="https://github.com/FourThievesVinegar/solderless-microlab/blob/master/docs/index.md" TargetMode="External"/><Relationship Id="rId60" Type="http://schemas.openxmlformats.org/officeDocument/2006/relationships/hyperlink" Target="https://github.com/FourThievesVinegar/microlab-parts/tree/master/v6/control-box" TargetMode="External"/><Relationship Id="rId65" Type="http://schemas.openxmlformats.org/officeDocument/2006/relationships/hyperlink" Target="https://github.com/FourThievesVinegar/microlab-parts/tree/master/v6/control-box" TargetMode="External"/><Relationship Id="rId73" Type="http://schemas.openxmlformats.org/officeDocument/2006/relationships/hyperlink" Target="https://www.amazon.com/gp/product/B07XXWQ49N" TargetMode="External"/><Relationship Id="rId78" Type="http://schemas.openxmlformats.org/officeDocument/2006/relationships/hyperlink" Target="https://github.com/FourThievesVinegar/solderless-microlab/blob/master/docs/index.md" TargetMode="External"/><Relationship Id="rId4" Type="http://schemas.openxmlformats.org/officeDocument/2006/relationships/hyperlink" Target="https://www.amazon.com/gp/product/B07BDJJTLZ/" TargetMode="External"/><Relationship Id="rId9" Type="http://schemas.openxmlformats.org/officeDocument/2006/relationships/hyperlink" Target="https://www.aliexpress.com/item/32808916949.html" TargetMode="External"/><Relationship Id="rId13" Type="http://schemas.openxmlformats.org/officeDocument/2006/relationships/hyperlink" Target="https://www.amazon.com/Durable-Braided-Android-Charging-Samsung/dp/B09XK4JDBJ" TargetMode="External"/><Relationship Id="rId18" Type="http://schemas.openxmlformats.org/officeDocument/2006/relationships/hyperlink" Target="https://www.amazon.com/dp/B0B6RQ73JQ" TargetMode="External"/><Relationship Id="rId39" Type="http://schemas.openxmlformats.org/officeDocument/2006/relationships/hyperlink" Target="https://www.amazon.com/gp/product/B07GFFG1BQ" TargetMode="External"/><Relationship Id="rId34" Type="http://schemas.openxmlformats.org/officeDocument/2006/relationships/hyperlink" Target="https://github.com/FourThievesVinegar/microlab-parts/tree/master/v6/control-box" TargetMode="External"/><Relationship Id="rId50" Type="http://schemas.openxmlformats.org/officeDocument/2006/relationships/hyperlink" Target="https://github.com/FourThievesVinegar/solderless-microlab/blob/master/docs/index.md" TargetMode="External"/><Relationship Id="rId55" Type="http://schemas.openxmlformats.org/officeDocument/2006/relationships/hyperlink" Target="https://github.com/FourThievesVinegar/microlab-parts/tree/master/v6/control-box" TargetMode="External"/><Relationship Id="rId76" Type="http://schemas.openxmlformats.org/officeDocument/2006/relationships/hyperlink" Target="https://github.com/FourThievesVinegar/solderless-microlab/blob/master/docs/index.md" TargetMode="External"/><Relationship Id="rId7" Type="http://schemas.openxmlformats.org/officeDocument/2006/relationships/hyperlink" Target="https://www.amazon.com/SanDisk-Extreme-microSDHC-Memory-Adapter/dp/B06XYHN68L/" TargetMode="External"/><Relationship Id="rId71" Type="http://schemas.openxmlformats.org/officeDocument/2006/relationships/hyperlink" Target="https://github.com/FourThievesVinegar/solderless-microlab/blob/master/docs/index.md" TargetMode="External"/><Relationship Id="rId2" Type="http://schemas.openxmlformats.org/officeDocument/2006/relationships/hyperlink" Target="https://www.analog.com/media/en/technical-documentation/data-sheets/ds18b20.pdf" TargetMode="External"/><Relationship Id="rId29" Type="http://schemas.openxmlformats.org/officeDocument/2006/relationships/hyperlink" Target="https://www.amazon.com/gp/product/B0BSBFBHT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iexpress.us/item/3256805964676363.html" TargetMode="External"/><Relationship Id="rId18" Type="http://schemas.openxmlformats.org/officeDocument/2006/relationships/hyperlink" Target="https://www.amazon.com/gp/product/B08DZGBXYY" TargetMode="External"/><Relationship Id="rId26" Type="http://schemas.openxmlformats.org/officeDocument/2006/relationships/hyperlink" Target="https://www.calvetsupply.com/exel-syringe-without-needle-single-syringe-25-cc.html" TargetMode="External"/><Relationship Id="rId39" Type="http://schemas.openxmlformats.org/officeDocument/2006/relationships/hyperlink" Target="https://github.com/FourThievesVinegar/microlab-parts/tree/master/v6/reactor-stand" TargetMode="External"/><Relationship Id="rId21" Type="http://schemas.openxmlformats.org/officeDocument/2006/relationships/hyperlink" Target="https://www.mcmaster.com/2429K55/" TargetMode="External"/><Relationship Id="rId34" Type="http://schemas.openxmlformats.org/officeDocument/2006/relationships/hyperlink" Target="https://github.com/FourThievesVinegar/microlab-parts/tree/master/v6/reactor-manifold" TargetMode="External"/><Relationship Id="rId42" Type="http://schemas.openxmlformats.org/officeDocument/2006/relationships/hyperlink" Target="https://www.aliexpress.us/item/3256805430655743.html" TargetMode="External"/><Relationship Id="rId47" Type="http://schemas.openxmlformats.org/officeDocument/2006/relationships/hyperlink" Target="https://www.amazon.com/gp/product/B07SJGHMX2" TargetMode="External"/><Relationship Id="rId50" Type="http://schemas.openxmlformats.org/officeDocument/2006/relationships/hyperlink" Target="https://www.amazon.com/gp/product/B07L65DHV6" TargetMode="External"/><Relationship Id="rId55" Type="http://schemas.openxmlformats.org/officeDocument/2006/relationships/hyperlink" Target="https://www.aliexpress.us/item/3256805663080411.html" TargetMode="External"/><Relationship Id="rId7" Type="http://schemas.openxmlformats.org/officeDocument/2006/relationships/hyperlink" Target="https://www.amazon.com/gp/product/B0BQG668P6" TargetMode="External"/><Relationship Id="rId2" Type="http://schemas.openxmlformats.org/officeDocument/2006/relationships/hyperlink" Target="https://www.analog.com/media/en/technical-documentation/data-sheets/ds18b20.pdf" TargetMode="External"/><Relationship Id="rId16" Type="http://schemas.openxmlformats.org/officeDocument/2006/relationships/hyperlink" Target="https://www.amazon.com/gp/product/B08SJM2G52" TargetMode="External"/><Relationship Id="rId29" Type="http://schemas.openxmlformats.org/officeDocument/2006/relationships/hyperlink" Target="https://www.amazon.com/gp/product/B09XB8TXJC" TargetMode="External"/><Relationship Id="rId11" Type="http://schemas.openxmlformats.org/officeDocument/2006/relationships/hyperlink" Target="https://www.amazon.com/DAOKI-Expansion-Arduino-Heatsink-Engraving/dp/B08KFYKKN4" TargetMode="External"/><Relationship Id="rId24" Type="http://schemas.openxmlformats.org/officeDocument/2006/relationships/hyperlink" Target="https://www.amazon.com/Amazon-Basics-Computer-Monitor-Replacement/dp/B072BYGKZZ" TargetMode="External"/><Relationship Id="rId32" Type="http://schemas.openxmlformats.org/officeDocument/2006/relationships/hyperlink" Target="https://www.amazon.com/gp/product/B0BSBFBHT7" TargetMode="External"/><Relationship Id="rId37" Type="http://schemas.openxmlformats.org/officeDocument/2006/relationships/hyperlink" Target="https://smile.amazon.com/gp/product/B08QFKVMNC/ref=ppx_yo_dt_b_asin_title_o05_s00?ie=UTF8&amp;th=1" TargetMode="External"/><Relationship Id="rId40" Type="http://schemas.openxmlformats.org/officeDocument/2006/relationships/hyperlink" Target="https://www.amazon.com/gp/product/B08QMLSMC6" TargetMode="External"/><Relationship Id="rId45" Type="http://schemas.openxmlformats.org/officeDocument/2006/relationships/hyperlink" Target="https://github.com/FourThievesVinegar/solderless-microlab/blob/master/docs/index.md" TargetMode="External"/><Relationship Id="rId53" Type="http://schemas.openxmlformats.org/officeDocument/2006/relationships/hyperlink" Target="https://www.amazon.com/gp/product/B09BKHPT9C" TargetMode="External"/><Relationship Id="rId5" Type="http://schemas.openxmlformats.org/officeDocument/2006/relationships/hyperlink" Target="https://www.amazon.com/gp/product/B07BDJJTLZ/" TargetMode="External"/><Relationship Id="rId10" Type="http://schemas.openxmlformats.org/officeDocument/2006/relationships/hyperlink" Target="https://www.aliexpress.com/item/32808916949.html" TargetMode="External"/><Relationship Id="rId19" Type="http://schemas.openxmlformats.org/officeDocument/2006/relationships/hyperlink" Target="https://www.amazon.com/dp/B0B6RQ73JQ" TargetMode="External"/><Relationship Id="rId31" Type="http://schemas.openxmlformats.org/officeDocument/2006/relationships/hyperlink" Target="https://www.amazon.com/gp/product/B0BSBFBHT7" TargetMode="External"/><Relationship Id="rId44" Type="http://schemas.openxmlformats.org/officeDocument/2006/relationships/hyperlink" Target="https://github.com/FourThievesVinegar/solderless-microlab/blob/master/docs/index.md" TargetMode="External"/><Relationship Id="rId52" Type="http://schemas.openxmlformats.org/officeDocument/2006/relationships/hyperlink" Target="https://www.amazon.com/Connector-Include-Ph2-0-Female-Ph2-0mm/dp/B08RHGT3W3" TargetMode="External"/><Relationship Id="rId4" Type="http://schemas.openxmlformats.org/officeDocument/2006/relationships/hyperlink" Target="https://www.dropbox.com/sh/srj52u2tee99cqd/AAD39jaJ8pdj-hj0-7Gz466Da/Driver?dl=0&amp;subfolder_nav_tracking=1" TargetMode="External"/><Relationship Id="rId9" Type="http://schemas.openxmlformats.org/officeDocument/2006/relationships/hyperlink" Target="https://www.amazon.com/Teyleten-Robot-Printer-DRV8825-StepStick/dp/B0CP92T4QR" TargetMode="External"/><Relationship Id="rId14" Type="http://schemas.openxmlformats.org/officeDocument/2006/relationships/hyperlink" Target="https://www.amazon.com/Durable-Braided-Android-Charging-Samsung/dp/B09XK4JDBJ" TargetMode="External"/><Relationship Id="rId22" Type="http://schemas.openxmlformats.org/officeDocument/2006/relationships/hyperlink" Target="https://www.amazon.com/Ball-Mouth-Quart-Mason-Bands/dp/B07MZ8ZKSR/" TargetMode="External"/><Relationship Id="rId27" Type="http://schemas.openxmlformats.org/officeDocument/2006/relationships/hyperlink" Target="https://github.com/FourThievesVinegar/microlab-parts/tree/master/v6/pumps-box" TargetMode="External"/><Relationship Id="rId30" Type="http://schemas.openxmlformats.org/officeDocument/2006/relationships/hyperlink" Target="https://www.amazon.com/gp/product/B07WRKQY7R" TargetMode="External"/><Relationship Id="rId35" Type="http://schemas.openxmlformats.org/officeDocument/2006/relationships/hyperlink" Target="https://github.com/FourThievesVinegar/microlab-parts/blob/master/v6/reactor-stand/reactor-stand-jar-flange.v0.1.STL" TargetMode="External"/><Relationship Id="rId43" Type="http://schemas.openxmlformats.org/officeDocument/2006/relationships/hyperlink" Target="https://github.com/FourThievesVinegar/solderless-microlab/blob/master/docs/index.md" TargetMode="External"/><Relationship Id="rId48" Type="http://schemas.openxmlformats.org/officeDocument/2006/relationships/hyperlink" Target="https://www.amazon.com/gp/product/B07GFFG1BQ" TargetMode="External"/><Relationship Id="rId56" Type="http://schemas.openxmlformats.org/officeDocument/2006/relationships/hyperlink" Target="https://www.aliexpress.us/item/2261800163146375.html" TargetMode="External"/><Relationship Id="rId8" Type="http://schemas.openxmlformats.org/officeDocument/2006/relationships/hyperlink" Target="https://www.amazon.com/SanDisk-Extreme-microSDHC-Memory-Adapter/dp/B06XYHN68L/" TargetMode="External"/><Relationship Id="rId51" Type="http://schemas.openxmlformats.org/officeDocument/2006/relationships/hyperlink" Target="https://www.amazon.com/TYUMEN-Electrical-Extension-Flexible-Lighting/dp/B01LZRV0HV"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smile.amazon.com/Arduino-A000066-ARDUINO-UNO-R3/dp/B008GRTSV6/" TargetMode="External"/><Relationship Id="rId17" Type="http://schemas.openxmlformats.org/officeDocument/2006/relationships/hyperlink" Target="https://www.amazon.com/dp/B09XH1GYYQ?psc=1&amp;ref=ppx_yo2ov_dt_b_product_details" TargetMode="External"/><Relationship Id="rId25" Type="http://schemas.openxmlformats.org/officeDocument/2006/relationships/hyperlink" Target="https://www.amazon.com/gp/product/B082K6CYV1" TargetMode="External"/><Relationship Id="rId33" Type="http://schemas.openxmlformats.org/officeDocument/2006/relationships/hyperlink" Target="https://github.com/FourThievesVinegar/microlab-parts/tree/master/v6/reactor-manifold" TargetMode="External"/><Relationship Id="rId38"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46" Type="http://schemas.openxmlformats.org/officeDocument/2006/relationships/hyperlink" Target="https://www.aliexpress.us/item/2261800163146375.html" TargetMode="External"/><Relationship Id="rId20" Type="http://schemas.openxmlformats.org/officeDocument/2006/relationships/hyperlink" Target="https://www.amazon.com/Quickun-Silicone-Brewing-Kegerator-Aquaponics/dp/B08BRFQ577" TargetMode="External"/><Relationship Id="rId41" Type="http://schemas.openxmlformats.org/officeDocument/2006/relationships/hyperlink" Target="https://github.com/FourThievesVinegar/microlab-parts/tree/master/v6/control-box" TargetMode="External"/><Relationship Id="rId54" Type="http://schemas.openxmlformats.org/officeDocument/2006/relationships/hyperlink" Target="https://www.amazon.com/Ancor-Marine-Products-Electrical-Assorted/dp/B01CZ30AY0" TargetMode="External"/><Relationship Id="rId1" Type="http://schemas.openxmlformats.org/officeDocument/2006/relationships/hyperlink" Target="https://m.aliexpress.com/item/32827261401.html" TargetMode="External"/><Relationship Id="rId6" Type="http://schemas.openxmlformats.org/officeDocument/2006/relationships/hyperlink" Target="https://www.amazon.com/ELEMENT-Element14-Raspberry-Pi-Motherboard/dp/B07BDR5PDW" TargetMode="External"/><Relationship Id="rId15" Type="http://schemas.openxmlformats.org/officeDocument/2006/relationships/hyperlink" Target="https://www.amazon.com/Elegoo-EL-CP-004-Multicolored-Breadboard-arduino/dp/B01EV70C78" TargetMode="External"/><Relationship Id="rId23" Type="http://schemas.openxmlformats.org/officeDocument/2006/relationships/hyperlink" Target="https://www.amazon.com/gp/product/B00WV7GMA2" TargetMode="External"/><Relationship Id="rId28" Type="http://schemas.openxmlformats.org/officeDocument/2006/relationships/hyperlink" Target="https://www.amazon.com/gp/product/B07FVQ7VPX" TargetMode="External"/><Relationship Id="rId36"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49" Type="http://schemas.openxmlformats.org/officeDocument/2006/relationships/hyperlink" Target="https://www.amazon.com/AIRIC-10feet-Management-Retardant-Protector/dp/B0BFHT9XG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8" Type="http://schemas.openxmlformats.org/officeDocument/2006/relationships/hyperlink" Target="https://www.amazon.com/SanDisk-Extreme-microSDHC-Memory-Adapter/dp/B06XYHN68L/" TargetMode="External"/><Relationship Id="rId26" Type="http://schemas.openxmlformats.org/officeDocument/2006/relationships/hyperlink" Target="https://www.youmagine.com/designs/syringe-pump" TargetMode="External"/><Relationship Id="rId21" Type="http://schemas.openxmlformats.org/officeDocument/2006/relationships/hyperlink" Target="https://smile.amazon.com/Arduino-A000066-ARDUINO-UNO-R3/dp/B008GRTSV6/" TargetMode="External"/><Relationship Id="rId34" Type="http://schemas.openxmlformats.org/officeDocument/2006/relationships/hyperlink" Target="https://www.aliexpress.com/item/32808916949.html" TargetMode="External"/><Relationship Id="rId7" Type="http://schemas.openxmlformats.org/officeDocument/2006/relationships/hyperlink" Target="https://m.aliexpress.com/item/32827261401.html"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25" Type="http://schemas.openxmlformats.org/officeDocument/2006/relationships/hyperlink" Target="https://www.youmagine.com/designs/syringe-pump" TargetMode="External"/><Relationship Id="rId33" Type="http://schemas.openxmlformats.org/officeDocument/2006/relationships/hyperlink" Target="https://smile.amazon.com/gp/product/B08QFKVMNC/ref=ppx_yo_dt_b_asin_title_o05_s00?ie=UTF8&amp;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Relationship Id="rId2" Type="http://schemas.openxmlformats.org/officeDocument/2006/relationships/hyperlink" Target="https://www.amazon.com/dp/B07T5555WK" TargetMode="External"/><Relationship Id="rId16" Type="http://schemas.openxmlformats.org/officeDocument/2006/relationships/hyperlink" Target="https://www.aliexpress.com/item/32961638909.html" TargetMode="External"/><Relationship Id="rId20" Type="http://schemas.openxmlformats.org/officeDocument/2006/relationships/hyperlink" Target="https://www.aliexpress.com/item/32808916949.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1" Type="http://schemas.openxmlformats.org/officeDocument/2006/relationships/hyperlink" Target="https://www.mcmaster.com/8904T3/" TargetMode="External"/><Relationship Id="rId6" Type="http://schemas.openxmlformats.org/officeDocument/2006/relationships/hyperlink" Target="https://www.aliexpress.com/item/2251832640946649.html?spm=a2g0o.cart.0.0.61fb38dakGzMSW&amp;mp=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24" Type="http://schemas.openxmlformats.org/officeDocument/2006/relationships/hyperlink" Target="https://www.youmagine.com/designs/syringe-pump"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7" Type="http://schemas.openxmlformats.org/officeDocument/2006/relationships/hyperlink" Target="https://www.amazon.com/dp/B096WVP698?th=1" TargetMode="External"/><Relationship Id="rId5" Type="http://schemas.openxmlformats.org/officeDocument/2006/relationships/hyperlink" Target="https://smile.amazon.com/gp/product/B08LQ3SB3F/ref=crt_ewc_title_srh_1?ie=UTF8&amp;smid=ABK5NCUPQ578S&amp;th=1"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23"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10" Type="http://schemas.openxmlformats.org/officeDocument/2006/relationships/hyperlink" Target="https://smile.amazon.com/gp/product/B08P5KR58G/ref=ppx_yo_dt_b_asin_title_o02_s00?ie=UTF8&amp;psc=1" TargetMode="External"/><Relationship Id="rId19" Type="http://schemas.openxmlformats.org/officeDocument/2006/relationships/hyperlink" Target="https://www.aliexpress.com/item/32808916949.html" TargetMode="External"/><Relationship Id="rId31" Type="http://schemas.openxmlformats.org/officeDocument/2006/relationships/hyperlink" Target="https://www.amazon.com/uxcell-Bearing-5x16x5mm-Shielded-Bearings/dp/B07MX3PLVC" TargetMode="External"/><Relationship Id="rId4" Type="http://schemas.openxmlformats.org/officeDocument/2006/relationships/hyperlink" Target="https://smile.amazon.com/gp/product/B08V99Y5RC/ref=ppx_yo_dt_b_asin_title_o05_s00?ie=UTF8&amp;psc=1" TargetMode="External"/><Relationship Id="rId9" Type="http://schemas.openxmlformats.org/officeDocument/2006/relationships/hyperlink" Target="https://www.amazon.com/uxcell-190mm-Stainless-Threaded-Fasteners/dp/B01M2ZC2FK" TargetMode="External"/><Relationship Id="rId14" Type="http://schemas.openxmlformats.org/officeDocument/2006/relationships/hyperlink" Target="https://www.mcmaster.com/2429K55/" TargetMode="External"/><Relationship Id="rId22"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30" Type="http://schemas.openxmlformats.org/officeDocument/2006/relationships/hyperlink" Target="https://www.amazon.com/iExcell-Stainless-Metric-Socket-Washers/dp/B07HQ5761L/" TargetMode="External"/><Relationship Id="rId35" Type="http://schemas.openxmlformats.org/officeDocument/2006/relationships/hyperlink" Target="https://www.calvetsupply.com/exel-syringe-without-needle-single-syringe-25-cc.html" TargetMode="External"/><Relationship Id="rId8" Type="http://schemas.openxmlformats.org/officeDocument/2006/relationships/hyperlink" Target="https://www.amazon.com/uxcell-200mm-Stainless-Steel-Solid/dp/B082ZP18XG" TargetMode="External"/><Relationship Id="rId3" Type="http://schemas.openxmlformats.org/officeDocument/2006/relationships/hyperlink" Target="https://lightobject.com/high-temperature-100c-dc-12v-1-85l-min-29gph-mini-water-pump-food-gr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69E61-96C0-0C4A-B524-8C29049A37EB}">
  <dimension ref="A1:AMJ1051"/>
  <sheetViews>
    <sheetView tabSelected="1" topLeftCell="A55" workbookViewId="0">
      <selection activeCell="F61" sqref="F61"/>
    </sheetView>
  </sheetViews>
  <sheetFormatPr baseColWidth="10" defaultColWidth="13" defaultRowHeight="14"/>
  <cols>
    <col min="1" max="1" width="17" style="34" customWidth="1"/>
    <col min="2" max="2" width="13" style="34"/>
    <col min="3" max="3" width="11.83203125" style="34" customWidth="1"/>
    <col min="4" max="4" width="42.83203125" style="43" customWidth="1"/>
    <col min="5" max="5" width="21" style="32" customWidth="1"/>
    <col min="6" max="6" width="23.83203125" style="33" customWidth="1"/>
    <col min="7" max="7" width="80.33203125" style="31" customWidth="1"/>
    <col min="8" max="8" width="15.5" style="31" customWidth="1"/>
    <col min="9" max="1023" width="13" style="31"/>
    <col min="1024" max="1024" width="11.5" style="15" customWidth="1"/>
    <col min="1025" max="16384" width="13" style="15"/>
  </cols>
  <sheetData>
    <row r="1" spans="1:1024">
      <c r="A1" s="64" t="s">
        <v>244</v>
      </c>
    </row>
    <row r="2" spans="1:1024" s="30" customFormat="1">
      <c r="A2" s="24"/>
      <c r="B2" s="64"/>
      <c r="C2" s="64"/>
      <c r="D2" s="60"/>
      <c r="E2" s="34"/>
      <c r="F2" s="35"/>
      <c r="G2" s="36"/>
      <c r="AMJ2" s="15"/>
    </row>
    <row r="3" spans="1:1024" s="30" customFormat="1">
      <c r="A3" s="24" t="s">
        <v>284</v>
      </c>
      <c r="B3" s="64"/>
      <c r="C3" s="64"/>
      <c r="D3" s="60"/>
      <c r="E3" s="34"/>
      <c r="F3" s="35"/>
      <c r="G3" s="36"/>
      <c r="AMJ3" s="15"/>
    </row>
    <row r="4" spans="1:1024" s="30" customFormat="1">
      <c r="A4" s="24" t="s">
        <v>280</v>
      </c>
      <c r="B4" s="64"/>
      <c r="C4" s="64"/>
      <c r="D4" s="59"/>
      <c r="E4" s="24"/>
      <c r="F4" s="24"/>
      <c r="AMJ4" s="15"/>
    </row>
    <row r="5" spans="1:1024" s="30" customFormat="1">
      <c r="A5" s="64"/>
      <c r="B5" s="24"/>
      <c r="C5" s="64"/>
      <c r="D5" s="60"/>
      <c r="E5" s="34"/>
      <c r="F5" s="35"/>
      <c r="G5" s="36"/>
      <c r="AMJ5" s="15"/>
    </row>
    <row r="6" spans="1:1024" s="20" customFormat="1" ht="15">
      <c r="A6" s="71" t="s">
        <v>246</v>
      </c>
      <c r="B6" s="65" t="s">
        <v>245</v>
      </c>
      <c r="C6" s="71" t="s">
        <v>281</v>
      </c>
      <c r="D6" s="61" t="s">
        <v>1</v>
      </c>
      <c r="E6" s="25" t="s">
        <v>3</v>
      </c>
      <c r="F6" s="25" t="s">
        <v>291</v>
      </c>
      <c r="G6" s="23" t="s">
        <v>292</v>
      </c>
      <c r="AMJ6" s="15"/>
    </row>
    <row r="7" spans="1:1024">
      <c r="A7" s="72"/>
      <c r="B7" s="64"/>
      <c r="C7" s="72"/>
      <c r="D7" s="70"/>
    </row>
    <row r="8" spans="1:1024" s="30" customFormat="1">
      <c r="A8" s="64"/>
      <c r="B8" s="24"/>
      <c r="C8" s="64"/>
      <c r="D8" s="60"/>
      <c r="E8" s="34"/>
      <c r="F8" s="35"/>
      <c r="G8" s="36"/>
      <c r="AMJ8" s="15"/>
    </row>
    <row r="9" spans="1:1024" s="20" customFormat="1">
      <c r="A9" s="65" t="s">
        <v>282</v>
      </c>
      <c r="B9" s="65"/>
      <c r="C9" s="71"/>
      <c r="D9" s="69"/>
      <c r="E9" s="25"/>
      <c r="F9" s="25"/>
      <c r="G9" s="23"/>
      <c r="AMJ9" s="15"/>
    </row>
    <row r="10" spans="1:1024" ht="60">
      <c r="A10" s="34" t="s">
        <v>339</v>
      </c>
      <c r="B10" s="34" t="s">
        <v>247</v>
      </c>
      <c r="C10" s="34">
        <v>1</v>
      </c>
      <c r="D10" s="43" t="s">
        <v>248</v>
      </c>
      <c r="E10" s="32" t="s">
        <v>15</v>
      </c>
      <c r="F10" s="32" t="s">
        <v>18</v>
      </c>
      <c r="G10" s="21" t="s">
        <v>285</v>
      </c>
      <c r="H10" s="37"/>
    </row>
    <row r="11" spans="1:1024" ht="15">
      <c r="A11" s="34" t="s">
        <v>339</v>
      </c>
      <c r="B11" s="34" t="s">
        <v>249</v>
      </c>
      <c r="C11" s="34">
        <v>1</v>
      </c>
      <c r="D11" s="43" t="s">
        <v>337</v>
      </c>
      <c r="E11" s="32" t="s">
        <v>15</v>
      </c>
      <c r="F11" s="32"/>
      <c r="G11" s="21" t="s">
        <v>367</v>
      </c>
      <c r="H11" s="37"/>
    </row>
    <row r="12" spans="1:1024" ht="45">
      <c r="A12" s="34" t="s">
        <v>339</v>
      </c>
      <c r="B12" s="34" t="s">
        <v>250</v>
      </c>
      <c r="C12" s="34">
        <v>1</v>
      </c>
      <c r="D12" s="43" t="s">
        <v>20</v>
      </c>
      <c r="E12" s="32" t="s">
        <v>15</v>
      </c>
      <c r="F12" s="32"/>
      <c r="G12" s="22" t="s">
        <v>283</v>
      </c>
      <c r="H12" s="37"/>
    </row>
    <row r="13" spans="1:1024" ht="45">
      <c r="A13" s="34" t="s">
        <v>339</v>
      </c>
      <c r="B13" s="34" t="s">
        <v>251</v>
      </c>
      <c r="C13" s="34">
        <v>1</v>
      </c>
      <c r="D13" s="43" t="s">
        <v>287</v>
      </c>
      <c r="E13" s="32" t="s">
        <v>22</v>
      </c>
      <c r="F13" s="32"/>
      <c r="G13" s="21" t="s">
        <v>286</v>
      </c>
      <c r="H13" s="37"/>
    </row>
    <row r="14" spans="1:1024" ht="15" customHeight="1">
      <c r="A14" s="34" t="s">
        <v>339</v>
      </c>
      <c r="B14" s="34" t="s">
        <v>252</v>
      </c>
      <c r="C14" s="34">
        <v>1</v>
      </c>
      <c r="D14" s="43" t="s">
        <v>27</v>
      </c>
      <c r="E14" s="76" t="s">
        <v>289</v>
      </c>
      <c r="F14" s="32" t="s">
        <v>15</v>
      </c>
      <c r="G14" s="21" t="s">
        <v>290</v>
      </c>
      <c r="H14" s="37"/>
    </row>
    <row r="15" spans="1:1024" ht="15">
      <c r="A15" s="34" t="s">
        <v>339</v>
      </c>
      <c r="B15" s="34" t="s">
        <v>253</v>
      </c>
      <c r="C15" s="34">
        <v>1</v>
      </c>
      <c r="D15" s="43" t="s">
        <v>254</v>
      </c>
      <c r="E15" s="76"/>
      <c r="F15" s="32" t="s">
        <v>25</v>
      </c>
      <c r="H15" s="37"/>
    </row>
    <row r="16" spans="1:1024" ht="15">
      <c r="A16" s="34" t="s">
        <v>339</v>
      </c>
      <c r="B16" s="34" t="s">
        <v>255</v>
      </c>
      <c r="C16" s="34">
        <v>3</v>
      </c>
      <c r="D16" s="43" t="s">
        <v>256</v>
      </c>
      <c r="E16" s="76"/>
      <c r="F16" s="32" t="s">
        <v>22</v>
      </c>
      <c r="G16" s="22" t="s">
        <v>23</v>
      </c>
      <c r="H16" s="37"/>
    </row>
    <row r="17" spans="1:8">
      <c r="A17" s="34" t="s">
        <v>339</v>
      </c>
      <c r="B17" s="66" t="s">
        <v>270</v>
      </c>
      <c r="C17" s="33">
        <v>1</v>
      </c>
      <c r="D17" s="62" t="s">
        <v>338</v>
      </c>
      <c r="E17" s="76"/>
      <c r="F17" s="32"/>
      <c r="G17" s="21"/>
      <c r="H17" s="37"/>
    </row>
    <row r="18" spans="1:8" ht="15">
      <c r="A18" s="34" t="s">
        <v>339</v>
      </c>
      <c r="B18" s="34" t="s">
        <v>258</v>
      </c>
      <c r="C18" s="34">
        <v>1</v>
      </c>
      <c r="D18" s="43" t="s">
        <v>279</v>
      </c>
      <c r="E18" s="32" t="s">
        <v>15</v>
      </c>
      <c r="F18" s="32"/>
      <c r="G18" s="21"/>
      <c r="H18" s="37"/>
    </row>
    <row r="19" spans="1:8" ht="45">
      <c r="A19" s="34" t="s">
        <v>339</v>
      </c>
      <c r="B19" s="34" t="s">
        <v>260</v>
      </c>
      <c r="C19" s="34">
        <v>1</v>
      </c>
      <c r="D19" s="56" t="s">
        <v>293</v>
      </c>
      <c r="E19" s="39" t="s">
        <v>12</v>
      </c>
      <c r="F19" s="32" t="s">
        <v>312</v>
      </c>
      <c r="G19" s="21" t="s">
        <v>359</v>
      </c>
      <c r="H19" s="37"/>
    </row>
    <row r="20" spans="1:8" ht="15">
      <c r="A20" s="34" t="s">
        <v>339</v>
      </c>
      <c r="B20" s="34" t="s">
        <v>262</v>
      </c>
      <c r="C20" s="34">
        <v>5</v>
      </c>
      <c r="D20" s="43" t="s">
        <v>263</v>
      </c>
      <c r="E20" s="39" t="s">
        <v>15</v>
      </c>
      <c r="F20" s="32"/>
      <c r="G20" s="21" t="s">
        <v>294</v>
      </c>
      <c r="H20" s="37"/>
    </row>
    <row r="21" spans="1:8">
      <c r="A21" s="34" t="s">
        <v>339</v>
      </c>
      <c r="B21" s="34" t="s">
        <v>258</v>
      </c>
      <c r="C21" s="34">
        <v>1</v>
      </c>
      <c r="D21" s="43" t="s">
        <v>259</v>
      </c>
      <c r="E21" s="73" t="s">
        <v>15</v>
      </c>
      <c r="G21" s="16"/>
    </row>
    <row r="22" spans="1:8" ht="30">
      <c r="A22" s="34" t="s">
        <v>339</v>
      </c>
      <c r="B22" s="67" t="s">
        <v>301</v>
      </c>
      <c r="C22" s="67">
        <v>1</v>
      </c>
      <c r="D22" s="63" t="s">
        <v>298</v>
      </c>
      <c r="E22" s="32" t="s">
        <v>15</v>
      </c>
      <c r="F22" s="32"/>
      <c r="G22" s="21" t="s">
        <v>302</v>
      </c>
      <c r="H22" s="37"/>
    </row>
    <row r="23" spans="1:8" ht="15">
      <c r="A23" s="34" t="s">
        <v>339</v>
      </c>
      <c r="B23" s="34" t="s">
        <v>264</v>
      </c>
      <c r="C23" s="34">
        <v>1</v>
      </c>
      <c r="D23" s="43" t="s">
        <v>361</v>
      </c>
      <c r="E23" s="32" t="s">
        <v>295</v>
      </c>
      <c r="F23" s="32" t="s">
        <v>32</v>
      </c>
      <c r="G23" s="15" t="s">
        <v>296</v>
      </c>
      <c r="H23" s="37"/>
    </row>
    <row r="24" spans="1:8" ht="15">
      <c r="A24" s="34" t="s">
        <v>339</v>
      </c>
      <c r="B24" s="34" t="s">
        <v>266</v>
      </c>
      <c r="C24" s="34">
        <v>1</v>
      </c>
      <c r="D24" s="43" t="s">
        <v>267</v>
      </c>
      <c r="E24" s="38" t="s">
        <v>295</v>
      </c>
      <c r="F24" s="38" t="s">
        <v>32</v>
      </c>
      <c r="G24" s="15" t="s">
        <v>296</v>
      </c>
      <c r="H24" s="37"/>
    </row>
    <row r="25" spans="1:8" ht="15">
      <c r="A25" s="34" t="s">
        <v>339</v>
      </c>
      <c r="B25" s="34" t="s">
        <v>363</v>
      </c>
      <c r="C25" s="34">
        <v>1</v>
      </c>
      <c r="D25" s="43" t="s">
        <v>362</v>
      </c>
      <c r="E25" s="38" t="s">
        <v>295</v>
      </c>
      <c r="F25" s="38" t="s">
        <v>32</v>
      </c>
      <c r="G25" s="15" t="s">
        <v>296</v>
      </c>
      <c r="H25" s="37"/>
    </row>
    <row r="26" spans="1:8" ht="15">
      <c r="A26" s="34" t="s">
        <v>339</v>
      </c>
      <c r="B26" s="34" t="s">
        <v>364</v>
      </c>
      <c r="C26" s="34">
        <v>1</v>
      </c>
      <c r="D26" s="43" t="s">
        <v>360</v>
      </c>
      <c r="E26" s="38" t="s">
        <v>295</v>
      </c>
      <c r="F26" s="38" t="s">
        <v>32</v>
      </c>
      <c r="G26" s="15" t="s">
        <v>296</v>
      </c>
      <c r="H26" s="37"/>
    </row>
    <row r="27" spans="1:8" ht="15">
      <c r="A27" s="34" t="s">
        <v>339</v>
      </c>
      <c r="B27" s="66" t="s">
        <v>357</v>
      </c>
      <c r="C27" s="33">
        <v>2</v>
      </c>
      <c r="D27" s="62" t="s">
        <v>365</v>
      </c>
      <c r="E27" s="32" t="s">
        <v>15</v>
      </c>
      <c r="F27" s="32"/>
      <c r="G27" s="15" t="s">
        <v>366</v>
      </c>
      <c r="H27" s="37"/>
    </row>
    <row r="28" spans="1:8">
      <c r="A28" s="34" t="s">
        <v>339</v>
      </c>
      <c r="B28" s="34" t="s">
        <v>268</v>
      </c>
      <c r="C28" s="33">
        <v>2</v>
      </c>
      <c r="D28" s="62" t="s">
        <v>31</v>
      </c>
      <c r="E28" s="58" t="s">
        <v>30</v>
      </c>
      <c r="F28" s="32"/>
      <c r="G28" s="15"/>
      <c r="H28" s="37"/>
    </row>
    <row r="29" spans="1:8" ht="15">
      <c r="A29" s="34" t="s">
        <v>339</v>
      </c>
      <c r="B29" s="34" t="s">
        <v>358</v>
      </c>
      <c r="C29" s="42">
        <v>2</v>
      </c>
      <c r="D29" s="43" t="s">
        <v>276</v>
      </c>
      <c r="E29" s="40" t="s">
        <v>297</v>
      </c>
      <c r="F29" s="32"/>
      <c r="G29" s="16"/>
      <c r="H29" s="37"/>
    </row>
    <row r="30" spans="1:8" ht="15">
      <c r="A30" s="34" t="s">
        <v>339</v>
      </c>
      <c r="B30" s="34" t="s">
        <v>268</v>
      </c>
      <c r="C30" s="34">
        <v>2</v>
      </c>
      <c r="D30" s="43" t="s">
        <v>31</v>
      </c>
      <c r="E30" s="38" t="s">
        <v>30</v>
      </c>
      <c r="G30" s="15"/>
      <c r="H30" s="37"/>
    </row>
    <row r="31" spans="1:8" ht="15">
      <c r="A31" s="34" t="s">
        <v>339</v>
      </c>
      <c r="B31" s="34" t="s">
        <v>269</v>
      </c>
      <c r="C31" s="34">
        <v>1</v>
      </c>
      <c r="D31" s="43" t="s">
        <v>321</v>
      </c>
      <c r="E31" s="73" t="s">
        <v>15</v>
      </c>
      <c r="F31" s="32" t="s">
        <v>30</v>
      </c>
      <c r="G31" s="16" t="s">
        <v>322</v>
      </c>
      <c r="H31" s="37"/>
    </row>
    <row r="32" spans="1:8" ht="15">
      <c r="A32" s="34" t="s">
        <v>339</v>
      </c>
      <c r="B32" s="34" t="s">
        <v>323</v>
      </c>
      <c r="C32" s="34">
        <v>1</v>
      </c>
      <c r="D32" s="43" t="s">
        <v>324</v>
      </c>
      <c r="F32" s="39" t="s">
        <v>15</v>
      </c>
      <c r="G32" s="16" t="s">
        <v>325</v>
      </c>
      <c r="H32" s="37"/>
    </row>
    <row r="33" spans="1:1024">
      <c r="F33" s="32"/>
      <c r="G33" s="21"/>
      <c r="H33" s="37"/>
    </row>
    <row r="34" spans="1:1024" s="20" customFormat="1">
      <c r="A34" s="65" t="s">
        <v>271</v>
      </c>
      <c r="B34" s="65"/>
      <c r="C34" s="71"/>
      <c r="D34" s="61"/>
      <c r="E34" s="25"/>
      <c r="F34" s="25"/>
      <c r="G34" s="23"/>
      <c r="AMJ34" s="15"/>
    </row>
    <row r="35" spans="1:1024" ht="30">
      <c r="A35" s="34" t="s">
        <v>271</v>
      </c>
      <c r="B35" s="34" t="s">
        <v>265</v>
      </c>
      <c r="C35" s="34" t="s">
        <v>299</v>
      </c>
      <c r="D35" s="43" t="s">
        <v>315</v>
      </c>
      <c r="E35" s="32" t="s">
        <v>15</v>
      </c>
      <c r="G35" s="21" t="s">
        <v>319</v>
      </c>
      <c r="H35" s="37"/>
    </row>
    <row r="36" spans="1:1024" ht="15">
      <c r="A36" s="34" t="s">
        <v>271</v>
      </c>
      <c r="B36" s="34" t="s">
        <v>316</v>
      </c>
      <c r="C36" s="34" t="s">
        <v>317</v>
      </c>
      <c r="D36" s="43" t="s">
        <v>320</v>
      </c>
      <c r="E36" s="39" t="s">
        <v>15</v>
      </c>
      <c r="G36" s="21" t="s">
        <v>318</v>
      </c>
      <c r="H36" s="37"/>
    </row>
    <row r="37" spans="1:1024" ht="15">
      <c r="A37" s="34" t="s">
        <v>271</v>
      </c>
      <c r="B37" s="34" t="s">
        <v>277</v>
      </c>
      <c r="C37" s="42" t="s">
        <v>299</v>
      </c>
      <c r="D37" s="43" t="s">
        <v>278</v>
      </c>
      <c r="E37" s="32" t="s">
        <v>15</v>
      </c>
      <c r="G37" s="15" t="s">
        <v>300</v>
      </c>
    </row>
    <row r="38" spans="1:1024" ht="15">
      <c r="A38" s="34" t="s">
        <v>271</v>
      </c>
      <c r="B38" s="34" t="s">
        <v>272</v>
      </c>
      <c r="C38" s="42">
        <v>2</v>
      </c>
      <c r="D38" s="62" t="s">
        <v>334</v>
      </c>
      <c r="E38" s="77" t="s">
        <v>15</v>
      </c>
      <c r="G38" s="21" t="s">
        <v>331</v>
      </c>
      <c r="H38" s="37"/>
    </row>
    <row r="39" spans="1:1024" ht="15">
      <c r="A39" s="34" t="s">
        <v>271</v>
      </c>
      <c r="B39" s="34" t="s">
        <v>261</v>
      </c>
      <c r="C39" s="42">
        <v>2</v>
      </c>
      <c r="D39" s="62" t="s">
        <v>335</v>
      </c>
      <c r="E39" s="77"/>
      <c r="G39" s="21" t="s">
        <v>332</v>
      </c>
      <c r="H39" s="37"/>
    </row>
    <row r="40" spans="1:1024">
      <c r="A40" s="34" t="s">
        <v>271</v>
      </c>
      <c r="B40" s="34" t="s">
        <v>275</v>
      </c>
      <c r="C40" s="34">
        <v>1</v>
      </c>
      <c r="D40" s="62" t="s">
        <v>336</v>
      </c>
      <c r="E40" s="77"/>
      <c r="G40" s="15" t="s">
        <v>333</v>
      </c>
      <c r="H40" s="37"/>
    </row>
    <row r="41" spans="1:1024">
      <c r="A41" s="34" t="s">
        <v>271</v>
      </c>
      <c r="B41" s="34" t="s">
        <v>307</v>
      </c>
      <c r="C41" s="34">
        <v>23</v>
      </c>
      <c r="D41" s="62" t="s">
        <v>308</v>
      </c>
      <c r="E41" s="76" t="s">
        <v>312</v>
      </c>
      <c r="G41" s="15" t="s">
        <v>309</v>
      </c>
      <c r="H41" s="37"/>
    </row>
    <row r="42" spans="1:1024">
      <c r="A42" s="34" t="s">
        <v>271</v>
      </c>
      <c r="B42" s="34" t="s">
        <v>273</v>
      </c>
      <c r="C42" s="34">
        <v>28</v>
      </c>
      <c r="D42" s="62" t="s">
        <v>303</v>
      </c>
      <c r="E42" s="76"/>
      <c r="G42" s="15" t="s">
        <v>310</v>
      </c>
      <c r="H42" s="37"/>
    </row>
    <row r="43" spans="1:1024">
      <c r="A43" s="34" t="s">
        <v>271</v>
      </c>
      <c r="B43" s="34" t="s">
        <v>274</v>
      </c>
      <c r="C43" s="34">
        <v>5</v>
      </c>
      <c r="D43" s="62" t="s">
        <v>305</v>
      </c>
      <c r="E43" s="76"/>
      <c r="G43" s="15" t="s">
        <v>304</v>
      </c>
      <c r="H43" s="37"/>
    </row>
    <row r="44" spans="1:1024">
      <c r="A44" s="34" t="s">
        <v>271</v>
      </c>
      <c r="B44" s="34" t="s">
        <v>274</v>
      </c>
      <c r="C44" s="34">
        <v>5</v>
      </c>
      <c r="D44" s="62" t="s">
        <v>306</v>
      </c>
      <c r="E44" s="76"/>
      <c r="G44" s="15" t="s">
        <v>311</v>
      </c>
      <c r="H44" s="37"/>
    </row>
    <row r="45" spans="1:1024" ht="30">
      <c r="A45" s="34" t="s">
        <v>271</v>
      </c>
      <c r="B45" s="34" t="s">
        <v>257</v>
      </c>
      <c r="C45" s="34">
        <v>6</v>
      </c>
      <c r="D45" s="43" t="s">
        <v>313</v>
      </c>
      <c r="E45" s="29" t="s">
        <v>368</v>
      </c>
      <c r="F45" s="44" t="s">
        <v>15</v>
      </c>
      <c r="G45" s="28" t="s">
        <v>369</v>
      </c>
    </row>
    <row r="46" spans="1:1024" ht="15">
      <c r="A46" s="34" t="s">
        <v>271</v>
      </c>
      <c r="B46" s="34" t="s">
        <v>328</v>
      </c>
      <c r="C46" s="34" t="s">
        <v>329</v>
      </c>
      <c r="D46" s="62" t="s">
        <v>326</v>
      </c>
      <c r="E46" s="39" t="s">
        <v>15</v>
      </c>
      <c r="G46" s="21" t="s">
        <v>327</v>
      </c>
      <c r="H46" s="17"/>
    </row>
    <row r="47" spans="1:1024">
      <c r="B47" s="66"/>
      <c r="D47" s="62"/>
      <c r="G47" s="21"/>
      <c r="H47" s="17"/>
    </row>
    <row r="49" spans="1:1024">
      <c r="B49" s="66"/>
      <c r="C49" s="33"/>
      <c r="D49" s="62"/>
      <c r="G49" s="21"/>
      <c r="H49" s="37"/>
    </row>
    <row r="50" spans="1:1024" s="46" customFormat="1">
      <c r="A50" s="74" t="s">
        <v>33</v>
      </c>
      <c r="B50" s="68"/>
      <c r="C50" s="75"/>
      <c r="D50" s="61"/>
      <c r="E50" s="25"/>
      <c r="F50" s="47"/>
      <c r="G50" s="48"/>
      <c r="H50" s="49"/>
      <c r="AMJ50" s="15"/>
    </row>
    <row r="51" spans="1:1024" ht="120">
      <c r="A51" s="34" t="s">
        <v>340</v>
      </c>
      <c r="B51" s="66" t="s">
        <v>34</v>
      </c>
      <c r="C51" s="33">
        <v>2</v>
      </c>
      <c r="D51" s="62" t="s">
        <v>35</v>
      </c>
      <c r="E51" s="32" t="s">
        <v>15</v>
      </c>
      <c r="F51" s="26"/>
      <c r="G51" s="21" t="s">
        <v>36</v>
      </c>
      <c r="H51" s="50"/>
    </row>
    <row r="52" spans="1:1024" ht="15">
      <c r="A52" s="34" t="s">
        <v>340</v>
      </c>
      <c r="B52" s="66" t="s">
        <v>37</v>
      </c>
      <c r="C52" s="33">
        <v>1</v>
      </c>
      <c r="D52" s="62" t="s">
        <v>38</v>
      </c>
      <c r="E52" s="32" t="s">
        <v>15</v>
      </c>
      <c r="F52" s="26"/>
      <c r="G52" s="21"/>
      <c r="H52" s="50"/>
    </row>
    <row r="53" spans="1:1024" ht="120">
      <c r="A53" s="34" t="s">
        <v>340</v>
      </c>
      <c r="B53" s="66" t="s">
        <v>39</v>
      </c>
      <c r="C53" s="33">
        <v>1</v>
      </c>
      <c r="D53" s="62" t="s">
        <v>40</v>
      </c>
      <c r="E53" s="32" t="s">
        <v>41</v>
      </c>
      <c r="F53" s="32" t="s">
        <v>42</v>
      </c>
      <c r="G53" s="21" t="s">
        <v>43</v>
      </c>
      <c r="H53" s="50"/>
    </row>
    <row r="54" spans="1:1024" ht="15">
      <c r="A54" s="34" t="s">
        <v>340</v>
      </c>
      <c r="B54" s="66" t="s">
        <v>44</v>
      </c>
      <c r="C54" s="33">
        <v>1</v>
      </c>
      <c r="D54" s="62" t="s">
        <v>45</v>
      </c>
      <c r="E54" s="32" t="s">
        <v>15</v>
      </c>
      <c r="F54" s="26"/>
      <c r="G54" s="21" t="s">
        <v>46</v>
      </c>
      <c r="H54" s="50"/>
    </row>
    <row r="55" spans="1:1024" ht="15">
      <c r="A55" s="34" t="s">
        <v>340</v>
      </c>
      <c r="B55" s="66" t="s">
        <v>343</v>
      </c>
      <c r="C55" s="33">
        <v>2</v>
      </c>
      <c r="D55" s="62" t="s">
        <v>48</v>
      </c>
      <c r="E55" s="32" t="s">
        <v>8</v>
      </c>
      <c r="F55" s="51"/>
      <c r="G55" s="21" t="s">
        <v>50</v>
      </c>
      <c r="H55" s="37"/>
    </row>
    <row r="56" spans="1:1024" ht="30">
      <c r="A56" s="34" t="s">
        <v>340</v>
      </c>
      <c r="B56" s="66" t="s">
        <v>51</v>
      </c>
      <c r="C56" s="33">
        <v>2</v>
      </c>
      <c r="D56" s="62" t="s">
        <v>52</v>
      </c>
      <c r="E56" s="32" t="s">
        <v>15</v>
      </c>
      <c r="G56" s="21" t="s">
        <v>408</v>
      </c>
      <c r="H56" s="50"/>
    </row>
    <row r="57" spans="1:1024" ht="15">
      <c r="A57" s="34" t="s">
        <v>340</v>
      </c>
      <c r="B57" s="66" t="s">
        <v>54</v>
      </c>
      <c r="C57" s="33">
        <v>1</v>
      </c>
      <c r="D57" s="62" t="s">
        <v>55</v>
      </c>
      <c r="E57" s="32" t="s">
        <v>15</v>
      </c>
      <c r="G57" s="21"/>
      <c r="H57" s="50"/>
    </row>
    <row r="58" spans="1:1024" ht="30">
      <c r="A58" s="34" t="s">
        <v>340</v>
      </c>
      <c r="B58" s="66" t="s">
        <v>402</v>
      </c>
      <c r="C58" s="33">
        <v>2</v>
      </c>
      <c r="D58" s="62" t="s">
        <v>403</v>
      </c>
      <c r="F58" s="52"/>
      <c r="G58" s="21" t="s">
        <v>404</v>
      </c>
      <c r="H58" s="50"/>
    </row>
    <row r="59" spans="1:1024">
      <c r="A59" s="34" t="s">
        <v>340</v>
      </c>
      <c r="B59" s="66" t="s">
        <v>400</v>
      </c>
      <c r="C59" s="33">
        <v>1</v>
      </c>
      <c r="D59" s="62" t="s">
        <v>401</v>
      </c>
      <c r="E59" s="73" t="s">
        <v>15</v>
      </c>
      <c r="F59" s="53"/>
      <c r="G59" s="21"/>
      <c r="H59" s="50"/>
    </row>
    <row r="60" spans="1:1024" ht="45">
      <c r="A60" s="34" t="s">
        <v>340</v>
      </c>
      <c r="B60" s="66" t="s">
        <v>406</v>
      </c>
      <c r="C60" s="33">
        <v>1</v>
      </c>
      <c r="D60" s="62" t="s">
        <v>405</v>
      </c>
      <c r="G60" s="21" t="s">
        <v>407</v>
      </c>
    </row>
    <row r="61" spans="1:1024" ht="15">
      <c r="A61" s="34" t="s">
        <v>340</v>
      </c>
      <c r="B61" s="34" t="s">
        <v>409</v>
      </c>
      <c r="C61" s="34">
        <v>1</v>
      </c>
      <c r="D61" s="43" t="s">
        <v>410</v>
      </c>
      <c r="E61" s="57" t="s">
        <v>295</v>
      </c>
      <c r="F61" s="57" t="s">
        <v>32</v>
      </c>
      <c r="G61" s="15" t="s">
        <v>411</v>
      </c>
      <c r="H61" s="37"/>
    </row>
    <row r="62" spans="1:1024" ht="15">
      <c r="A62" s="34" t="s">
        <v>340</v>
      </c>
      <c r="B62" s="34" t="s">
        <v>412</v>
      </c>
      <c r="C62" s="34">
        <v>1</v>
      </c>
      <c r="D62" s="43" t="s">
        <v>413</v>
      </c>
      <c r="E62" s="57" t="s">
        <v>295</v>
      </c>
      <c r="F62" s="57" t="s">
        <v>32</v>
      </c>
      <c r="G62" s="15" t="s">
        <v>411</v>
      </c>
    </row>
    <row r="64" spans="1:1024">
      <c r="B64" s="66"/>
      <c r="C64" s="33"/>
      <c r="D64" s="62"/>
      <c r="G64" s="21"/>
      <c r="H64" s="37"/>
    </row>
    <row r="65" spans="1:1024" s="46" customFormat="1">
      <c r="A65" s="65" t="s">
        <v>76</v>
      </c>
      <c r="B65" s="68"/>
      <c r="C65" s="75"/>
      <c r="D65" s="61"/>
      <c r="E65" s="25"/>
      <c r="F65" s="54"/>
      <c r="G65" s="48"/>
      <c r="H65" s="49"/>
      <c r="AMJ65" s="15"/>
    </row>
    <row r="66" spans="1:1024" ht="30">
      <c r="A66" s="34" t="s">
        <v>342</v>
      </c>
      <c r="B66" s="66" t="s">
        <v>391</v>
      </c>
      <c r="C66" s="33">
        <v>1</v>
      </c>
      <c r="D66" s="62" t="s">
        <v>390</v>
      </c>
      <c r="E66" s="32" t="s">
        <v>15</v>
      </c>
      <c r="G66" s="55" t="s">
        <v>79</v>
      </c>
      <c r="H66" s="37"/>
    </row>
    <row r="67" spans="1:1024" ht="30">
      <c r="A67" s="34" t="s">
        <v>342</v>
      </c>
      <c r="B67" s="66" t="s">
        <v>393</v>
      </c>
      <c r="C67" s="33">
        <v>1</v>
      </c>
      <c r="D67" s="62" t="s">
        <v>392</v>
      </c>
      <c r="E67" s="32" t="s">
        <v>15</v>
      </c>
      <c r="G67" s="21" t="s">
        <v>81</v>
      </c>
      <c r="H67" s="50"/>
    </row>
    <row r="68" spans="1:1024" ht="15">
      <c r="A68" s="34" t="s">
        <v>342</v>
      </c>
      <c r="B68" s="66" t="s">
        <v>394</v>
      </c>
      <c r="C68" s="33"/>
      <c r="D68" s="62" t="s">
        <v>356</v>
      </c>
      <c r="E68" s="32" t="s">
        <v>15</v>
      </c>
      <c r="G68" s="21" t="s">
        <v>82</v>
      </c>
      <c r="H68" s="50"/>
    </row>
    <row r="69" spans="1:1024" ht="15">
      <c r="A69" s="34" t="s">
        <v>342</v>
      </c>
      <c r="B69" s="66" t="s">
        <v>347</v>
      </c>
      <c r="C69" s="33"/>
      <c r="D69" s="62" t="s">
        <v>84</v>
      </c>
      <c r="E69" s="32" t="s">
        <v>15</v>
      </c>
      <c r="G69" s="21"/>
      <c r="H69" s="37"/>
    </row>
    <row r="70" spans="1:1024" ht="15">
      <c r="A70" s="34" t="s">
        <v>342</v>
      </c>
      <c r="B70" s="66" t="s">
        <v>348</v>
      </c>
      <c r="C70" s="33">
        <v>1</v>
      </c>
      <c r="D70" s="62" t="s">
        <v>375</v>
      </c>
      <c r="E70" s="38" t="s">
        <v>295</v>
      </c>
      <c r="F70" s="38" t="s">
        <v>32</v>
      </c>
      <c r="G70" s="21"/>
      <c r="H70" s="37"/>
    </row>
    <row r="71" spans="1:1024" ht="15">
      <c r="A71" s="34" t="s">
        <v>342</v>
      </c>
      <c r="B71" s="66" t="s">
        <v>391</v>
      </c>
      <c r="C71" s="33">
        <v>1</v>
      </c>
      <c r="D71" s="62" t="s">
        <v>395</v>
      </c>
      <c r="E71" s="38" t="s">
        <v>295</v>
      </c>
      <c r="F71" s="38" t="s">
        <v>32</v>
      </c>
      <c r="G71" s="21" t="s">
        <v>89</v>
      </c>
      <c r="H71" s="37"/>
    </row>
    <row r="72" spans="1:1024" ht="15">
      <c r="A72" s="34" t="s">
        <v>342</v>
      </c>
      <c r="B72" s="66" t="s">
        <v>398</v>
      </c>
      <c r="C72" s="33">
        <v>2</v>
      </c>
      <c r="D72" s="62" t="s">
        <v>397</v>
      </c>
      <c r="E72" s="38" t="s">
        <v>295</v>
      </c>
      <c r="F72" s="38" t="s">
        <v>32</v>
      </c>
      <c r="G72" s="21"/>
      <c r="H72" s="37"/>
    </row>
    <row r="73" spans="1:1024" ht="15">
      <c r="A73" s="34" t="s">
        <v>342</v>
      </c>
      <c r="B73" s="66" t="s">
        <v>351</v>
      </c>
      <c r="C73" s="33">
        <v>1</v>
      </c>
      <c r="D73" s="62" t="s">
        <v>92</v>
      </c>
      <c r="E73" s="32" t="s">
        <v>93</v>
      </c>
      <c r="F73" s="32" t="s">
        <v>94</v>
      </c>
      <c r="G73" s="21" t="s">
        <v>95</v>
      </c>
      <c r="H73" s="50"/>
    </row>
    <row r="74" spans="1:1024" ht="15">
      <c r="A74" s="34" t="s">
        <v>342</v>
      </c>
      <c r="B74" s="66" t="s">
        <v>352</v>
      </c>
      <c r="C74" s="33">
        <v>1</v>
      </c>
      <c r="D74" s="62" t="s">
        <v>97</v>
      </c>
      <c r="E74" s="32" t="s">
        <v>15</v>
      </c>
      <c r="G74" s="21" t="s">
        <v>98</v>
      </c>
      <c r="H74" s="37"/>
    </row>
    <row r="75" spans="1:1024" ht="15">
      <c r="A75" s="34" t="s">
        <v>342</v>
      </c>
      <c r="B75" s="66" t="s">
        <v>380</v>
      </c>
      <c r="C75" s="33">
        <v>1</v>
      </c>
      <c r="D75" s="62" t="s">
        <v>379</v>
      </c>
      <c r="E75" s="38" t="s">
        <v>295</v>
      </c>
      <c r="F75" s="38" t="s">
        <v>32</v>
      </c>
      <c r="G75" s="21" t="s">
        <v>384</v>
      </c>
      <c r="H75" s="37"/>
    </row>
    <row r="76" spans="1:1024" ht="15">
      <c r="A76" s="34" t="s">
        <v>342</v>
      </c>
      <c r="B76" s="66" t="s">
        <v>380</v>
      </c>
      <c r="C76" s="33">
        <v>1</v>
      </c>
      <c r="D76" s="62" t="s">
        <v>381</v>
      </c>
      <c r="E76" s="38" t="s">
        <v>295</v>
      </c>
      <c r="F76" s="38" t="s">
        <v>32</v>
      </c>
      <c r="G76" s="21" t="s">
        <v>385</v>
      </c>
      <c r="H76" s="37"/>
    </row>
    <row r="77" spans="1:1024" ht="15">
      <c r="A77" s="34" t="s">
        <v>342</v>
      </c>
      <c r="B77" s="66" t="s">
        <v>380</v>
      </c>
      <c r="C77" s="33">
        <v>1</v>
      </c>
      <c r="D77" s="62" t="s">
        <v>383</v>
      </c>
      <c r="E77" s="38" t="s">
        <v>295</v>
      </c>
      <c r="F77" s="38" t="s">
        <v>32</v>
      </c>
      <c r="G77" s="21" t="s">
        <v>387</v>
      </c>
      <c r="H77" s="37"/>
    </row>
    <row r="78" spans="1:1024" ht="15">
      <c r="A78" s="34" t="s">
        <v>342</v>
      </c>
      <c r="B78" s="66" t="s">
        <v>380</v>
      </c>
      <c r="C78" s="33">
        <v>1</v>
      </c>
      <c r="D78" s="62" t="s">
        <v>382</v>
      </c>
      <c r="E78" s="38" t="s">
        <v>295</v>
      </c>
      <c r="F78" s="38" t="s">
        <v>32</v>
      </c>
      <c r="G78" s="21" t="s">
        <v>386</v>
      </c>
      <c r="H78" s="37"/>
    </row>
    <row r="79" spans="1:1024" ht="15">
      <c r="A79" s="34" t="s">
        <v>342</v>
      </c>
      <c r="B79" s="66" t="s">
        <v>354</v>
      </c>
      <c r="C79" s="33">
        <v>1</v>
      </c>
      <c r="D79" s="62" t="s">
        <v>11</v>
      </c>
      <c r="E79" s="32" t="s">
        <v>12</v>
      </c>
      <c r="F79" s="32"/>
      <c r="G79" s="21" t="s">
        <v>13</v>
      </c>
      <c r="H79" s="37"/>
    </row>
    <row r="80" spans="1:1024" ht="30">
      <c r="A80" s="34" t="s">
        <v>342</v>
      </c>
      <c r="B80" s="66" t="s">
        <v>371</v>
      </c>
      <c r="C80" s="34">
        <v>3</v>
      </c>
      <c r="D80" s="62" t="s">
        <v>370</v>
      </c>
      <c r="E80" s="32" t="s">
        <v>15</v>
      </c>
      <c r="G80" s="21" t="s">
        <v>399</v>
      </c>
      <c r="H80" s="37"/>
    </row>
    <row r="81" spans="1:8" ht="15">
      <c r="A81" s="34" t="s">
        <v>342</v>
      </c>
      <c r="B81" s="66" t="s">
        <v>372</v>
      </c>
      <c r="C81" s="33">
        <v>3</v>
      </c>
      <c r="D81" s="62" t="s">
        <v>66</v>
      </c>
      <c r="E81" s="32" t="s">
        <v>15</v>
      </c>
      <c r="G81" s="21" t="s">
        <v>68</v>
      </c>
      <c r="H81" s="37"/>
    </row>
    <row r="82" spans="1:8" ht="15">
      <c r="A82" s="34" t="s">
        <v>342</v>
      </c>
      <c r="B82" s="66" t="s">
        <v>373</v>
      </c>
      <c r="C82" s="33">
        <v>1</v>
      </c>
      <c r="D82" s="62" t="s">
        <v>377</v>
      </c>
      <c r="E82" s="38" t="s">
        <v>295</v>
      </c>
      <c r="F82" s="38" t="s">
        <v>32</v>
      </c>
      <c r="G82" s="21" t="s">
        <v>388</v>
      </c>
      <c r="H82" s="37"/>
    </row>
    <row r="83" spans="1:8" ht="15">
      <c r="A83" s="34" t="s">
        <v>342</v>
      </c>
      <c r="B83" s="66" t="s">
        <v>374</v>
      </c>
      <c r="C83" s="33">
        <v>1</v>
      </c>
      <c r="D83" s="62" t="s">
        <v>378</v>
      </c>
      <c r="E83" s="38" t="s">
        <v>295</v>
      </c>
      <c r="F83" s="38" t="s">
        <v>32</v>
      </c>
      <c r="G83" s="21" t="s">
        <v>389</v>
      </c>
      <c r="H83" s="37"/>
    </row>
    <row r="84" spans="1:8">
      <c r="B84" s="66"/>
      <c r="D84" s="62"/>
      <c r="G84" s="21"/>
      <c r="H84" s="37"/>
    </row>
    <row r="85" spans="1:8">
      <c r="D85" s="62"/>
      <c r="G85" s="21"/>
    </row>
    <row r="86" spans="1:8">
      <c r="G86" s="21"/>
    </row>
    <row r="87" spans="1:8">
      <c r="D87" s="62"/>
      <c r="G87" s="21"/>
    </row>
    <row r="88" spans="1:8">
      <c r="B88" s="66"/>
      <c r="D88" s="62"/>
      <c r="G88" s="21"/>
    </row>
    <row r="89" spans="1:8">
      <c r="B89" s="66"/>
      <c r="D89" s="62"/>
      <c r="G89" s="21"/>
    </row>
    <row r="90" spans="1:8">
      <c r="B90" s="66"/>
      <c r="D90" s="62"/>
      <c r="G90" s="21"/>
    </row>
    <row r="91" spans="1:8">
      <c r="B91" s="66"/>
      <c r="D91" s="62"/>
      <c r="G91" s="21"/>
    </row>
    <row r="92" spans="1:8">
      <c r="B92" s="66"/>
      <c r="D92" s="62"/>
      <c r="G92" s="21"/>
    </row>
    <row r="93" spans="1:8">
      <c r="B93" s="66"/>
      <c r="D93" s="62"/>
      <c r="G93" s="21"/>
    </row>
    <row r="94" spans="1:8">
      <c r="B94" s="66"/>
      <c r="D94" s="62"/>
      <c r="G94" s="21"/>
    </row>
    <row r="95" spans="1:8">
      <c r="B95" s="66"/>
      <c r="D95" s="62"/>
      <c r="G95" s="21"/>
    </row>
    <row r="96" spans="1:8">
      <c r="B96" s="66"/>
      <c r="D96" s="62"/>
      <c r="G96" s="21"/>
    </row>
    <row r="97" spans="2:7">
      <c r="B97" s="66"/>
      <c r="D97" s="62"/>
      <c r="G97" s="21"/>
    </row>
    <row r="98" spans="2:7">
      <c r="B98" s="66"/>
      <c r="D98" s="62"/>
      <c r="G98" s="21"/>
    </row>
    <row r="99" spans="2:7">
      <c r="B99" s="66"/>
      <c r="D99" s="62"/>
      <c r="G99" s="21"/>
    </row>
    <row r="100" spans="2:7">
      <c r="B100" s="66"/>
      <c r="D100" s="62"/>
      <c r="G100" s="21"/>
    </row>
    <row r="101" spans="2:7">
      <c r="B101" s="66"/>
      <c r="D101" s="62"/>
      <c r="G101" s="21"/>
    </row>
    <row r="102" spans="2:7">
      <c r="B102" s="66"/>
      <c r="D102" s="62"/>
      <c r="G102" s="21"/>
    </row>
    <row r="103" spans="2:7">
      <c r="B103" s="66"/>
      <c r="D103" s="62"/>
      <c r="G103" s="21"/>
    </row>
    <row r="104" spans="2:7">
      <c r="B104" s="66"/>
      <c r="D104" s="62"/>
      <c r="G104" s="21"/>
    </row>
    <row r="105" spans="2:7">
      <c r="B105" s="66"/>
      <c r="D105" s="62"/>
      <c r="G105" s="21"/>
    </row>
    <row r="106" spans="2:7">
      <c r="B106" s="66"/>
      <c r="D106" s="62"/>
      <c r="G106" s="21"/>
    </row>
    <row r="107" spans="2:7">
      <c r="B107" s="66"/>
      <c r="D107" s="62"/>
      <c r="G107" s="21"/>
    </row>
    <row r="108" spans="2:7">
      <c r="B108" s="66"/>
      <c r="D108" s="62"/>
      <c r="G108" s="21"/>
    </row>
    <row r="109" spans="2:7">
      <c r="B109" s="66"/>
      <c r="D109" s="62"/>
      <c r="G109" s="21"/>
    </row>
    <row r="110" spans="2:7">
      <c r="B110" s="66"/>
      <c r="D110" s="62"/>
      <c r="G110" s="21"/>
    </row>
    <row r="111" spans="2:7">
      <c r="B111" s="66"/>
      <c r="D111" s="62"/>
      <c r="G111" s="21"/>
    </row>
    <row r="112" spans="2:7">
      <c r="B112" s="66"/>
      <c r="D112" s="62"/>
      <c r="G112" s="21"/>
    </row>
    <row r="113" spans="2:7">
      <c r="B113" s="66"/>
      <c r="D113" s="62"/>
      <c r="G113" s="21"/>
    </row>
    <row r="114" spans="2:7">
      <c r="B114" s="66"/>
      <c r="D114" s="62"/>
      <c r="G114" s="21"/>
    </row>
    <row r="115" spans="2:7">
      <c r="B115" s="66"/>
      <c r="D115" s="62"/>
      <c r="G115" s="21"/>
    </row>
    <row r="116" spans="2:7">
      <c r="B116" s="66"/>
      <c r="D116" s="62"/>
      <c r="G116" s="21"/>
    </row>
    <row r="117" spans="2:7">
      <c r="B117" s="66"/>
      <c r="D117" s="62"/>
      <c r="G117" s="21"/>
    </row>
    <row r="118" spans="2:7">
      <c r="B118" s="66"/>
      <c r="D118" s="62"/>
      <c r="G118" s="21"/>
    </row>
    <row r="119" spans="2:7">
      <c r="B119" s="66"/>
      <c r="D119" s="62"/>
      <c r="G119" s="21"/>
    </row>
    <row r="120" spans="2:7">
      <c r="B120" s="66"/>
      <c r="D120" s="62"/>
      <c r="G120" s="21"/>
    </row>
    <row r="121" spans="2:7">
      <c r="B121" s="66"/>
      <c r="D121" s="62"/>
      <c r="G121" s="21"/>
    </row>
    <row r="122" spans="2:7">
      <c r="B122" s="66"/>
      <c r="D122" s="62"/>
      <c r="G122" s="21"/>
    </row>
    <row r="123" spans="2:7">
      <c r="B123" s="66"/>
      <c r="D123" s="62"/>
      <c r="G123" s="21"/>
    </row>
    <row r="124" spans="2:7">
      <c r="B124" s="66"/>
      <c r="D124" s="62"/>
      <c r="G124" s="21"/>
    </row>
    <row r="125" spans="2:7">
      <c r="B125" s="66"/>
      <c r="D125" s="62"/>
      <c r="G125" s="21"/>
    </row>
    <row r="126" spans="2:7">
      <c r="B126" s="66"/>
      <c r="D126" s="62"/>
      <c r="G126" s="21"/>
    </row>
    <row r="127" spans="2:7">
      <c r="B127" s="66"/>
      <c r="D127" s="62"/>
      <c r="G127" s="21"/>
    </row>
    <row r="128" spans="2:7">
      <c r="B128" s="66"/>
      <c r="D128" s="62"/>
      <c r="G128" s="21"/>
    </row>
    <row r="129" spans="2:7">
      <c r="B129" s="66"/>
      <c r="D129" s="62"/>
      <c r="G129" s="21"/>
    </row>
    <row r="130" spans="2:7">
      <c r="B130" s="66"/>
      <c r="D130" s="62"/>
      <c r="G130" s="21"/>
    </row>
    <row r="131" spans="2:7">
      <c r="B131" s="66"/>
      <c r="D131" s="62"/>
      <c r="G131" s="21"/>
    </row>
    <row r="132" spans="2:7">
      <c r="B132" s="66"/>
      <c r="D132" s="62"/>
      <c r="G132" s="21"/>
    </row>
    <row r="133" spans="2:7">
      <c r="B133" s="66"/>
      <c r="D133" s="62"/>
      <c r="G133" s="21"/>
    </row>
    <row r="134" spans="2:7">
      <c r="B134" s="66"/>
      <c r="D134" s="62"/>
      <c r="G134" s="21"/>
    </row>
    <row r="135" spans="2:7">
      <c r="B135" s="66"/>
      <c r="D135" s="62"/>
      <c r="G135" s="21"/>
    </row>
    <row r="136" spans="2:7">
      <c r="B136" s="66"/>
      <c r="D136" s="62"/>
      <c r="G136" s="21"/>
    </row>
    <row r="137" spans="2:7">
      <c r="B137" s="66"/>
      <c r="D137" s="62"/>
      <c r="G137" s="21"/>
    </row>
    <row r="138" spans="2:7">
      <c r="B138" s="66"/>
      <c r="D138" s="62"/>
      <c r="G138" s="21"/>
    </row>
    <row r="139" spans="2:7">
      <c r="B139" s="66"/>
      <c r="D139" s="62"/>
      <c r="G139" s="21"/>
    </row>
    <row r="140" spans="2:7">
      <c r="B140" s="66"/>
      <c r="D140" s="62"/>
      <c r="G140" s="21"/>
    </row>
    <row r="141" spans="2:7">
      <c r="B141" s="66"/>
      <c r="D141" s="62"/>
      <c r="G141" s="21"/>
    </row>
    <row r="142" spans="2:7">
      <c r="B142" s="66"/>
      <c r="D142" s="62"/>
      <c r="G142" s="21"/>
    </row>
    <row r="143" spans="2:7">
      <c r="B143" s="66"/>
      <c r="D143" s="62"/>
      <c r="G143" s="21"/>
    </row>
    <row r="144" spans="2:7">
      <c r="B144" s="66"/>
      <c r="D144" s="62"/>
      <c r="G144" s="21"/>
    </row>
    <row r="145" spans="2:7">
      <c r="B145" s="66"/>
      <c r="D145" s="62"/>
      <c r="G145" s="21"/>
    </row>
    <row r="146" spans="2:7">
      <c r="B146" s="66"/>
      <c r="D146" s="62"/>
      <c r="G146" s="21"/>
    </row>
    <row r="147" spans="2:7">
      <c r="B147" s="66"/>
      <c r="D147" s="62"/>
      <c r="G147" s="21"/>
    </row>
    <row r="148" spans="2:7">
      <c r="B148" s="66"/>
      <c r="D148" s="62"/>
      <c r="G148" s="21"/>
    </row>
    <row r="149" spans="2:7">
      <c r="B149" s="66"/>
      <c r="D149" s="62"/>
      <c r="G149" s="21"/>
    </row>
    <row r="150" spans="2:7">
      <c r="B150" s="66"/>
      <c r="D150" s="62"/>
      <c r="G150" s="21"/>
    </row>
    <row r="151" spans="2:7">
      <c r="B151" s="66"/>
      <c r="D151" s="62"/>
      <c r="G151" s="21"/>
    </row>
    <row r="152" spans="2:7">
      <c r="B152" s="66"/>
      <c r="D152" s="62"/>
      <c r="G152" s="21"/>
    </row>
    <row r="153" spans="2:7">
      <c r="B153" s="66"/>
      <c r="D153" s="62"/>
      <c r="G153" s="21"/>
    </row>
    <row r="154" spans="2:7">
      <c r="B154" s="66"/>
      <c r="D154" s="62"/>
      <c r="G154" s="21"/>
    </row>
    <row r="155" spans="2:7">
      <c r="B155" s="66"/>
      <c r="D155" s="62"/>
      <c r="G155" s="21"/>
    </row>
    <row r="156" spans="2:7">
      <c r="B156" s="66"/>
      <c r="D156" s="62"/>
      <c r="G156" s="21"/>
    </row>
    <row r="157" spans="2:7">
      <c r="B157" s="66"/>
      <c r="D157" s="62"/>
      <c r="G157" s="21"/>
    </row>
    <row r="158" spans="2:7">
      <c r="B158" s="66"/>
      <c r="D158" s="62"/>
      <c r="G158" s="21"/>
    </row>
    <row r="159" spans="2:7">
      <c r="B159" s="66"/>
      <c r="D159" s="62"/>
      <c r="G159" s="21"/>
    </row>
    <row r="160" spans="2:7">
      <c r="B160" s="66"/>
      <c r="D160" s="62"/>
      <c r="G160" s="21"/>
    </row>
    <row r="161" spans="2:7">
      <c r="B161" s="66"/>
      <c r="D161" s="62"/>
      <c r="G161" s="21"/>
    </row>
    <row r="162" spans="2:7">
      <c r="B162" s="66"/>
      <c r="D162" s="62"/>
      <c r="G162" s="21"/>
    </row>
    <row r="163" spans="2:7">
      <c r="B163" s="66"/>
      <c r="D163" s="62"/>
      <c r="G163" s="21"/>
    </row>
    <row r="164" spans="2:7">
      <c r="B164" s="66"/>
      <c r="D164" s="62"/>
      <c r="G164" s="21"/>
    </row>
    <row r="165" spans="2:7">
      <c r="B165" s="66"/>
      <c r="D165" s="62"/>
      <c r="G165" s="21"/>
    </row>
    <row r="166" spans="2:7">
      <c r="B166" s="66"/>
      <c r="D166" s="62"/>
      <c r="G166" s="21"/>
    </row>
    <row r="167" spans="2:7">
      <c r="B167" s="66"/>
      <c r="D167" s="62"/>
      <c r="G167" s="21"/>
    </row>
    <row r="168" spans="2:7">
      <c r="B168" s="66"/>
      <c r="D168" s="62"/>
      <c r="G168" s="21"/>
    </row>
    <row r="169" spans="2:7">
      <c r="B169" s="66"/>
      <c r="D169" s="62"/>
      <c r="G169" s="21"/>
    </row>
    <row r="170" spans="2:7">
      <c r="B170" s="66"/>
      <c r="D170" s="62"/>
      <c r="G170" s="21"/>
    </row>
    <row r="171" spans="2:7">
      <c r="B171" s="66"/>
      <c r="D171" s="62"/>
      <c r="G171" s="21"/>
    </row>
    <row r="172" spans="2:7">
      <c r="B172" s="66"/>
      <c r="D172" s="62"/>
      <c r="G172" s="21"/>
    </row>
    <row r="173" spans="2:7">
      <c r="B173" s="66"/>
      <c r="D173" s="62"/>
      <c r="G173" s="21"/>
    </row>
    <row r="174" spans="2:7">
      <c r="B174" s="66"/>
      <c r="D174" s="62"/>
      <c r="G174" s="21"/>
    </row>
    <row r="175" spans="2:7">
      <c r="B175" s="66"/>
      <c r="D175" s="62"/>
      <c r="G175" s="21"/>
    </row>
    <row r="176" spans="2:7">
      <c r="B176" s="66"/>
      <c r="D176" s="62"/>
      <c r="G176" s="21"/>
    </row>
    <row r="177" spans="2:7">
      <c r="B177" s="66"/>
      <c r="D177" s="62"/>
      <c r="G177" s="21"/>
    </row>
    <row r="178" spans="2:7">
      <c r="B178" s="66"/>
      <c r="D178" s="62"/>
      <c r="G178" s="21"/>
    </row>
    <row r="179" spans="2:7">
      <c r="B179" s="66"/>
      <c r="D179" s="62"/>
      <c r="G179" s="21"/>
    </row>
    <row r="180" spans="2:7">
      <c r="B180" s="66"/>
      <c r="D180" s="62"/>
      <c r="G180" s="21"/>
    </row>
    <row r="181" spans="2:7">
      <c r="B181" s="66"/>
      <c r="D181" s="62"/>
      <c r="G181" s="21"/>
    </row>
    <row r="182" spans="2:7">
      <c r="B182" s="66"/>
      <c r="D182" s="62"/>
      <c r="G182" s="21"/>
    </row>
    <row r="183" spans="2:7">
      <c r="B183" s="66"/>
      <c r="D183" s="62"/>
      <c r="G183" s="21"/>
    </row>
    <row r="184" spans="2:7">
      <c r="B184" s="66"/>
      <c r="D184" s="62"/>
      <c r="G184" s="21"/>
    </row>
    <row r="185" spans="2:7">
      <c r="B185" s="66"/>
      <c r="D185" s="62"/>
      <c r="G185" s="21"/>
    </row>
    <row r="186" spans="2:7">
      <c r="B186" s="66"/>
      <c r="D186" s="62"/>
      <c r="G186" s="21"/>
    </row>
    <row r="187" spans="2:7">
      <c r="B187" s="66"/>
      <c r="D187" s="62"/>
      <c r="G187" s="21"/>
    </row>
    <row r="188" spans="2:7">
      <c r="B188" s="66"/>
      <c r="D188" s="62"/>
      <c r="G188" s="21"/>
    </row>
    <row r="189" spans="2:7">
      <c r="B189" s="66"/>
      <c r="D189" s="62"/>
      <c r="G189" s="21"/>
    </row>
    <row r="190" spans="2:7">
      <c r="B190" s="66"/>
      <c r="D190" s="62"/>
      <c r="G190" s="21"/>
    </row>
    <row r="191" spans="2:7">
      <c r="B191" s="66"/>
      <c r="D191" s="62"/>
      <c r="G191" s="21"/>
    </row>
    <row r="192" spans="2:7">
      <c r="B192" s="66"/>
      <c r="D192" s="62"/>
      <c r="G192" s="21"/>
    </row>
    <row r="193" spans="2:7">
      <c r="B193" s="66"/>
      <c r="D193" s="62"/>
      <c r="G193" s="21"/>
    </row>
    <row r="194" spans="2:7">
      <c r="B194" s="66"/>
      <c r="D194" s="62"/>
      <c r="G194" s="21"/>
    </row>
    <row r="195" spans="2:7">
      <c r="B195" s="66"/>
      <c r="D195" s="62"/>
      <c r="G195" s="21"/>
    </row>
    <row r="196" spans="2:7">
      <c r="B196" s="66"/>
      <c r="D196" s="62"/>
      <c r="G196" s="21"/>
    </row>
    <row r="197" spans="2:7">
      <c r="B197" s="66"/>
      <c r="D197" s="62"/>
      <c r="G197" s="21"/>
    </row>
    <row r="198" spans="2:7">
      <c r="B198" s="66"/>
      <c r="D198" s="62"/>
      <c r="G198" s="21"/>
    </row>
    <row r="199" spans="2:7">
      <c r="B199" s="66"/>
      <c r="D199" s="62"/>
      <c r="G199" s="21"/>
    </row>
    <row r="200" spans="2:7">
      <c r="B200" s="66"/>
      <c r="D200" s="62"/>
      <c r="G200" s="21"/>
    </row>
    <row r="201" spans="2:7">
      <c r="B201" s="66"/>
      <c r="D201" s="62"/>
      <c r="G201" s="21"/>
    </row>
    <row r="202" spans="2:7">
      <c r="B202" s="66"/>
      <c r="D202" s="62"/>
      <c r="G202" s="21"/>
    </row>
    <row r="203" spans="2:7">
      <c r="B203" s="66"/>
      <c r="D203" s="62"/>
      <c r="G203" s="21"/>
    </row>
    <row r="204" spans="2:7">
      <c r="B204" s="66"/>
      <c r="D204" s="62"/>
      <c r="G204" s="21"/>
    </row>
    <row r="205" spans="2:7">
      <c r="B205" s="66"/>
      <c r="D205" s="62"/>
      <c r="G205" s="21"/>
    </row>
    <row r="206" spans="2:7">
      <c r="B206" s="66"/>
      <c r="D206" s="62"/>
      <c r="G206" s="21"/>
    </row>
    <row r="207" spans="2:7">
      <c r="B207" s="66"/>
      <c r="D207" s="62"/>
      <c r="G207" s="21"/>
    </row>
    <row r="208" spans="2:7">
      <c r="B208" s="66"/>
      <c r="D208" s="62"/>
      <c r="G208" s="21"/>
    </row>
    <row r="209" spans="2:7">
      <c r="B209" s="66"/>
      <c r="D209" s="62"/>
      <c r="G209" s="21"/>
    </row>
    <row r="210" spans="2:7">
      <c r="B210" s="66"/>
      <c r="D210" s="62"/>
      <c r="G210" s="21"/>
    </row>
    <row r="211" spans="2:7">
      <c r="B211" s="66"/>
      <c r="D211" s="62"/>
      <c r="G211" s="21"/>
    </row>
    <row r="212" spans="2:7">
      <c r="B212" s="66"/>
      <c r="D212" s="62"/>
      <c r="G212" s="21"/>
    </row>
    <row r="213" spans="2:7">
      <c r="B213" s="66"/>
      <c r="D213" s="62"/>
      <c r="G213" s="21"/>
    </row>
    <row r="214" spans="2:7">
      <c r="B214" s="66"/>
      <c r="D214" s="62"/>
      <c r="G214" s="21"/>
    </row>
    <row r="215" spans="2:7">
      <c r="B215" s="66"/>
      <c r="D215" s="62"/>
      <c r="G215" s="21"/>
    </row>
    <row r="216" spans="2:7">
      <c r="B216" s="66"/>
      <c r="D216" s="62"/>
      <c r="G216" s="21"/>
    </row>
    <row r="217" spans="2:7">
      <c r="B217" s="66"/>
      <c r="D217" s="62"/>
      <c r="G217" s="21"/>
    </row>
    <row r="218" spans="2:7">
      <c r="B218" s="66"/>
      <c r="D218" s="62"/>
      <c r="G218" s="21"/>
    </row>
    <row r="219" spans="2:7">
      <c r="B219" s="66"/>
      <c r="D219" s="62"/>
      <c r="G219" s="21"/>
    </row>
    <row r="220" spans="2:7">
      <c r="B220" s="66"/>
      <c r="D220" s="62"/>
      <c r="G220" s="21"/>
    </row>
    <row r="221" spans="2:7">
      <c r="B221" s="66"/>
      <c r="D221" s="62"/>
      <c r="G221" s="21"/>
    </row>
    <row r="222" spans="2:7">
      <c r="B222" s="66"/>
      <c r="D222" s="62"/>
      <c r="G222" s="21"/>
    </row>
    <row r="223" spans="2:7">
      <c r="B223" s="66"/>
      <c r="D223" s="62"/>
      <c r="G223" s="21"/>
    </row>
    <row r="224" spans="2:7">
      <c r="B224" s="66"/>
      <c r="D224" s="62"/>
      <c r="G224" s="21"/>
    </row>
    <row r="225" spans="2:7">
      <c r="B225" s="66"/>
      <c r="D225" s="62"/>
      <c r="G225" s="21"/>
    </row>
    <row r="226" spans="2:7">
      <c r="B226" s="66"/>
      <c r="D226" s="62"/>
      <c r="G226" s="21"/>
    </row>
    <row r="227" spans="2:7">
      <c r="B227" s="66"/>
      <c r="D227" s="62"/>
      <c r="G227" s="21"/>
    </row>
    <row r="228" spans="2:7">
      <c r="B228" s="66"/>
      <c r="D228" s="62"/>
      <c r="G228" s="21"/>
    </row>
    <row r="229" spans="2:7">
      <c r="B229" s="66"/>
      <c r="D229" s="62"/>
      <c r="G229" s="21"/>
    </row>
    <row r="230" spans="2:7">
      <c r="B230" s="66"/>
      <c r="D230" s="62"/>
      <c r="G230" s="21"/>
    </row>
    <row r="231" spans="2:7">
      <c r="B231" s="66"/>
      <c r="D231" s="62"/>
      <c r="G231" s="21"/>
    </row>
    <row r="232" spans="2:7">
      <c r="B232" s="66"/>
      <c r="D232" s="62"/>
      <c r="G232" s="21"/>
    </row>
    <row r="233" spans="2:7">
      <c r="B233" s="66"/>
      <c r="D233" s="62"/>
      <c r="G233" s="21"/>
    </row>
    <row r="234" spans="2:7">
      <c r="B234" s="66"/>
      <c r="D234" s="62"/>
      <c r="G234" s="21"/>
    </row>
    <row r="235" spans="2:7">
      <c r="B235" s="66"/>
      <c r="D235" s="62"/>
      <c r="G235" s="21"/>
    </row>
    <row r="236" spans="2:7">
      <c r="B236" s="66"/>
      <c r="D236" s="62"/>
      <c r="G236" s="21"/>
    </row>
    <row r="237" spans="2:7">
      <c r="B237" s="66"/>
      <c r="D237" s="62"/>
      <c r="G237" s="21"/>
    </row>
    <row r="238" spans="2:7">
      <c r="B238" s="66"/>
      <c r="D238" s="62"/>
      <c r="G238" s="21"/>
    </row>
    <row r="239" spans="2:7">
      <c r="B239" s="66"/>
      <c r="D239" s="62"/>
      <c r="G239" s="21"/>
    </row>
    <row r="240" spans="2:7">
      <c r="B240" s="66"/>
      <c r="D240" s="62"/>
      <c r="G240" s="21"/>
    </row>
    <row r="241" spans="2:7">
      <c r="B241" s="66"/>
      <c r="D241" s="62"/>
      <c r="G241" s="21"/>
    </row>
    <row r="242" spans="2:7">
      <c r="B242" s="66"/>
      <c r="D242" s="62"/>
      <c r="G242" s="21"/>
    </row>
    <row r="243" spans="2:7">
      <c r="B243" s="66"/>
      <c r="D243" s="62"/>
      <c r="G243" s="21"/>
    </row>
    <row r="244" spans="2:7">
      <c r="B244" s="66"/>
      <c r="D244" s="62"/>
      <c r="G244" s="21"/>
    </row>
    <row r="245" spans="2:7">
      <c r="B245" s="66"/>
      <c r="D245" s="62"/>
      <c r="G245" s="21"/>
    </row>
    <row r="246" spans="2:7">
      <c r="B246" s="66"/>
      <c r="D246" s="62"/>
      <c r="G246" s="21"/>
    </row>
    <row r="247" spans="2:7">
      <c r="B247" s="66"/>
      <c r="D247" s="62"/>
      <c r="G247" s="21"/>
    </row>
    <row r="248" spans="2:7">
      <c r="B248" s="66"/>
      <c r="D248" s="62"/>
      <c r="G248" s="21"/>
    </row>
    <row r="249" spans="2:7">
      <c r="B249" s="66"/>
      <c r="D249" s="62"/>
      <c r="G249" s="21"/>
    </row>
    <row r="250" spans="2:7">
      <c r="B250" s="66"/>
      <c r="D250" s="62"/>
      <c r="G250" s="21"/>
    </row>
    <row r="251" spans="2:7">
      <c r="B251" s="66"/>
      <c r="D251" s="62"/>
      <c r="G251" s="21"/>
    </row>
    <row r="252" spans="2:7">
      <c r="B252" s="66"/>
      <c r="D252" s="62"/>
      <c r="G252" s="21"/>
    </row>
    <row r="253" spans="2:7">
      <c r="B253" s="66"/>
      <c r="D253" s="62"/>
      <c r="G253" s="21"/>
    </row>
    <row r="254" spans="2:7">
      <c r="B254" s="66"/>
      <c r="D254" s="62"/>
      <c r="G254" s="21"/>
    </row>
    <row r="255" spans="2:7">
      <c r="B255" s="66"/>
      <c r="D255" s="62"/>
      <c r="G255" s="21"/>
    </row>
    <row r="256" spans="2:7">
      <c r="B256" s="66"/>
      <c r="D256" s="62"/>
      <c r="G256" s="21"/>
    </row>
    <row r="257" spans="2:7">
      <c r="B257" s="66"/>
      <c r="D257" s="62"/>
      <c r="G257" s="21"/>
    </row>
    <row r="258" spans="2:7">
      <c r="B258" s="66"/>
      <c r="D258" s="62"/>
      <c r="G258" s="21"/>
    </row>
    <row r="259" spans="2:7">
      <c r="B259" s="66"/>
      <c r="D259" s="62"/>
      <c r="G259" s="21"/>
    </row>
    <row r="260" spans="2:7">
      <c r="B260" s="66"/>
      <c r="D260" s="62"/>
      <c r="G260" s="21"/>
    </row>
    <row r="261" spans="2:7">
      <c r="B261" s="66"/>
      <c r="D261" s="62"/>
      <c r="G261" s="21"/>
    </row>
    <row r="262" spans="2:7">
      <c r="B262" s="66"/>
      <c r="D262" s="62"/>
      <c r="G262" s="21"/>
    </row>
    <row r="263" spans="2:7">
      <c r="B263" s="66"/>
      <c r="D263" s="62"/>
      <c r="G263" s="21"/>
    </row>
    <row r="264" spans="2:7">
      <c r="B264" s="66"/>
      <c r="D264" s="62"/>
      <c r="G264" s="21"/>
    </row>
    <row r="265" spans="2:7">
      <c r="B265" s="66"/>
      <c r="D265" s="62"/>
      <c r="G265" s="21"/>
    </row>
    <row r="266" spans="2:7">
      <c r="B266" s="66"/>
      <c r="D266" s="62"/>
      <c r="G266" s="21"/>
    </row>
    <row r="267" spans="2:7">
      <c r="B267" s="66"/>
      <c r="D267" s="62"/>
      <c r="G267" s="21"/>
    </row>
    <row r="268" spans="2:7">
      <c r="B268" s="66"/>
      <c r="D268" s="62"/>
      <c r="G268" s="21"/>
    </row>
    <row r="269" spans="2:7">
      <c r="B269" s="66"/>
      <c r="D269" s="62"/>
      <c r="G269" s="21"/>
    </row>
    <row r="270" spans="2:7">
      <c r="B270" s="66"/>
      <c r="D270" s="62"/>
      <c r="G270" s="21"/>
    </row>
    <row r="271" spans="2:7">
      <c r="B271" s="66"/>
      <c r="D271" s="62"/>
      <c r="G271" s="21"/>
    </row>
    <row r="272" spans="2:7">
      <c r="B272" s="66"/>
      <c r="D272" s="62"/>
      <c r="G272" s="21"/>
    </row>
    <row r="273" spans="2:7">
      <c r="B273" s="66"/>
      <c r="D273" s="62"/>
      <c r="G273" s="21"/>
    </row>
    <row r="274" spans="2:7">
      <c r="B274" s="66"/>
      <c r="D274" s="62"/>
      <c r="G274" s="21"/>
    </row>
    <row r="275" spans="2:7">
      <c r="B275" s="66"/>
      <c r="D275" s="62"/>
      <c r="G275" s="21"/>
    </row>
    <row r="276" spans="2:7">
      <c r="B276" s="66"/>
      <c r="D276" s="62"/>
      <c r="G276" s="21"/>
    </row>
    <row r="277" spans="2:7">
      <c r="B277" s="66"/>
      <c r="D277" s="62"/>
      <c r="G277" s="21"/>
    </row>
    <row r="278" spans="2:7">
      <c r="B278" s="66"/>
      <c r="D278" s="62"/>
      <c r="G278" s="21"/>
    </row>
    <row r="279" spans="2:7">
      <c r="B279" s="66"/>
      <c r="D279" s="62"/>
      <c r="G279" s="21"/>
    </row>
    <row r="280" spans="2:7">
      <c r="B280" s="66"/>
      <c r="D280" s="62"/>
      <c r="G280" s="21"/>
    </row>
    <row r="281" spans="2:7">
      <c r="B281" s="66"/>
      <c r="D281" s="62"/>
      <c r="G281" s="21"/>
    </row>
    <row r="282" spans="2:7">
      <c r="B282" s="66"/>
      <c r="D282" s="62"/>
      <c r="G282" s="21"/>
    </row>
    <row r="283" spans="2:7">
      <c r="B283" s="66"/>
      <c r="D283" s="62"/>
      <c r="G283" s="21"/>
    </row>
    <row r="284" spans="2:7">
      <c r="B284" s="66"/>
      <c r="D284" s="62"/>
      <c r="G284" s="21"/>
    </row>
    <row r="285" spans="2:7">
      <c r="B285" s="66"/>
      <c r="D285" s="62"/>
      <c r="G285" s="21"/>
    </row>
    <row r="286" spans="2:7">
      <c r="B286" s="66"/>
      <c r="D286" s="62"/>
      <c r="G286" s="21"/>
    </row>
    <row r="287" spans="2:7">
      <c r="B287" s="66"/>
      <c r="D287" s="62"/>
      <c r="G287" s="21"/>
    </row>
    <row r="288" spans="2:7">
      <c r="B288" s="66"/>
      <c r="D288" s="62"/>
      <c r="G288" s="21"/>
    </row>
    <row r="289" spans="2:7">
      <c r="B289" s="66"/>
      <c r="D289" s="62"/>
      <c r="G289" s="21"/>
    </row>
    <row r="290" spans="2:7">
      <c r="B290" s="66"/>
      <c r="D290" s="62"/>
      <c r="G290" s="21"/>
    </row>
    <row r="291" spans="2:7">
      <c r="B291" s="66"/>
      <c r="D291" s="62"/>
      <c r="G291" s="21"/>
    </row>
    <row r="292" spans="2:7">
      <c r="B292" s="66"/>
      <c r="D292" s="62"/>
      <c r="G292" s="21"/>
    </row>
    <row r="293" spans="2:7">
      <c r="B293" s="66"/>
      <c r="D293" s="62"/>
      <c r="G293" s="21"/>
    </row>
    <row r="294" spans="2:7">
      <c r="B294" s="66"/>
      <c r="D294" s="62"/>
      <c r="G294" s="21"/>
    </row>
    <row r="295" spans="2:7">
      <c r="B295" s="66"/>
      <c r="D295" s="62"/>
      <c r="G295" s="21"/>
    </row>
    <row r="296" spans="2:7">
      <c r="B296" s="66"/>
      <c r="D296" s="62"/>
      <c r="G296" s="21"/>
    </row>
    <row r="297" spans="2:7">
      <c r="B297" s="66"/>
      <c r="D297" s="62"/>
      <c r="G297" s="21"/>
    </row>
    <row r="298" spans="2:7">
      <c r="B298" s="66"/>
      <c r="D298" s="62"/>
      <c r="G298" s="21"/>
    </row>
    <row r="299" spans="2:7">
      <c r="B299" s="66"/>
      <c r="D299" s="62"/>
      <c r="G299" s="21"/>
    </row>
    <row r="300" spans="2:7">
      <c r="B300" s="66"/>
      <c r="D300" s="62"/>
      <c r="G300" s="21"/>
    </row>
    <row r="301" spans="2:7">
      <c r="B301" s="66"/>
      <c r="D301" s="62"/>
      <c r="G301" s="21"/>
    </row>
    <row r="302" spans="2:7">
      <c r="B302" s="66"/>
      <c r="D302" s="62"/>
      <c r="G302" s="21"/>
    </row>
    <row r="303" spans="2:7">
      <c r="B303" s="66"/>
      <c r="D303" s="62"/>
      <c r="G303" s="21"/>
    </row>
    <row r="304" spans="2:7">
      <c r="B304" s="66"/>
      <c r="D304" s="62"/>
      <c r="G304" s="21"/>
    </row>
    <row r="305" spans="2:7">
      <c r="B305" s="66"/>
      <c r="D305" s="62"/>
      <c r="G305" s="21"/>
    </row>
    <row r="306" spans="2:7">
      <c r="B306" s="66"/>
      <c r="D306" s="62"/>
      <c r="G306" s="21"/>
    </row>
    <row r="307" spans="2:7">
      <c r="B307" s="66"/>
      <c r="D307" s="62"/>
      <c r="G307" s="21"/>
    </row>
    <row r="308" spans="2:7">
      <c r="B308" s="66"/>
      <c r="D308" s="62"/>
      <c r="G308" s="21"/>
    </row>
    <row r="309" spans="2:7">
      <c r="B309" s="66"/>
      <c r="D309" s="62"/>
      <c r="G309" s="21"/>
    </row>
    <row r="310" spans="2:7">
      <c r="B310" s="66"/>
      <c r="D310" s="62"/>
      <c r="G310" s="21"/>
    </row>
    <row r="311" spans="2:7">
      <c r="B311" s="66"/>
      <c r="D311" s="62"/>
      <c r="G311" s="21"/>
    </row>
    <row r="312" spans="2:7">
      <c r="B312" s="66"/>
      <c r="D312" s="62"/>
      <c r="G312" s="21"/>
    </row>
    <row r="313" spans="2:7">
      <c r="B313" s="66"/>
      <c r="D313" s="62"/>
      <c r="G313" s="21"/>
    </row>
    <row r="314" spans="2:7">
      <c r="B314" s="66"/>
      <c r="D314" s="62"/>
      <c r="G314" s="21"/>
    </row>
    <row r="315" spans="2:7">
      <c r="B315" s="66"/>
      <c r="D315" s="62"/>
      <c r="G315" s="21"/>
    </row>
    <row r="316" spans="2:7">
      <c r="B316" s="66"/>
      <c r="D316" s="62"/>
      <c r="G316" s="21"/>
    </row>
    <row r="317" spans="2:7">
      <c r="B317" s="66"/>
      <c r="D317" s="62"/>
      <c r="G317" s="21"/>
    </row>
    <row r="318" spans="2:7">
      <c r="B318" s="66"/>
      <c r="D318" s="62"/>
      <c r="G318" s="21"/>
    </row>
    <row r="319" spans="2:7">
      <c r="B319" s="66"/>
      <c r="D319" s="62"/>
      <c r="G319" s="21"/>
    </row>
    <row r="320" spans="2:7">
      <c r="B320" s="66"/>
      <c r="D320" s="62"/>
      <c r="G320" s="21"/>
    </row>
    <row r="321" spans="2:7">
      <c r="B321" s="66"/>
      <c r="D321" s="62"/>
      <c r="G321" s="21"/>
    </row>
    <row r="322" spans="2:7">
      <c r="B322" s="66"/>
      <c r="D322" s="62"/>
      <c r="G322" s="21"/>
    </row>
    <row r="323" spans="2:7">
      <c r="B323" s="66"/>
      <c r="D323" s="62"/>
      <c r="G323" s="21"/>
    </row>
    <row r="324" spans="2:7">
      <c r="B324" s="66"/>
      <c r="D324" s="62"/>
      <c r="G324" s="21"/>
    </row>
    <row r="325" spans="2:7">
      <c r="B325" s="66"/>
      <c r="D325" s="62"/>
      <c r="G325" s="21"/>
    </row>
    <row r="326" spans="2:7">
      <c r="B326" s="66"/>
      <c r="D326" s="62"/>
      <c r="G326" s="21"/>
    </row>
    <row r="327" spans="2:7">
      <c r="B327" s="66"/>
      <c r="D327" s="62"/>
      <c r="G327" s="21"/>
    </row>
    <row r="328" spans="2:7">
      <c r="B328" s="66"/>
      <c r="D328" s="62"/>
      <c r="G328" s="21"/>
    </row>
    <row r="329" spans="2:7">
      <c r="B329" s="66"/>
      <c r="D329" s="62"/>
      <c r="G329" s="21"/>
    </row>
    <row r="330" spans="2:7">
      <c r="B330" s="66"/>
      <c r="D330" s="62"/>
      <c r="G330" s="21"/>
    </row>
    <row r="331" spans="2:7">
      <c r="B331" s="66"/>
      <c r="D331" s="62"/>
      <c r="G331" s="21"/>
    </row>
    <row r="332" spans="2:7">
      <c r="B332" s="66"/>
      <c r="D332" s="62"/>
      <c r="G332" s="21"/>
    </row>
    <row r="333" spans="2:7">
      <c r="B333" s="66"/>
      <c r="D333" s="62"/>
      <c r="G333" s="21"/>
    </row>
    <row r="334" spans="2:7">
      <c r="B334" s="66"/>
      <c r="D334" s="62"/>
      <c r="G334" s="21"/>
    </row>
    <row r="335" spans="2:7">
      <c r="B335" s="66"/>
      <c r="D335" s="62"/>
      <c r="G335" s="21"/>
    </row>
    <row r="336" spans="2:7">
      <c r="B336" s="66"/>
      <c r="D336" s="62"/>
      <c r="G336" s="21"/>
    </row>
    <row r="337" spans="2:7">
      <c r="B337" s="66"/>
      <c r="D337" s="62"/>
      <c r="G337" s="21"/>
    </row>
    <row r="338" spans="2:7">
      <c r="B338" s="66"/>
      <c r="D338" s="62"/>
      <c r="G338" s="21"/>
    </row>
    <row r="339" spans="2:7">
      <c r="B339" s="66"/>
      <c r="D339" s="62"/>
      <c r="G339" s="21"/>
    </row>
    <row r="340" spans="2:7">
      <c r="B340" s="66"/>
      <c r="D340" s="62"/>
      <c r="G340" s="21"/>
    </row>
    <row r="341" spans="2:7">
      <c r="B341" s="66"/>
      <c r="D341" s="62"/>
      <c r="G341" s="21"/>
    </row>
    <row r="342" spans="2:7">
      <c r="B342" s="66"/>
      <c r="D342" s="62"/>
      <c r="G342" s="21"/>
    </row>
    <row r="343" spans="2:7">
      <c r="B343" s="66"/>
      <c r="D343" s="62"/>
      <c r="G343" s="21"/>
    </row>
    <row r="344" spans="2:7">
      <c r="B344" s="66"/>
      <c r="D344" s="62"/>
      <c r="G344" s="21"/>
    </row>
    <row r="345" spans="2:7">
      <c r="B345" s="66"/>
      <c r="D345" s="62"/>
      <c r="G345" s="21"/>
    </row>
    <row r="346" spans="2:7">
      <c r="B346" s="66"/>
      <c r="D346" s="62"/>
      <c r="G346" s="21"/>
    </row>
    <row r="347" spans="2:7">
      <c r="B347" s="66"/>
      <c r="D347" s="62"/>
      <c r="G347" s="21"/>
    </row>
    <row r="348" spans="2:7">
      <c r="B348" s="66"/>
      <c r="D348" s="62"/>
      <c r="G348" s="21"/>
    </row>
    <row r="349" spans="2:7">
      <c r="B349" s="66"/>
      <c r="D349" s="62"/>
      <c r="G349" s="21"/>
    </row>
    <row r="350" spans="2:7">
      <c r="B350" s="66"/>
      <c r="D350" s="62"/>
      <c r="G350" s="21"/>
    </row>
    <row r="351" spans="2:7">
      <c r="B351" s="66"/>
      <c r="D351" s="62"/>
      <c r="G351" s="21"/>
    </row>
    <row r="352" spans="2:7">
      <c r="B352" s="66"/>
      <c r="D352" s="62"/>
      <c r="G352" s="21"/>
    </row>
    <row r="353" spans="2:7">
      <c r="B353" s="66"/>
      <c r="D353" s="62"/>
      <c r="G353" s="21"/>
    </row>
    <row r="354" spans="2:7">
      <c r="B354" s="66"/>
      <c r="D354" s="62"/>
      <c r="G354" s="21"/>
    </row>
    <row r="355" spans="2:7">
      <c r="B355" s="66"/>
      <c r="D355" s="62"/>
      <c r="G355" s="21"/>
    </row>
    <row r="356" spans="2:7">
      <c r="B356" s="66"/>
      <c r="D356" s="62"/>
      <c r="G356" s="21"/>
    </row>
    <row r="357" spans="2:7">
      <c r="B357" s="66"/>
      <c r="D357" s="62"/>
      <c r="G357" s="21"/>
    </row>
    <row r="358" spans="2:7">
      <c r="B358" s="66"/>
      <c r="D358" s="62"/>
      <c r="G358" s="21"/>
    </row>
    <row r="359" spans="2:7">
      <c r="B359" s="66"/>
      <c r="D359" s="62"/>
      <c r="G359" s="21"/>
    </row>
    <row r="360" spans="2:7">
      <c r="B360" s="66"/>
      <c r="D360" s="62"/>
      <c r="G360" s="21"/>
    </row>
    <row r="361" spans="2:7">
      <c r="B361" s="66"/>
      <c r="D361" s="62"/>
      <c r="G361" s="21"/>
    </row>
    <row r="362" spans="2:7">
      <c r="B362" s="66"/>
      <c r="D362" s="62"/>
      <c r="G362" s="21"/>
    </row>
    <row r="363" spans="2:7">
      <c r="B363" s="66"/>
      <c r="D363" s="62"/>
      <c r="G363" s="21"/>
    </row>
    <row r="364" spans="2:7">
      <c r="B364" s="66"/>
      <c r="D364" s="62"/>
      <c r="G364" s="21"/>
    </row>
    <row r="365" spans="2:7">
      <c r="B365" s="66"/>
      <c r="D365" s="62"/>
      <c r="G365" s="21"/>
    </row>
    <row r="366" spans="2:7">
      <c r="B366" s="66"/>
      <c r="D366" s="62"/>
      <c r="G366" s="21"/>
    </row>
    <row r="367" spans="2:7">
      <c r="B367" s="66"/>
      <c r="D367" s="62"/>
      <c r="G367" s="21"/>
    </row>
    <row r="368" spans="2:7">
      <c r="B368" s="66"/>
      <c r="D368" s="62"/>
      <c r="G368" s="21"/>
    </row>
    <row r="369" spans="2:7">
      <c r="B369" s="66"/>
      <c r="D369" s="62"/>
      <c r="G369" s="21"/>
    </row>
    <row r="370" spans="2:7">
      <c r="B370" s="66"/>
      <c r="D370" s="62"/>
      <c r="G370" s="21"/>
    </row>
    <row r="371" spans="2:7">
      <c r="B371" s="66"/>
      <c r="D371" s="62"/>
      <c r="G371" s="21"/>
    </row>
    <row r="372" spans="2:7">
      <c r="B372" s="66"/>
      <c r="D372" s="62"/>
      <c r="G372" s="21"/>
    </row>
    <row r="373" spans="2:7">
      <c r="B373" s="66"/>
      <c r="D373" s="62"/>
      <c r="G373" s="21"/>
    </row>
    <row r="374" spans="2:7">
      <c r="B374" s="66"/>
      <c r="D374" s="62"/>
      <c r="G374" s="21"/>
    </row>
    <row r="375" spans="2:7">
      <c r="B375" s="66"/>
      <c r="D375" s="62"/>
      <c r="G375" s="21"/>
    </row>
    <row r="376" spans="2:7">
      <c r="B376" s="66"/>
      <c r="D376" s="62"/>
      <c r="G376" s="21"/>
    </row>
    <row r="377" spans="2:7">
      <c r="B377" s="66"/>
      <c r="D377" s="62"/>
      <c r="G377" s="21"/>
    </row>
    <row r="378" spans="2:7">
      <c r="B378" s="66"/>
      <c r="D378" s="62"/>
      <c r="G378" s="21"/>
    </row>
    <row r="379" spans="2:7">
      <c r="B379" s="66"/>
      <c r="D379" s="62"/>
      <c r="G379" s="21"/>
    </row>
    <row r="380" spans="2:7">
      <c r="B380" s="66"/>
      <c r="D380" s="62"/>
      <c r="G380" s="21"/>
    </row>
    <row r="381" spans="2:7">
      <c r="B381" s="66"/>
      <c r="D381" s="62"/>
      <c r="G381" s="21"/>
    </row>
    <row r="382" spans="2:7">
      <c r="B382" s="66"/>
      <c r="D382" s="62"/>
      <c r="G382" s="21"/>
    </row>
    <row r="383" spans="2:7">
      <c r="B383" s="66"/>
      <c r="D383" s="62"/>
      <c r="G383" s="21"/>
    </row>
    <row r="384" spans="2:7">
      <c r="B384" s="66"/>
      <c r="D384" s="62"/>
      <c r="G384" s="21"/>
    </row>
    <row r="385" spans="2:7">
      <c r="B385" s="66"/>
      <c r="D385" s="62"/>
      <c r="G385" s="21"/>
    </row>
    <row r="386" spans="2:7">
      <c r="B386" s="66"/>
      <c r="D386" s="62"/>
      <c r="G386" s="21"/>
    </row>
    <row r="387" spans="2:7">
      <c r="B387" s="66"/>
      <c r="D387" s="62"/>
      <c r="G387" s="21"/>
    </row>
    <row r="388" spans="2:7">
      <c r="B388" s="66"/>
      <c r="D388" s="62"/>
      <c r="G388" s="21"/>
    </row>
    <row r="389" spans="2:7">
      <c r="B389" s="66"/>
      <c r="D389" s="62"/>
      <c r="G389" s="21"/>
    </row>
    <row r="390" spans="2:7">
      <c r="B390" s="66"/>
      <c r="D390" s="62"/>
      <c r="G390" s="21"/>
    </row>
    <row r="391" spans="2:7">
      <c r="B391" s="66"/>
      <c r="D391" s="62"/>
      <c r="G391" s="21"/>
    </row>
    <row r="392" spans="2:7">
      <c r="B392" s="66"/>
      <c r="D392" s="62"/>
      <c r="G392" s="21"/>
    </row>
    <row r="393" spans="2:7">
      <c r="B393" s="66"/>
      <c r="D393" s="62"/>
      <c r="G393" s="21"/>
    </row>
    <row r="394" spans="2:7">
      <c r="B394" s="66"/>
      <c r="D394" s="62"/>
      <c r="G394" s="21"/>
    </row>
    <row r="395" spans="2:7">
      <c r="B395" s="66"/>
      <c r="D395" s="62"/>
      <c r="G395" s="21"/>
    </row>
    <row r="396" spans="2:7">
      <c r="B396" s="66"/>
      <c r="D396" s="62"/>
      <c r="G396" s="21"/>
    </row>
    <row r="397" spans="2:7">
      <c r="B397" s="66"/>
      <c r="D397" s="62"/>
      <c r="G397" s="21"/>
    </row>
    <row r="398" spans="2:7">
      <c r="B398" s="66"/>
      <c r="D398" s="62"/>
      <c r="G398" s="21"/>
    </row>
    <row r="399" spans="2:7">
      <c r="B399" s="66"/>
      <c r="D399" s="62"/>
      <c r="G399" s="21"/>
    </row>
    <row r="400" spans="2:7">
      <c r="B400" s="66"/>
      <c r="D400" s="62"/>
      <c r="G400" s="21"/>
    </row>
    <row r="401" spans="2:7">
      <c r="B401" s="66"/>
      <c r="D401" s="62"/>
      <c r="G401" s="21"/>
    </row>
    <row r="402" spans="2:7">
      <c r="B402" s="66"/>
      <c r="D402" s="62"/>
      <c r="G402" s="21"/>
    </row>
    <row r="403" spans="2:7">
      <c r="B403" s="66"/>
      <c r="D403" s="62"/>
      <c r="G403" s="21"/>
    </row>
    <row r="404" spans="2:7">
      <c r="B404" s="66"/>
      <c r="D404" s="62"/>
      <c r="G404" s="21"/>
    </row>
    <row r="405" spans="2:7">
      <c r="B405" s="66"/>
      <c r="D405" s="62"/>
      <c r="G405" s="21"/>
    </row>
    <row r="406" spans="2:7">
      <c r="B406" s="66"/>
      <c r="D406" s="62"/>
      <c r="G406" s="21"/>
    </row>
    <row r="407" spans="2:7">
      <c r="B407" s="66"/>
      <c r="D407" s="62"/>
      <c r="G407" s="21"/>
    </row>
    <row r="408" spans="2:7">
      <c r="B408" s="66"/>
      <c r="D408" s="62"/>
      <c r="G408" s="21"/>
    </row>
    <row r="409" spans="2:7">
      <c r="B409" s="66"/>
      <c r="D409" s="62"/>
      <c r="G409" s="21"/>
    </row>
    <row r="410" spans="2:7">
      <c r="B410" s="66"/>
      <c r="D410" s="62"/>
      <c r="G410" s="21"/>
    </row>
    <row r="411" spans="2:7">
      <c r="B411" s="66"/>
      <c r="D411" s="62"/>
      <c r="G411" s="21"/>
    </row>
    <row r="412" spans="2:7">
      <c r="B412" s="66"/>
      <c r="D412" s="62"/>
      <c r="G412" s="21"/>
    </row>
    <row r="413" spans="2:7">
      <c r="B413" s="66"/>
      <c r="D413" s="62"/>
      <c r="G413" s="21"/>
    </row>
    <row r="414" spans="2:7">
      <c r="B414" s="66"/>
      <c r="D414" s="62"/>
      <c r="G414" s="21"/>
    </row>
    <row r="415" spans="2:7">
      <c r="B415" s="66"/>
      <c r="D415" s="62"/>
      <c r="G415" s="21"/>
    </row>
    <row r="416" spans="2:7">
      <c r="B416" s="66"/>
      <c r="D416" s="62"/>
      <c r="G416" s="21"/>
    </row>
    <row r="417" spans="2:7">
      <c r="B417" s="66"/>
      <c r="D417" s="62"/>
      <c r="G417" s="21"/>
    </row>
    <row r="418" spans="2:7">
      <c r="B418" s="66"/>
      <c r="D418" s="62"/>
      <c r="G418" s="21"/>
    </row>
    <row r="419" spans="2:7">
      <c r="B419" s="66"/>
      <c r="D419" s="62"/>
      <c r="G419" s="21"/>
    </row>
    <row r="420" spans="2:7">
      <c r="B420" s="66"/>
      <c r="D420" s="62"/>
      <c r="G420" s="21"/>
    </row>
    <row r="421" spans="2:7">
      <c r="B421" s="66"/>
      <c r="D421" s="62"/>
      <c r="G421" s="21"/>
    </row>
    <row r="422" spans="2:7">
      <c r="B422" s="66"/>
      <c r="D422" s="62"/>
      <c r="G422" s="21"/>
    </row>
    <row r="423" spans="2:7">
      <c r="B423" s="66"/>
      <c r="D423" s="62"/>
      <c r="G423" s="21"/>
    </row>
    <row r="424" spans="2:7">
      <c r="B424" s="66"/>
      <c r="D424" s="62"/>
      <c r="G424" s="21"/>
    </row>
    <row r="425" spans="2:7">
      <c r="B425" s="66"/>
      <c r="D425" s="62"/>
      <c r="G425" s="21"/>
    </row>
    <row r="426" spans="2:7">
      <c r="B426" s="66"/>
      <c r="D426" s="62"/>
      <c r="G426" s="21"/>
    </row>
    <row r="427" spans="2:7">
      <c r="B427" s="66"/>
      <c r="D427" s="62"/>
      <c r="G427" s="21"/>
    </row>
    <row r="428" spans="2:7">
      <c r="B428" s="66"/>
      <c r="D428" s="62"/>
      <c r="G428" s="21"/>
    </row>
    <row r="429" spans="2:7">
      <c r="B429" s="66"/>
      <c r="D429" s="62"/>
      <c r="G429" s="21"/>
    </row>
    <row r="430" spans="2:7">
      <c r="B430" s="66"/>
      <c r="D430" s="62"/>
      <c r="G430" s="21"/>
    </row>
    <row r="431" spans="2:7">
      <c r="B431" s="66"/>
      <c r="D431" s="62"/>
      <c r="G431" s="21"/>
    </row>
    <row r="432" spans="2:7">
      <c r="B432" s="66"/>
      <c r="D432" s="62"/>
      <c r="G432" s="21"/>
    </row>
    <row r="433" spans="2:7">
      <c r="B433" s="66"/>
      <c r="D433" s="62"/>
      <c r="G433" s="21"/>
    </row>
    <row r="434" spans="2:7">
      <c r="B434" s="66"/>
      <c r="D434" s="62"/>
      <c r="G434" s="21"/>
    </row>
    <row r="435" spans="2:7">
      <c r="B435" s="66"/>
      <c r="D435" s="62"/>
      <c r="G435" s="21"/>
    </row>
    <row r="436" spans="2:7">
      <c r="B436" s="66"/>
      <c r="D436" s="62"/>
      <c r="G436" s="21"/>
    </row>
    <row r="437" spans="2:7">
      <c r="B437" s="66"/>
      <c r="D437" s="62"/>
      <c r="G437" s="21"/>
    </row>
    <row r="438" spans="2:7">
      <c r="B438" s="66"/>
      <c r="D438" s="62"/>
      <c r="G438" s="21"/>
    </row>
    <row r="439" spans="2:7">
      <c r="B439" s="66"/>
      <c r="D439" s="62"/>
      <c r="G439" s="21"/>
    </row>
    <row r="440" spans="2:7">
      <c r="B440" s="66"/>
      <c r="D440" s="62"/>
      <c r="G440" s="21"/>
    </row>
    <row r="441" spans="2:7">
      <c r="B441" s="66"/>
      <c r="D441" s="62"/>
      <c r="G441" s="21"/>
    </row>
    <row r="442" spans="2:7">
      <c r="B442" s="66"/>
      <c r="D442" s="62"/>
      <c r="G442" s="21"/>
    </row>
    <row r="443" spans="2:7">
      <c r="B443" s="66"/>
      <c r="D443" s="62"/>
      <c r="G443" s="21"/>
    </row>
    <row r="444" spans="2:7">
      <c r="B444" s="66"/>
      <c r="D444" s="62"/>
      <c r="G444" s="21"/>
    </row>
    <row r="445" spans="2:7">
      <c r="B445" s="66"/>
      <c r="D445" s="62"/>
      <c r="G445" s="21"/>
    </row>
    <row r="446" spans="2:7">
      <c r="B446" s="66"/>
      <c r="D446" s="62"/>
      <c r="G446" s="21"/>
    </row>
    <row r="447" spans="2:7">
      <c r="B447" s="66"/>
      <c r="D447" s="62"/>
      <c r="G447" s="21"/>
    </row>
    <row r="448" spans="2:7">
      <c r="B448" s="66"/>
      <c r="D448" s="62"/>
      <c r="G448" s="21"/>
    </row>
    <row r="449" spans="2:7">
      <c r="B449" s="66"/>
      <c r="D449" s="62"/>
      <c r="G449" s="21"/>
    </row>
    <row r="450" spans="2:7">
      <c r="B450" s="66"/>
      <c r="D450" s="62"/>
      <c r="G450" s="21"/>
    </row>
    <row r="451" spans="2:7">
      <c r="B451" s="66"/>
      <c r="D451" s="62"/>
      <c r="G451" s="21"/>
    </row>
    <row r="452" spans="2:7">
      <c r="B452" s="66"/>
      <c r="D452" s="62"/>
      <c r="G452" s="21"/>
    </row>
    <row r="453" spans="2:7">
      <c r="B453" s="66"/>
      <c r="D453" s="62"/>
      <c r="G453" s="21"/>
    </row>
    <row r="454" spans="2:7">
      <c r="B454" s="66"/>
      <c r="D454" s="62"/>
      <c r="G454" s="21"/>
    </row>
    <row r="455" spans="2:7">
      <c r="B455" s="66"/>
      <c r="D455" s="62"/>
      <c r="G455" s="21"/>
    </row>
    <row r="456" spans="2:7">
      <c r="B456" s="66"/>
      <c r="D456" s="62"/>
      <c r="G456" s="21"/>
    </row>
    <row r="457" spans="2:7">
      <c r="B457" s="66"/>
      <c r="D457" s="62"/>
      <c r="G457" s="21"/>
    </row>
    <row r="458" spans="2:7">
      <c r="B458" s="66"/>
      <c r="D458" s="62"/>
      <c r="G458" s="21"/>
    </row>
    <row r="459" spans="2:7">
      <c r="B459" s="66"/>
      <c r="D459" s="62"/>
      <c r="G459" s="21"/>
    </row>
    <row r="460" spans="2:7">
      <c r="B460" s="66"/>
      <c r="D460" s="62"/>
      <c r="G460" s="21"/>
    </row>
    <row r="461" spans="2:7">
      <c r="B461" s="66"/>
      <c r="D461" s="62"/>
      <c r="G461" s="21"/>
    </row>
    <row r="462" spans="2:7">
      <c r="B462" s="66"/>
      <c r="D462" s="62"/>
      <c r="G462" s="21"/>
    </row>
    <row r="463" spans="2:7">
      <c r="B463" s="66"/>
      <c r="D463" s="62"/>
      <c r="G463" s="21"/>
    </row>
    <row r="464" spans="2:7">
      <c r="B464" s="66"/>
      <c r="D464" s="62"/>
      <c r="G464" s="21"/>
    </row>
    <row r="465" spans="2:7">
      <c r="B465" s="66"/>
      <c r="D465" s="62"/>
      <c r="G465" s="21"/>
    </row>
    <row r="466" spans="2:7">
      <c r="B466" s="66"/>
      <c r="D466" s="62"/>
      <c r="G466" s="21"/>
    </row>
    <row r="467" spans="2:7">
      <c r="B467" s="66"/>
      <c r="D467" s="62"/>
      <c r="G467" s="21"/>
    </row>
    <row r="468" spans="2:7">
      <c r="B468" s="66"/>
      <c r="D468" s="62"/>
      <c r="G468" s="21"/>
    </row>
    <row r="469" spans="2:7">
      <c r="B469" s="66"/>
      <c r="D469" s="62"/>
      <c r="G469" s="21"/>
    </row>
    <row r="470" spans="2:7">
      <c r="B470" s="66"/>
      <c r="D470" s="62"/>
      <c r="G470" s="21"/>
    </row>
    <row r="471" spans="2:7">
      <c r="B471" s="66"/>
      <c r="D471" s="62"/>
      <c r="G471" s="21"/>
    </row>
    <row r="472" spans="2:7">
      <c r="B472" s="66"/>
      <c r="D472" s="62"/>
      <c r="G472" s="21"/>
    </row>
    <row r="473" spans="2:7">
      <c r="B473" s="66"/>
      <c r="D473" s="62"/>
      <c r="G473" s="21"/>
    </row>
    <row r="474" spans="2:7">
      <c r="B474" s="66"/>
      <c r="D474" s="62"/>
      <c r="G474" s="21"/>
    </row>
    <row r="475" spans="2:7">
      <c r="B475" s="66"/>
      <c r="D475" s="62"/>
      <c r="G475" s="21"/>
    </row>
    <row r="476" spans="2:7">
      <c r="B476" s="66"/>
      <c r="D476" s="62"/>
      <c r="G476" s="21"/>
    </row>
    <row r="477" spans="2:7">
      <c r="B477" s="66"/>
      <c r="D477" s="62"/>
      <c r="G477" s="21"/>
    </row>
    <row r="478" spans="2:7">
      <c r="B478" s="66"/>
      <c r="D478" s="62"/>
      <c r="G478" s="21"/>
    </row>
    <row r="479" spans="2:7">
      <c r="B479" s="66"/>
      <c r="D479" s="62"/>
      <c r="G479" s="21"/>
    </row>
    <row r="480" spans="2:7">
      <c r="B480" s="66"/>
      <c r="D480" s="62"/>
      <c r="G480" s="21"/>
    </row>
    <row r="481" spans="2:7">
      <c r="B481" s="66"/>
      <c r="D481" s="62"/>
      <c r="G481" s="21"/>
    </row>
    <row r="482" spans="2:7">
      <c r="B482" s="66"/>
      <c r="D482" s="62"/>
      <c r="G482" s="21"/>
    </row>
    <row r="483" spans="2:7">
      <c r="B483" s="66"/>
      <c r="D483" s="62"/>
      <c r="G483" s="21"/>
    </row>
    <row r="484" spans="2:7">
      <c r="B484" s="66"/>
      <c r="D484" s="62"/>
      <c r="G484" s="21"/>
    </row>
    <row r="485" spans="2:7">
      <c r="B485" s="66"/>
      <c r="D485" s="62"/>
      <c r="G485" s="21"/>
    </row>
    <row r="486" spans="2:7">
      <c r="B486" s="66"/>
      <c r="D486" s="62"/>
      <c r="G486" s="21"/>
    </row>
    <row r="487" spans="2:7">
      <c r="B487" s="66"/>
      <c r="D487" s="62"/>
      <c r="G487" s="21"/>
    </row>
    <row r="488" spans="2:7">
      <c r="B488" s="66"/>
      <c r="D488" s="62"/>
      <c r="G488" s="21"/>
    </row>
    <row r="489" spans="2:7">
      <c r="B489" s="66"/>
      <c r="D489" s="62"/>
      <c r="G489" s="21"/>
    </row>
    <row r="490" spans="2:7">
      <c r="B490" s="66"/>
      <c r="D490" s="62"/>
      <c r="G490" s="21"/>
    </row>
    <row r="491" spans="2:7">
      <c r="B491" s="66"/>
      <c r="D491" s="62"/>
      <c r="G491" s="21"/>
    </row>
    <row r="492" spans="2:7">
      <c r="B492" s="66"/>
      <c r="D492" s="62"/>
      <c r="G492" s="21"/>
    </row>
    <row r="493" spans="2:7">
      <c r="B493" s="66"/>
      <c r="D493" s="62"/>
      <c r="G493" s="21"/>
    </row>
    <row r="494" spans="2:7">
      <c r="B494" s="66"/>
      <c r="D494" s="62"/>
      <c r="G494" s="21"/>
    </row>
    <row r="495" spans="2:7">
      <c r="B495" s="66"/>
      <c r="D495" s="62"/>
      <c r="G495" s="21"/>
    </row>
    <row r="496" spans="2:7">
      <c r="B496" s="66"/>
      <c r="D496" s="62"/>
      <c r="G496" s="21"/>
    </row>
    <row r="497" spans="2:7">
      <c r="B497" s="66"/>
      <c r="D497" s="62"/>
      <c r="G497" s="21"/>
    </row>
    <row r="498" spans="2:7">
      <c r="B498" s="66"/>
      <c r="D498" s="62"/>
      <c r="G498" s="21"/>
    </row>
    <row r="499" spans="2:7">
      <c r="B499" s="66"/>
      <c r="D499" s="62"/>
      <c r="G499" s="21"/>
    </row>
    <row r="500" spans="2:7">
      <c r="B500" s="66"/>
      <c r="D500" s="62"/>
      <c r="G500" s="21"/>
    </row>
    <row r="501" spans="2:7">
      <c r="B501" s="66"/>
      <c r="D501" s="62"/>
      <c r="G501" s="21"/>
    </row>
    <row r="502" spans="2:7">
      <c r="B502" s="66"/>
      <c r="D502" s="62"/>
      <c r="G502" s="21"/>
    </row>
    <row r="503" spans="2:7">
      <c r="B503" s="66"/>
      <c r="D503" s="62"/>
      <c r="G503" s="21"/>
    </row>
    <row r="504" spans="2:7">
      <c r="B504" s="66"/>
      <c r="D504" s="62"/>
      <c r="G504" s="21"/>
    </row>
    <row r="505" spans="2:7">
      <c r="B505" s="66"/>
      <c r="D505" s="62"/>
      <c r="G505" s="21"/>
    </row>
    <row r="506" spans="2:7">
      <c r="B506" s="66"/>
      <c r="D506" s="62"/>
      <c r="G506" s="21"/>
    </row>
    <row r="507" spans="2:7">
      <c r="B507" s="66"/>
      <c r="D507" s="62"/>
      <c r="G507" s="21"/>
    </row>
    <row r="508" spans="2:7">
      <c r="B508" s="66"/>
      <c r="D508" s="62"/>
      <c r="G508" s="21"/>
    </row>
    <row r="509" spans="2:7">
      <c r="B509" s="66"/>
      <c r="D509" s="62"/>
      <c r="G509" s="21"/>
    </row>
    <row r="510" spans="2:7">
      <c r="B510" s="66"/>
      <c r="D510" s="62"/>
      <c r="G510" s="21"/>
    </row>
    <row r="511" spans="2:7">
      <c r="B511" s="66"/>
      <c r="D511" s="62"/>
      <c r="G511" s="21"/>
    </row>
    <row r="512" spans="2:7">
      <c r="B512" s="66"/>
      <c r="D512" s="62"/>
      <c r="G512" s="21"/>
    </row>
    <row r="513" spans="2:7">
      <c r="B513" s="66"/>
      <c r="D513" s="62"/>
      <c r="G513" s="21"/>
    </row>
    <row r="514" spans="2:7">
      <c r="B514" s="66"/>
      <c r="D514" s="62"/>
      <c r="G514" s="21"/>
    </row>
    <row r="515" spans="2:7">
      <c r="B515" s="66"/>
      <c r="D515" s="62"/>
      <c r="G515" s="21"/>
    </row>
    <row r="516" spans="2:7">
      <c r="B516" s="66"/>
      <c r="D516" s="62"/>
      <c r="G516" s="21"/>
    </row>
    <row r="517" spans="2:7">
      <c r="B517" s="66"/>
      <c r="D517" s="62"/>
      <c r="G517" s="21"/>
    </row>
    <row r="518" spans="2:7">
      <c r="B518" s="66"/>
      <c r="D518" s="62"/>
      <c r="G518" s="21"/>
    </row>
    <row r="519" spans="2:7">
      <c r="B519" s="66"/>
      <c r="D519" s="62"/>
      <c r="G519" s="21"/>
    </row>
    <row r="520" spans="2:7">
      <c r="B520" s="66"/>
      <c r="D520" s="62"/>
      <c r="G520" s="21"/>
    </row>
    <row r="521" spans="2:7">
      <c r="B521" s="66"/>
      <c r="D521" s="62"/>
      <c r="G521" s="21"/>
    </row>
    <row r="522" spans="2:7">
      <c r="B522" s="66"/>
      <c r="D522" s="62"/>
      <c r="G522" s="21"/>
    </row>
    <row r="523" spans="2:7">
      <c r="B523" s="66"/>
      <c r="D523" s="62"/>
      <c r="G523" s="21"/>
    </row>
    <row r="524" spans="2:7">
      <c r="B524" s="66"/>
      <c r="D524" s="62"/>
      <c r="G524" s="21"/>
    </row>
    <row r="525" spans="2:7">
      <c r="B525" s="66"/>
      <c r="D525" s="62"/>
      <c r="G525" s="21"/>
    </row>
    <row r="526" spans="2:7">
      <c r="B526" s="66"/>
      <c r="D526" s="62"/>
      <c r="G526" s="21"/>
    </row>
    <row r="527" spans="2:7">
      <c r="B527" s="66"/>
      <c r="D527" s="62"/>
      <c r="G527" s="21"/>
    </row>
    <row r="528" spans="2:7">
      <c r="B528" s="66"/>
      <c r="D528" s="62"/>
      <c r="G528" s="21"/>
    </row>
    <row r="529" spans="2:7">
      <c r="B529" s="66"/>
      <c r="D529" s="62"/>
      <c r="G529" s="21"/>
    </row>
    <row r="530" spans="2:7">
      <c r="B530" s="66"/>
      <c r="D530" s="62"/>
      <c r="G530" s="21"/>
    </row>
    <row r="531" spans="2:7">
      <c r="B531" s="66"/>
      <c r="D531" s="62"/>
      <c r="G531" s="21"/>
    </row>
    <row r="532" spans="2:7">
      <c r="B532" s="66"/>
      <c r="D532" s="62"/>
      <c r="G532" s="21"/>
    </row>
    <row r="533" spans="2:7">
      <c r="B533" s="66"/>
      <c r="D533" s="62"/>
      <c r="G533" s="21"/>
    </row>
    <row r="534" spans="2:7">
      <c r="B534" s="66"/>
      <c r="D534" s="62"/>
      <c r="G534" s="21"/>
    </row>
    <row r="535" spans="2:7">
      <c r="B535" s="66"/>
      <c r="D535" s="62"/>
      <c r="G535" s="21"/>
    </row>
    <row r="536" spans="2:7">
      <c r="B536" s="66"/>
      <c r="D536" s="62"/>
      <c r="G536" s="21"/>
    </row>
    <row r="537" spans="2:7">
      <c r="B537" s="66"/>
      <c r="D537" s="62"/>
      <c r="G537" s="21"/>
    </row>
    <row r="538" spans="2:7">
      <c r="B538" s="66"/>
      <c r="D538" s="62"/>
      <c r="G538" s="21"/>
    </row>
    <row r="539" spans="2:7">
      <c r="B539" s="66"/>
      <c r="D539" s="62"/>
      <c r="G539" s="21"/>
    </row>
    <row r="540" spans="2:7">
      <c r="B540" s="66"/>
      <c r="D540" s="62"/>
      <c r="G540" s="21"/>
    </row>
    <row r="541" spans="2:7">
      <c r="B541" s="66"/>
      <c r="D541" s="62"/>
      <c r="G541" s="21"/>
    </row>
    <row r="542" spans="2:7">
      <c r="B542" s="66"/>
      <c r="D542" s="62"/>
      <c r="G542" s="21"/>
    </row>
    <row r="543" spans="2:7">
      <c r="B543" s="66"/>
      <c r="D543" s="62"/>
      <c r="G543" s="21"/>
    </row>
    <row r="544" spans="2:7">
      <c r="B544" s="66"/>
      <c r="D544" s="62"/>
      <c r="G544" s="21"/>
    </row>
    <row r="545" spans="2:7">
      <c r="B545" s="66"/>
      <c r="D545" s="62"/>
      <c r="G545" s="21"/>
    </row>
    <row r="546" spans="2:7">
      <c r="B546" s="66"/>
      <c r="D546" s="62"/>
      <c r="G546" s="21"/>
    </row>
    <row r="547" spans="2:7">
      <c r="B547" s="66"/>
      <c r="D547" s="62"/>
      <c r="G547" s="21"/>
    </row>
    <row r="548" spans="2:7">
      <c r="B548" s="66"/>
      <c r="D548" s="62"/>
      <c r="G548" s="21"/>
    </row>
    <row r="549" spans="2:7">
      <c r="B549" s="66"/>
      <c r="D549" s="62"/>
      <c r="G549" s="21"/>
    </row>
    <row r="550" spans="2:7">
      <c r="B550" s="66"/>
      <c r="D550" s="62"/>
      <c r="G550" s="21"/>
    </row>
    <row r="551" spans="2:7">
      <c r="B551" s="66"/>
      <c r="D551" s="62"/>
      <c r="G551" s="21"/>
    </row>
    <row r="552" spans="2:7">
      <c r="B552" s="66"/>
      <c r="D552" s="62"/>
      <c r="G552" s="21"/>
    </row>
    <row r="553" spans="2:7">
      <c r="B553" s="66"/>
      <c r="D553" s="62"/>
      <c r="G553" s="21"/>
    </row>
    <row r="554" spans="2:7">
      <c r="B554" s="66"/>
      <c r="D554" s="62"/>
      <c r="G554" s="21"/>
    </row>
    <row r="555" spans="2:7">
      <c r="B555" s="66"/>
      <c r="D555" s="62"/>
      <c r="G555" s="21"/>
    </row>
    <row r="556" spans="2:7">
      <c r="B556" s="66"/>
      <c r="D556" s="62"/>
      <c r="G556" s="21"/>
    </row>
    <row r="557" spans="2:7">
      <c r="B557" s="66"/>
      <c r="D557" s="62"/>
      <c r="G557" s="21"/>
    </row>
    <row r="558" spans="2:7">
      <c r="B558" s="66"/>
      <c r="D558" s="62"/>
      <c r="G558" s="21"/>
    </row>
    <row r="559" spans="2:7">
      <c r="B559" s="66"/>
      <c r="D559" s="62"/>
      <c r="G559" s="21"/>
    </row>
    <row r="560" spans="2:7">
      <c r="B560" s="66"/>
      <c r="D560" s="62"/>
      <c r="G560" s="21"/>
    </row>
    <row r="561" spans="2:7">
      <c r="B561" s="66"/>
      <c r="D561" s="62"/>
      <c r="G561" s="21"/>
    </row>
    <row r="562" spans="2:7">
      <c r="B562" s="66"/>
      <c r="D562" s="62"/>
      <c r="G562" s="21"/>
    </row>
    <row r="563" spans="2:7">
      <c r="B563" s="66"/>
      <c r="D563" s="62"/>
      <c r="G563" s="21"/>
    </row>
    <row r="564" spans="2:7">
      <c r="B564" s="66"/>
      <c r="D564" s="62"/>
      <c r="G564" s="21"/>
    </row>
    <row r="565" spans="2:7">
      <c r="B565" s="66"/>
      <c r="D565" s="62"/>
      <c r="G565" s="21"/>
    </row>
    <row r="566" spans="2:7">
      <c r="B566" s="66"/>
      <c r="D566" s="62"/>
      <c r="G566" s="21"/>
    </row>
    <row r="567" spans="2:7">
      <c r="B567" s="66"/>
      <c r="D567" s="62"/>
      <c r="G567" s="21"/>
    </row>
    <row r="568" spans="2:7">
      <c r="B568" s="66"/>
      <c r="D568" s="62"/>
      <c r="G568" s="21"/>
    </row>
    <row r="569" spans="2:7">
      <c r="B569" s="66"/>
      <c r="D569" s="62"/>
      <c r="G569" s="21"/>
    </row>
    <row r="570" spans="2:7">
      <c r="B570" s="66"/>
      <c r="D570" s="62"/>
      <c r="G570" s="21"/>
    </row>
    <row r="571" spans="2:7">
      <c r="B571" s="66"/>
      <c r="D571" s="62"/>
      <c r="G571" s="21"/>
    </row>
    <row r="572" spans="2:7">
      <c r="B572" s="66"/>
      <c r="D572" s="62"/>
      <c r="G572" s="21"/>
    </row>
    <row r="573" spans="2:7">
      <c r="B573" s="66"/>
      <c r="D573" s="62"/>
      <c r="G573" s="21"/>
    </row>
    <row r="574" spans="2:7">
      <c r="B574" s="66"/>
      <c r="D574" s="62"/>
      <c r="G574" s="21"/>
    </row>
    <row r="575" spans="2:7">
      <c r="B575" s="66"/>
      <c r="D575" s="62"/>
      <c r="G575" s="21"/>
    </row>
    <row r="576" spans="2:7">
      <c r="B576" s="66"/>
      <c r="D576" s="62"/>
      <c r="G576" s="21"/>
    </row>
    <row r="577" spans="2:7">
      <c r="B577" s="66"/>
      <c r="D577" s="62"/>
      <c r="G577" s="21"/>
    </row>
    <row r="578" spans="2:7">
      <c r="B578" s="66"/>
      <c r="D578" s="62"/>
      <c r="G578" s="21"/>
    </row>
    <row r="579" spans="2:7">
      <c r="B579" s="66"/>
      <c r="D579" s="62"/>
      <c r="G579" s="21"/>
    </row>
    <row r="580" spans="2:7">
      <c r="B580" s="66"/>
      <c r="D580" s="62"/>
      <c r="G580" s="21"/>
    </row>
    <row r="581" spans="2:7">
      <c r="B581" s="66"/>
      <c r="D581" s="62"/>
      <c r="G581" s="21"/>
    </row>
    <row r="582" spans="2:7">
      <c r="B582" s="66"/>
      <c r="D582" s="62"/>
      <c r="G582" s="21"/>
    </row>
    <row r="583" spans="2:7">
      <c r="B583" s="66"/>
      <c r="D583" s="62"/>
      <c r="G583" s="21"/>
    </row>
    <row r="584" spans="2:7">
      <c r="B584" s="66"/>
      <c r="D584" s="62"/>
      <c r="G584" s="21"/>
    </row>
    <row r="585" spans="2:7">
      <c r="B585" s="66"/>
      <c r="D585" s="62"/>
      <c r="G585" s="21"/>
    </row>
    <row r="586" spans="2:7">
      <c r="B586" s="66"/>
      <c r="D586" s="62"/>
      <c r="G586" s="21"/>
    </row>
    <row r="587" spans="2:7">
      <c r="B587" s="66"/>
      <c r="D587" s="62"/>
      <c r="G587" s="21"/>
    </row>
    <row r="588" spans="2:7">
      <c r="B588" s="66"/>
      <c r="D588" s="62"/>
      <c r="G588" s="21"/>
    </row>
    <row r="589" spans="2:7">
      <c r="B589" s="66"/>
      <c r="D589" s="62"/>
      <c r="G589" s="21"/>
    </row>
    <row r="590" spans="2:7">
      <c r="B590" s="66"/>
      <c r="D590" s="62"/>
      <c r="G590" s="21"/>
    </row>
    <row r="591" spans="2:7">
      <c r="B591" s="66"/>
      <c r="D591" s="62"/>
      <c r="G591" s="21"/>
    </row>
    <row r="592" spans="2:7">
      <c r="B592" s="66"/>
      <c r="D592" s="62"/>
      <c r="G592" s="21"/>
    </row>
    <row r="593" spans="2:7">
      <c r="B593" s="66"/>
      <c r="D593" s="62"/>
      <c r="G593" s="21"/>
    </row>
    <row r="594" spans="2:7">
      <c r="B594" s="66"/>
      <c r="D594" s="62"/>
      <c r="G594" s="21"/>
    </row>
    <row r="595" spans="2:7">
      <c r="B595" s="66"/>
      <c r="D595" s="62"/>
      <c r="G595" s="21"/>
    </row>
    <row r="596" spans="2:7">
      <c r="B596" s="66"/>
      <c r="D596" s="62"/>
      <c r="G596" s="21"/>
    </row>
    <row r="597" spans="2:7">
      <c r="B597" s="66"/>
      <c r="D597" s="62"/>
      <c r="G597" s="21"/>
    </row>
    <row r="598" spans="2:7">
      <c r="B598" s="66"/>
      <c r="D598" s="62"/>
      <c r="G598" s="21"/>
    </row>
    <row r="599" spans="2:7">
      <c r="B599" s="66"/>
      <c r="D599" s="62"/>
      <c r="G599" s="21"/>
    </row>
    <row r="600" spans="2:7">
      <c r="B600" s="66"/>
      <c r="D600" s="62"/>
      <c r="G600" s="21"/>
    </row>
    <row r="601" spans="2:7">
      <c r="B601" s="66"/>
      <c r="D601" s="62"/>
      <c r="G601" s="21"/>
    </row>
    <row r="602" spans="2:7">
      <c r="B602" s="66"/>
      <c r="D602" s="62"/>
      <c r="G602" s="21"/>
    </row>
    <row r="603" spans="2:7">
      <c r="B603" s="66"/>
      <c r="D603" s="62"/>
      <c r="G603" s="21"/>
    </row>
    <row r="604" spans="2:7">
      <c r="B604" s="66"/>
      <c r="D604" s="62"/>
      <c r="G604" s="21"/>
    </row>
    <row r="605" spans="2:7">
      <c r="B605" s="66"/>
      <c r="D605" s="62"/>
      <c r="G605" s="21"/>
    </row>
    <row r="606" spans="2:7">
      <c r="B606" s="66"/>
      <c r="D606" s="62"/>
      <c r="G606" s="21"/>
    </row>
    <row r="607" spans="2:7">
      <c r="B607" s="66"/>
      <c r="D607" s="62"/>
      <c r="G607" s="21"/>
    </row>
    <row r="608" spans="2:7">
      <c r="B608" s="66"/>
      <c r="D608" s="62"/>
      <c r="G608" s="21"/>
    </row>
    <row r="609" spans="2:7">
      <c r="B609" s="66"/>
      <c r="D609" s="62"/>
      <c r="G609" s="21"/>
    </row>
    <row r="610" spans="2:7">
      <c r="B610" s="66"/>
      <c r="D610" s="62"/>
      <c r="G610" s="21"/>
    </row>
    <row r="611" spans="2:7">
      <c r="B611" s="66"/>
      <c r="D611" s="62"/>
      <c r="G611" s="21"/>
    </row>
    <row r="612" spans="2:7">
      <c r="B612" s="66"/>
      <c r="D612" s="62"/>
      <c r="G612" s="21"/>
    </row>
    <row r="613" spans="2:7">
      <c r="B613" s="66"/>
      <c r="D613" s="62"/>
      <c r="G613" s="21"/>
    </row>
    <row r="614" spans="2:7">
      <c r="B614" s="66"/>
      <c r="D614" s="62"/>
      <c r="G614" s="21"/>
    </row>
    <row r="615" spans="2:7">
      <c r="B615" s="66"/>
      <c r="D615" s="62"/>
      <c r="G615" s="21"/>
    </row>
    <row r="616" spans="2:7">
      <c r="B616" s="66"/>
      <c r="D616" s="62"/>
      <c r="G616" s="21"/>
    </row>
    <row r="617" spans="2:7">
      <c r="B617" s="66"/>
      <c r="D617" s="62"/>
      <c r="G617" s="21"/>
    </row>
    <row r="618" spans="2:7">
      <c r="B618" s="66"/>
      <c r="D618" s="62"/>
      <c r="G618" s="21"/>
    </row>
    <row r="619" spans="2:7">
      <c r="B619" s="66"/>
      <c r="D619" s="62"/>
      <c r="G619" s="21"/>
    </row>
    <row r="620" spans="2:7">
      <c r="B620" s="66"/>
      <c r="D620" s="62"/>
      <c r="G620" s="21"/>
    </row>
    <row r="621" spans="2:7">
      <c r="B621" s="66"/>
      <c r="D621" s="62"/>
      <c r="G621" s="21"/>
    </row>
    <row r="622" spans="2:7">
      <c r="B622" s="66"/>
      <c r="D622" s="62"/>
      <c r="G622" s="21"/>
    </row>
    <row r="623" spans="2:7">
      <c r="B623" s="66"/>
      <c r="D623" s="62"/>
      <c r="G623" s="21"/>
    </row>
    <row r="624" spans="2:7">
      <c r="B624" s="66"/>
      <c r="D624" s="62"/>
      <c r="G624" s="21"/>
    </row>
    <row r="625" spans="2:7">
      <c r="B625" s="66"/>
      <c r="D625" s="62"/>
      <c r="G625" s="21"/>
    </row>
    <row r="626" spans="2:7">
      <c r="B626" s="66"/>
      <c r="D626" s="62"/>
      <c r="G626" s="21"/>
    </row>
    <row r="627" spans="2:7">
      <c r="B627" s="66"/>
      <c r="D627" s="62"/>
      <c r="G627" s="21"/>
    </row>
    <row r="628" spans="2:7">
      <c r="B628" s="66"/>
      <c r="D628" s="62"/>
      <c r="G628" s="21"/>
    </row>
    <row r="629" spans="2:7">
      <c r="B629" s="66"/>
      <c r="D629" s="62"/>
      <c r="G629" s="21"/>
    </row>
    <row r="630" spans="2:7">
      <c r="B630" s="66"/>
      <c r="D630" s="62"/>
      <c r="G630" s="21"/>
    </row>
    <row r="631" spans="2:7">
      <c r="B631" s="66"/>
      <c r="D631" s="62"/>
      <c r="G631" s="21"/>
    </row>
    <row r="632" spans="2:7">
      <c r="B632" s="66"/>
      <c r="D632" s="62"/>
      <c r="G632" s="21"/>
    </row>
    <row r="633" spans="2:7">
      <c r="B633" s="66"/>
      <c r="D633" s="62"/>
      <c r="G633" s="21"/>
    </row>
    <row r="634" spans="2:7">
      <c r="B634" s="66"/>
      <c r="D634" s="62"/>
      <c r="G634" s="21"/>
    </row>
    <row r="635" spans="2:7">
      <c r="B635" s="66"/>
      <c r="D635" s="62"/>
      <c r="G635" s="21"/>
    </row>
    <row r="636" spans="2:7">
      <c r="B636" s="66"/>
      <c r="D636" s="62"/>
      <c r="G636" s="21"/>
    </row>
    <row r="637" spans="2:7">
      <c r="B637" s="66"/>
      <c r="D637" s="62"/>
      <c r="G637" s="21"/>
    </row>
    <row r="638" spans="2:7">
      <c r="B638" s="66"/>
      <c r="D638" s="62"/>
      <c r="G638" s="21"/>
    </row>
    <row r="639" spans="2:7">
      <c r="B639" s="66"/>
      <c r="D639" s="62"/>
      <c r="G639" s="21"/>
    </row>
    <row r="640" spans="2:7">
      <c r="B640" s="66"/>
      <c r="D640" s="62"/>
      <c r="G640" s="21"/>
    </row>
    <row r="641" spans="2:7">
      <c r="B641" s="66"/>
      <c r="D641" s="62"/>
      <c r="G641" s="21"/>
    </row>
    <row r="642" spans="2:7">
      <c r="B642" s="66"/>
      <c r="D642" s="62"/>
      <c r="G642" s="21"/>
    </row>
    <row r="643" spans="2:7">
      <c r="B643" s="66"/>
      <c r="D643" s="62"/>
      <c r="G643" s="21"/>
    </row>
    <row r="644" spans="2:7">
      <c r="B644" s="66"/>
      <c r="D644" s="62"/>
      <c r="G644" s="21"/>
    </row>
    <row r="645" spans="2:7">
      <c r="B645" s="66"/>
      <c r="D645" s="62"/>
      <c r="G645" s="21"/>
    </row>
    <row r="646" spans="2:7">
      <c r="B646" s="66"/>
      <c r="D646" s="62"/>
      <c r="G646" s="21"/>
    </row>
    <row r="647" spans="2:7">
      <c r="B647" s="66"/>
      <c r="D647" s="62"/>
      <c r="G647" s="21"/>
    </row>
    <row r="648" spans="2:7">
      <c r="B648" s="66"/>
      <c r="D648" s="62"/>
      <c r="G648" s="21"/>
    </row>
    <row r="649" spans="2:7">
      <c r="B649" s="66"/>
      <c r="D649" s="62"/>
      <c r="G649" s="21"/>
    </row>
    <row r="650" spans="2:7">
      <c r="B650" s="66"/>
      <c r="D650" s="62"/>
      <c r="G650" s="21"/>
    </row>
    <row r="651" spans="2:7">
      <c r="B651" s="66"/>
      <c r="D651" s="62"/>
      <c r="G651" s="21"/>
    </row>
    <row r="652" spans="2:7">
      <c r="B652" s="66"/>
      <c r="D652" s="62"/>
      <c r="G652" s="21"/>
    </row>
    <row r="653" spans="2:7">
      <c r="B653" s="66"/>
      <c r="D653" s="62"/>
      <c r="G653" s="21"/>
    </row>
    <row r="654" spans="2:7">
      <c r="B654" s="66"/>
      <c r="D654" s="62"/>
      <c r="G654" s="21"/>
    </row>
    <row r="655" spans="2:7">
      <c r="B655" s="66"/>
      <c r="D655" s="62"/>
      <c r="G655" s="21"/>
    </row>
    <row r="656" spans="2:7">
      <c r="B656" s="66"/>
      <c r="D656" s="62"/>
      <c r="G656" s="21"/>
    </row>
    <row r="657" spans="2:7">
      <c r="B657" s="66"/>
      <c r="D657" s="62"/>
      <c r="G657" s="21"/>
    </row>
    <row r="658" spans="2:7">
      <c r="B658" s="66"/>
      <c r="D658" s="62"/>
      <c r="G658" s="21"/>
    </row>
    <row r="659" spans="2:7">
      <c r="B659" s="66"/>
      <c r="D659" s="62"/>
      <c r="G659" s="21"/>
    </row>
    <row r="660" spans="2:7">
      <c r="B660" s="66"/>
      <c r="D660" s="62"/>
      <c r="G660" s="21"/>
    </row>
    <row r="661" spans="2:7">
      <c r="B661" s="66"/>
      <c r="D661" s="62"/>
      <c r="G661" s="21"/>
    </row>
    <row r="662" spans="2:7">
      <c r="B662" s="66"/>
      <c r="D662" s="62"/>
      <c r="G662" s="21"/>
    </row>
    <row r="663" spans="2:7">
      <c r="B663" s="66"/>
      <c r="D663" s="62"/>
      <c r="G663" s="21"/>
    </row>
    <row r="664" spans="2:7">
      <c r="B664" s="66"/>
      <c r="D664" s="62"/>
      <c r="G664" s="21"/>
    </row>
    <row r="665" spans="2:7">
      <c r="B665" s="66"/>
      <c r="D665" s="62"/>
      <c r="G665" s="21"/>
    </row>
    <row r="666" spans="2:7">
      <c r="B666" s="66"/>
      <c r="D666" s="62"/>
      <c r="G666" s="21"/>
    </row>
    <row r="667" spans="2:7">
      <c r="B667" s="66"/>
      <c r="D667" s="62"/>
      <c r="G667" s="21"/>
    </row>
    <row r="668" spans="2:7">
      <c r="B668" s="66"/>
      <c r="D668" s="62"/>
      <c r="G668" s="21"/>
    </row>
    <row r="669" spans="2:7">
      <c r="B669" s="66"/>
      <c r="D669" s="62"/>
      <c r="G669" s="21"/>
    </row>
    <row r="670" spans="2:7">
      <c r="B670" s="66"/>
      <c r="D670" s="62"/>
      <c r="G670" s="21"/>
    </row>
    <row r="671" spans="2:7">
      <c r="B671" s="66"/>
      <c r="D671" s="62"/>
      <c r="G671" s="21"/>
    </row>
    <row r="672" spans="2:7">
      <c r="B672" s="66"/>
      <c r="D672" s="62"/>
      <c r="G672" s="21"/>
    </row>
    <row r="673" spans="2:7">
      <c r="B673" s="66"/>
      <c r="D673" s="62"/>
      <c r="G673" s="21"/>
    </row>
    <row r="674" spans="2:7">
      <c r="B674" s="66"/>
      <c r="D674" s="62"/>
      <c r="G674" s="21"/>
    </row>
    <row r="675" spans="2:7">
      <c r="B675" s="66"/>
      <c r="D675" s="62"/>
      <c r="G675" s="21"/>
    </row>
    <row r="676" spans="2:7">
      <c r="B676" s="66"/>
      <c r="D676" s="62"/>
      <c r="G676" s="21"/>
    </row>
    <row r="677" spans="2:7">
      <c r="B677" s="66"/>
      <c r="D677" s="62"/>
      <c r="G677" s="21"/>
    </row>
    <row r="678" spans="2:7">
      <c r="B678" s="66"/>
      <c r="D678" s="62"/>
      <c r="G678" s="21"/>
    </row>
    <row r="679" spans="2:7">
      <c r="B679" s="66"/>
      <c r="D679" s="62"/>
      <c r="G679" s="21"/>
    </row>
    <row r="680" spans="2:7">
      <c r="B680" s="66"/>
      <c r="D680" s="62"/>
      <c r="G680" s="21"/>
    </row>
    <row r="681" spans="2:7">
      <c r="B681" s="66"/>
      <c r="D681" s="62"/>
      <c r="G681" s="21"/>
    </row>
    <row r="682" spans="2:7">
      <c r="B682" s="66"/>
      <c r="D682" s="62"/>
      <c r="G682" s="21"/>
    </row>
    <row r="683" spans="2:7">
      <c r="B683" s="66"/>
      <c r="D683" s="62"/>
      <c r="G683" s="21"/>
    </row>
    <row r="684" spans="2:7">
      <c r="B684" s="66"/>
      <c r="D684" s="62"/>
      <c r="G684" s="21"/>
    </row>
    <row r="685" spans="2:7">
      <c r="B685" s="66"/>
      <c r="D685" s="62"/>
      <c r="G685" s="21"/>
    </row>
    <row r="686" spans="2:7">
      <c r="B686" s="66"/>
      <c r="D686" s="62"/>
      <c r="G686" s="21"/>
    </row>
    <row r="687" spans="2:7">
      <c r="B687" s="66"/>
      <c r="D687" s="62"/>
      <c r="G687" s="21"/>
    </row>
    <row r="688" spans="2:7">
      <c r="B688" s="66"/>
      <c r="D688" s="62"/>
      <c r="G688" s="21"/>
    </row>
    <row r="689" spans="2:7">
      <c r="B689" s="66"/>
      <c r="D689" s="62"/>
      <c r="G689" s="21"/>
    </row>
    <row r="690" spans="2:7">
      <c r="B690" s="66"/>
      <c r="D690" s="62"/>
      <c r="G690" s="21"/>
    </row>
    <row r="691" spans="2:7">
      <c r="B691" s="66"/>
      <c r="D691" s="62"/>
      <c r="G691" s="21"/>
    </row>
    <row r="692" spans="2:7">
      <c r="B692" s="66"/>
      <c r="D692" s="62"/>
      <c r="G692" s="21"/>
    </row>
    <row r="693" spans="2:7">
      <c r="B693" s="66"/>
      <c r="D693" s="62"/>
      <c r="G693" s="21"/>
    </row>
    <row r="694" spans="2:7">
      <c r="B694" s="66"/>
      <c r="D694" s="62"/>
      <c r="G694" s="21"/>
    </row>
    <row r="695" spans="2:7">
      <c r="B695" s="66"/>
      <c r="D695" s="62"/>
      <c r="G695" s="21"/>
    </row>
    <row r="696" spans="2:7">
      <c r="B696" s="66"/>
      <c r="D696" s="62"/>
      <c r="G696" s="21"/>
    </row>
    <row r="697" spans="2:7">
      <c r="B697" s="66"/>
      <c r="D697" s="62"/>
      <c r="G697" s="21"/>
    </row>
    <row r="698" spans="2:7">
      <c r="B698" s="66"/>
      <c r="D698" s="62"/>
      <c r="G698" s="21"/>
    </row>
    <row r="699" spans="2:7">
      <c r="B699" s="66"/>
      <c r="D699" s="62"/>
      <c r="G699" s="21"/>
    </row>
    <row r="700" spans="2:7">
      <c r="B700" s="66"/>
      <c r="D700" s="62"/>
      <c r="G700" s="21"/>
    </row>
    <row r="701" spans="2:7">
      <c r="B701" s="66"/>
      <c r="D701" s="62"/>
      <c r="G701" s="21"/>
    </row>
    <row r="702" spans="2:7">
      <c r="B702" s="66"/>
      <c r="D702" s="62"/>
      <c r="G702" s="21"/>
    </row>
    <row r="703" spans="2:7">
      <c r="B703" s="66"/>
      <c r="D703" s="62"/>
      <c r="G703" s="21"/>
    </row>
    <row r="704" spans="2:7">
      <c r="B704" s="66"/>
      <c r="D704" s="62"/>
      <c r="G704" s="21"/>
    </row>
    <row r="705" spans="2:7">
      <c r="B705" s="66"/>
      <c r="D705" s="62"/>
      <c r="G705" s="21"/>
    </row>
    <row r="706" spans="2:7">
      <c r="B706" s="66"/>
      <c r="D706" s="62"/>
      <c r="G706" s="21"/>
    </row>
    <row r="707" spans="2:7">
      <c r="B707" s="66"/>
      <c r="D707" s="62"/>
      <c r="G707" s="21"/>
    </row>
    <row r="708" spans="2:7">
      <c r="B708" s="66"/>
      <c r="D708" s="62"/>
      <c r="G708" s="21"/>
    </row>
    <row r="709" spans="2:7">
      <c r="B709" s="66"/>
      <c r="D709" s="62"/>
      <c r="G709" s="21"/>
    </row>
    <row r="710" spans="2:7">
      <c r="B710" s="66"/>
      <c r="D710" s="62"/>
      <c r="G710" s="21"/>
    </row>
    <row r="711" spans="2:7">
      <c r="B711" s="66"/>
      <c r="D711" s="62"/>
      <c r="G711" s="21"/>
    </row>
    <row r="712" spans="2:7">
      <c r="B712" s="66"/>
      <c r="D712" s="62"/>
      <c r="G712" s="21"/>
    </row>
    <row r="713" spans="2:7">
      <c r="B713" s="66"/>
      <c r="D713" s="62"/>
      <c r="G713" s="21"/>
    </row>
    <row r="714" spans="2:7">
      <c r="B714" s="66"/>
      <c r="D714" s="62"/>
      <c r="G714" s="21"/>
    </row>
    <row r="715" spans="2:7">
      <c r="B715" s="66"/>
      <c r="D715" s="62"/>
      <c r="G715" s="21"/>
    </row>
    <row r="716" spans="2:7">
      <c r="B716" s="66"/>
      <c r="D716" s="62"/>
      <c r="G716" s="21"/>
    </row>
    <row r="717" spans="2:7">
      <c r="B717" s="66"/>
      <c r="D717" s="62"/>
      <c r="G717" s="21"/>
    </row>
    <row r="718" spans="2:7">
      <c r="B718" s="66"/>
      <c r="D718" s="62"/>
      <c r="G718" s="21"/>
    </row>
    <row r="719" spans="2:7">
      <c r="B719" s="66"/>
      <c r="D719" s="62"/>
      <c r="G719" s="21"/>
    </row>
    <row r="720" spans="2:7">
      <c r="B720" s="66"/>
      <c r="D720" s="62"/>
      <c r="G720" s="21"/>
    </row>
    <row r="721" spans="2:7">
      <c r="B721" s="66"/>
      <c r="D721" s="62"/>
      <c r="G721" s="21"/>
    </row>
    <row r="722" spans="2:7">
      <c r="B722" s="66"/>
      <c r="D722" s="62"/>
      <c r="G722" s="21"/>
    </row>
    <row r="723" spans="2:7">
      <c r="B723" s="66"/>
      <c r="D723" s="62"/>
      <c r="G723" s="21"/>
    </row>
    <row r="724" spans="2:7">
      <c r="B724" s="66"/>
      <c r="D724" s="62"/>
      <c r="G724" s="21"/>
    </row>
    <row r="725" spans="2:7">
      <c r="B725" s="66"/>
      <c r="D725" s="62"/>
      <c r="G725" s="21"/>
    </row>
    <row r="726" spans="2:7">
      <c r="B726" s="66"/>
      <c r="D726" s="62"/>
      <c r="G726" s="21"/>
    </row>
    <row r="727" spans="2:7">
      <c r="B727" s="66"/>
      <c r="D727" s="62"/>
      <c r="G727" s="21"/>
    </row>
    <row r="728" spans="2:7">
      <c r="B728" s="66"/>
      <c r="D728" s="62"/>
      <c r="G728" s="21"/>
    </row>
    <row r="729" spans="2:7">
      <c r="B729" s="66"/>
      <c r="D729" s="62"/>
      <c r="G729" s="21"/>
    </row>
    <row r="730" spans="2:7">
      <c r="B730" s="66"/>
      <c r="D730" s="62"/>
      <c r="G730" s="21"/>
    </row>
    <row r="731" spans="2:7">
      <c r="B731" s="66"/>
      <c r="D731" s="62"/>
      <c r="G731" s="21"/>
    </row>
    <row r="732" spans="2:7">
      <c r="B732" s="66"/>
      <c r="D732" s="62"/>
      <c r="G732" s="21"/>
    </row>
    <row r="733" spans="2:7">
      <c r="B733" s="66"/>
      <c r="D733" s="62"/>
      <c r="G733" s="21"/>
    </row>
    <row r="734" spans="2:7">
      <c r="B734" s="66"/>
      <c r="D734" s="62"/>
      <c r="G734" s="21"/>
    </row>
    <row r="735" spans="2:7">
      <c r="B735" s="66"/>
      <c r="D735" s="62"/>
      <c r="G735" s="21"/>
    </row>
    <row r="736" spans="2:7">
      <c r="B736" s="66"/>
      <c r="D736" s="62"/>
      <c r="G736" s="21"/>
    </row>
    <row r="737" spans="2:7">
      <c r="B737" s="66"/>
      <c r="D737" s="62"/>
      <c r="G737" s="21"/>
    </row>
    <row r="738" spans="2:7">
      <c r="B738" s="66"/>
      <c r="D738" s="62"/>
      <c r="G738" s="21"/>
    </row>
    <row r="739" spans="2:7">
      <c r="B739" s="66"/>
      <c r="D739" s="62"/>
      <c r="G739" s="21"/>
    </row>
    <row r="740" spans="2:7">
      <c r="B740" s="66"/>
      <c r="D740" s="62"/>
      <c r="G740" s="21"/>
    </row>
    <row r="741" spans="2:7">
      <c r="B741" s="66"/>
      <c r="D741" s="62"/>
      <c r="G741" s="21"/>
    </row>
    <row r="742" spans="2:7">
      <c r="B742" s="66"/>
      <c r="D742" s="62"/>
      <c r="G742" s="21"/>
    </row>
    <row r="743" spans="2:7">
      <c r="B743" s="66"/>
      <c r="D743" s="62"/>
      <c r="G743" s="21"/>
    </row>
    <row r="744" spans="2:7">
      <c r="B744" s="66"/>
      <c r="D744" s="62"/>
      <c r="G744" s="21"/>
    </row>
    <row r="745" spans="2:7">
      <c r="B745" s="66"/>
      <c r="D745" s="62"/>
      <c r="G745" s="21"/>
    </row>
    <row r="746" spans="2:7">
      <c r="B746" s="66"/>
      <c r="D746" s="62"/>
      <c r="G746" s="21"/>
    </row>
    <row r="747" spans="2:7">
      <c r="B747" s="66"/>
      <c r="D747" s="62"/>
      <c r="G747" s="21"/>
    </row>
    <row r="748" spans="2:7">
      <c r="B748" s="66"/>
      <c r="D748" s="62"/>
      <c r="G748" s="21"/>
    </row>
    <row r="749" spans="2:7">
      <c r="B749" s="66"/>
      <c r="D749" s="62"/>
      <c r="G749" s="21"/>
    </row>
    <row r="750" spans="2:7">
      <c r="B750" s="66"/>
      <c r="D750" s="62"/>
      <c r="G750" s="21"/>
    </row>
    <row r="751" spans="2:7">
      <c r="B751" s="66"/>
      <c r="D751" s="62"/>
      <c r="G751" s="21"/>
    </row>
    <row r="752" spans="2:7">
      <c r="B752" s="66"/>
      <c r="D752" s="62"/>
      <c r="G752" s="21"/>
    </row>
    <row r="753" spans="2:7">
      <c r="B753" s="66"/>
      <c r="D753" s="62"/>
      <c r="G753" s="21"/>
    </row>
    <row r="754" spans="2:7">
      <c r="B754" s="66"/>
      <c r="D754" s="62"/>
      <c r="G754" s="21"/>
    </row>
    <row r="755" spans="2:7">
      <c r="B755" s="66"/>
      <c r="D755" s="62"/>
      <c r="G755" s="21"/>
    </row>
    <row r="756" spans="2:7">
      <c r="B756" s="66"/>
      <c r="D756" s="62"/>
      <c r="G756" s="21"/>
    </row>
    <row r="757" spans="2:7">
      <c r="B757" s="66"/>
      <c r="D757" s="62"/>
      <c r="G757" s="21"/>
    </row>
    <row r="758" spans="2:7">
      <c r="B758" s="66"/>
      <c r="D758" s="62"/>
      <c r="G758" s="21"/>
    </row>
    <row r="759" spans="2:7">
      <c r="B759" s="66"/>
      <c r="D759" s="62"/>
      <c r="G759" s="21"/>
    </row>
    <row r="760" spans="2:7">
      <c r="B760" s="66"/>
      <c r="D760" s="62"/>
      <c r="G760" s="21"/>
    </row>
    <row r="761" spans="2:7">
      <c r="B761" s="66"/>
      <c r="D761" s="62"/>
      <c r="G761" s="21"/>
    </row>
    <row r="762" spans="2:7">
      <c r="B762" s="66"/>
      <c r="D762" s="62"/>
      <c r="G762" s="21"/>
    </row>
    <row r="763" spans="2:7">
      <c r="B763" s="66"/>
      <c r="D763" s="62"/>
      <c r="G763" s="21"/>
    </row>
    <row r="764" spans="2:7">
      <c r="B764" s="66"/>
      <c r="D764" s="62"/>
      <c r="G764" s="21"/>
    </row>
    <row r="765" spans="2:7">
      <c r="B765" s="66"/>
      <c r="D765" s="62"/>
      <c r="G765" s="21"/>
    </row>
    <row r="766" spans="2:7">
      <c r="B766" s="66"/>
      <c r="D766" s="62"/>
      <c r="G766" s="21"/>
    </row>
    <row r="767" spans="2:7">
      <c r="B767" s="66"/>
      <c r="D767" s="62"/>
      <c r="G767" s="21"/>
    </row>
    <row r="768" spans="2:7">
      <c r="B768" s="66"/>
      <c r="D768" s="62"/>
      <c r="G768" s="21"/>
    </row>
    <row r="769" spans="2:7">
      <c r="B769" s="66"/>
      <c r="D769" s="62"/>
      <c r="G769" s="21"/>
    </row>
    <row r="770" spans="2:7">
      <c r="B770" s="66"/>
      <c r="D770" s="62"/>
      <c r="G770" s="21"/>
    </row>
    <row r="771" spans="2:7">
      <c r="B771" s="66"/>
      <c r="D771" s="62"/>
      <c r="G771" s="21"/>
    </row>
    <row r="772" spans="2:7">
      <c r="B772" s="66"/>
      <c r="D772" s="62"/>
      <c r="G772" s="21"/>
    </row>
    <row r="773" spans="2:7">
      <c r="B773" s="66"/>
      <c r="D773" s="62"/>
      <c r="G773" s="21"/>
    </row>
    <row r="774" spans="2:7">
      <c r="B774" s="66"/>
      <c r="D774" s="62"/>
      <c r="G774" s="21"/>
    </row>
    <row r="775" spans="2:7">
      <c r="B775" s="66"/>
      <c r="D775" s="62"/>
      <c r="G775" s="21"/>
    </row>
    <row r="776" spans="2:7">
      <c r="B776" s="66"/>
      <c r="D776" s="62"/>
      <c r="G776" s="21"/>
    </row>
    <row r="777" spans="2:7">
      <c r="B777" s="66"/>
      <c r="D777" s="62"/>
      <c r="G777" s="21"/>
    </row>
    <row r="778" spans="2:7">
      <c r="B778" s="66"/>
      <c r="D778" s="62"/>
      <c r="G778" s="21"/>
    </row>
    <row r="779" spans="2:7">
      <c r="B779" s="66"/>
      <c r="D779" s="62"/>
      <c r="G779" s="21"/>
    </row>
    <row r="780" spans="2:7">
      <c r="B780" s="66"/>
      <c r="D780" s="62"/>
      <c r="G780" s="21"/>
    </row>
    <row r="781" spans="2:7">
      <c r="B781" s="66"/>
      <c r="D781" s="62"/>
      <c r="G781" s="21"/>
    </row>
    <row r="782" spans="2:7">
      <c r="B782" s="66"/>
      <c r="D782" s="62"/>
      <c r="G782" s="21"/>
    </row>
    <row r="783" spans="2:7">
      <c r="B783" s="66"/>
      <c r="D783" s="62"/>
      <c r="G783" s="21"/>
    </row>
    <row r="784" spans="2:7">
      <c r="B784" s="66"/>
      <c r="D784" s="62"/>
      <c r="G784" s="21"/>
    </row>
    <row r="785" spans="2:7">
      <c r="B785" s="66"/>
      <c r="D785" s="62"/>
      <c r="G785" s="21"/>
    </row>
    <row r="786" spans="2:7">
      <c r="B786" s="66"/>
      <c r="D786" s="62"/>
      <c r="G786" s="21"/>
    </row>
    <row r="787" spans="2:7">
      <c r="B787" s="66"/>
      <c r="D787" s="62"/>
      <c r="G787" s="21"/>
    </row>
    <row r="788" spans="2:7">
      <c r="B788" s="66"/>
      <c r="D788" s="62"/>
      <c r="G788" s="21"/>
    </row>
    <row r="789" spans="2:7">
      <c r="B789" s="66"/>
      <c r="D789" s="62"/>
      <c r="G789" s="21"/>
    </row>
    <row r="790" spans="2:7">
      <c r="B790" s="66"/>
      <c r="D790" s="62"/>
      <c r="G790" s="21"/>
    </row>
    <row r="791" spans="2:7">
      <c r="B791" s="66"/>
      <c r="D791" s="62"/>
      <c r="G791" s="21"/>
    </row>
    <row r="792" spans="2:7">
      <c r="B792" s="66"/>
      <c r="D792" s="62"/>
      <c r="G792" s="21"/>
    </row>
    <row r="793" spans="2:7">
      <c r="B793" s="66"/>
      <c r="D793" s="62"/>
      <c r="G793" s="21"/>
    </row>
    <row r="794" spans="2:7">
      <c r="B794" s="66"/>
      <c r="D794" s="62"/>
      <c r="G794" s="21"/>
    </row>
    <row r="795" spans="2:7">
      <c r="B795" s="66"/>
      <c r="D795" s="62"/>
      <c r="G795" s="21"/>
    </row>
    <row r="796" spans="2:7">
      <c r="B796" s="66"/>
      <c r="D796" s="62"/>
      <c r="G796" s="21"/>
    </row>
    <row r="797" spans="2:7">
      <c r="B797" s="66"/>
      <c r="D797" s="62"/>
      <c r="G797" s="21"/>
    </row>
    <row r="798" spans="2:7">
      <c r="B798" s="66"/>
      <c r="D798" s="62"/>
      <c r="G798" s="21"/>
    </row>
    <row r="799" spans="2:7">
      <c r="B799" s="66"/>
      <c r="D799" s="62"/>
      <c r="G799" s="21"/>
    </row>
    <row r="800" spans="2:7">
      <c r="B800" s="66"/>
      <c r="D800" s="62"/>
      <c r="G800" s="21"/>
    </row>
    <row r="801" spans="2:7">
      <c r="B801" s="66"/>
      <c r="D801" s="62"/>
      <c r="G801" s="21"/>
    </row>
    <row r="802" spans="2:7">
      <c r="B802" s="66"/>
      <c r="D802" s="62"/>
      <c r="G802" s="21"/>
    </row>
    <row r="803" spans="2:7">
      <c r="B803" s="66"/>
      <c r="D803" s="62"/>
      <c r="G803" s="21"/>
    </row>
    <row r="804" spans="2:7">
      <c r="B804" s="66"/>
      <c r="D804" s="62"/>
      <c r="G804" s="21"/>
    </row>
    <row r="805" spans="2:7">
      <c r="B805" s="66"/>
      <c r="D805" s="62"/>
      <c r="G805" s="21"/>
    </row>
    <row r="806" spans="2:7">
      <c r="B806" s="66"/>
      <c r="D806" s="62"/>
      <c r="G806" s="21"/>
    </row>
    <row r="807" spans="2:7">
      <c r="B807" s="66"/>
      <c r="D807" s="62"/>
      <c r="G807" s="21"/>
    </row>
    <row r="808" spans="2:7">
      <c r="B808" s="66"/>
      <c r="D808" s="62"/>
      <c r="G808" s="21"/>
    </row>
    <row r="809" spans="2:7">
      <c r="B809" s="66"/>
      <c r="D809" s="62"/>
      <c r="G809" s="21"/>
    </row>
    <row r="810" spans="2:7">
      <c r="B810" s="66"/>
      <c r="D810" s="62"/>
      <c r="G810" s="21"/>
    </row>
    <row r="811" spans="2:7">
      <c r="B811" s="66"/>
      <c r="D811" s="62"/>
      <c r="G811" s="21"/>
    </row>
    <row r="812" spans="2:7">
      <c r="B812" s="66"/>
      <c r="D812" s="62"/>
      <c r="G812" s="21"/>
    </row>
    <row r="813" spans="2:7">
      <c r="B813" s="66"/>
      <c r="D813" s="62"/>
      <c r="G813" s="21"/>
    </row>
    <row r="814" spans="2:7">
      <c r="B814" s="66"/>
      <c r="D814" s="62"/>
      <c r="G814" s="21"/>
    </row>
    <row r="815" spans="2:7">
      <c r="B815" s="66"/>
      <c r="D815" s="62"/>
      <c r="G815" s="21"/>
    </row>
    <row r="816" spans="2:7">
      <c r="B816" s="66"/>
      <c r="D816" s="62"/>
      <c r="G816" s="21"/>
    </row>
    <row r="817" spans="2:7">
      <c r="B817" s="66"/>
      <c r="D817" s="62"/>
      <c r="G817" s="21"/>
    </row>
    <row r="818" spans="2:7">
      <c r="B818" s="66"/>
      <c r="D818" s="62"/>
      <c r="G818" s="21"/>
    </row>
    <row r="819" spans="2:7">
      <c r="B819" s="66"/>
      <c r="D819" s="62"/>
      <c r="G819" s="21"/>
    </row>
    <row r="820" spans="2:7">
      <c r="B820" s="66"/>
      <c r="D820" s="62"/>
      <c r="G820" s="21"/>
    </row>
    <row r="821" spans="2:7">
      <c r="B821" s="66"/>
      <c r="D821" s="62"/>
      <c r="G821" s="21"/>
    </row>
    <row r="822" spans="2:7">
      <c r="B822" s="66"/>
      <c r="D822" s="62"/>
      <c r="G822" s="21"/>
    </row>
    <row r="823" spans="2:7">
      <c r="B823" s="66"/>
      <c r="D823" s="62"/>
      <c r="G823" s="21"/>
    </row>
    <row r="824" spans="2:7">
      <c r="B824" s="66"/>
      <c r="D824" s="62"/>
      <c r="G824" s="21"/>
    </row>
    <row r="825" spans="2:7">
      <c r="B825" s="66"/>
      <c r="D825" s="62"/>
      <c r="G825" s="21"/>
    </row>
    <row r="826" spans="2:7">
      <c r="B826" s="66"/>
      <c r="D826" s="62"/>
      <c r="G826" s="21"/>
    </row>
    <row r="827" spans="2:7">
      <c r="B827" s="66"/>
      <c r="D827" s="62"/>
      <c r="G827" s="21"/>
    </row>
    <row r="828" spans="2:7">
      <c r="B828" s="66"/>
      <c r="D828" s="62"/>
      <c r="G828" s="21"/>
    </row>
    <row r="829" spans="2:7">
      <c r="B829" s="66"/>
      <c r="D829" s="62"/>
      <c r="G829" s="21"/>
    </row>
    <row r="830" spans="2:7">
      <c r="B830" s="66"/>
      <c r="D830" s="62"/>
      <c r="G830" s="21"/>
    </row>
    <row r="831" spans="2:7">
      <c r="B831" s="66"/>
      <c r="D831" s="62"/>
      <c r="G831" s="21"/>
    </row>
    <row r="832" spans="2:7">
      <c r="B832" s="66"/>
      <c r="D832" s="62"/>
      <c r="G832" s="21"/>
    </row>
    <row r="833" spans="2:7">
      <c r="B833" s="66"/>
      <c r="D833" s="62"/>
      <c r="G833" s="21"/>
    </row>
    <row r="834" spans="2:7">
      <c r="B834" s="66"/>
      <c r="D834" s="62"/>
      <c r="G834" s="21"/>
    </row>
    <row r="835" spans="2:7">
      <c r="B835" s="66"/>
      <c r="D835" s="62"/>
      <c r="G835" s="21"/>
    </row>
    <row r="836" spans="2:7">
      <c r="B836" s="66"/>
      <c r="D836" s="62"/>
      <c r="G836" s="21"/>
    </row>
    <row r="837" spans="2:7">
      <c r="B837" s="66"/>
      <c r="D837" s="62"/>
      <c r="G837" s="21"/>
    </row>
    <row r="838" spans="2:7">
      <c r="B838" s="66"/>
      <c r="D838" s="62"/>
      <c r="G838" s="21"/>
    </row>
    <row r="839" spans="2:7">
      <c r="B839" s="66"/>
      <c r="D839" s="62"/>
      <c r="G839" s="21"/>
    </row>
    <row r="840" spans="2:7">
      <c r="B840" s="66"/>
      <c r="D840" s="62"/>
      <c r="G840" s="21"/>
    </row>
    <row r="841" spans="2:7">
      <c r="B841" s="66"/>
      <c r="D841" s="62"/>
      <c r="G841" s="21"/>
    </row>
    <row r="842" spans="2:7">
      <c r="B842" s="66"/>
      <c r="D842" s="62"/>
      <c r="G842" s="21"/>
    </row>
    <row r="843" spans="2:7">
      <c r="B843" s="66"/>
      <c r="D843" s="62"/>
      <c r="G843" s="21"/>
    </row>
    <row r="844" spans="2:7">
      <c r="B844" s="66"/>
      <c r="D844" s="62"/>
      <c r="G844" s="21"/>
    </row>
    <row r="845" spans="2:7">
      <c r="B845" s="66"/>
      <c r="D845" s="62"/>
      <c r="G845" s="21"/>
    </row>
    <row r="846" spans="2:7">
      <c r="B846" s="66"/>
      <c r="D846" s="62"/>
      <c r="G846" s="21"/>
    </row>
    <row r="847" spans="2:7">
      <c r="B847" s="66"/>
      <c r="D847" s="62"/>
      <c r="G847" s="21"/>
    </row>
    <row r="848" spans="2:7">
      <c r="B848" s="66"/>
      <c r="D848" s="62"/>
      <c r="G848" s="21"/>
    </row>
    <row r="849" spans="2:7">
      <c r="B849" s="66"/>
      <c r="D849" s="62"/>
      <c r="G849" s="21"/>
    </row>
    <row r="850" spans="2:7">
      <c r="B850" s="66"/>
      <c r="D850" s="62"/>
      <c r="G850" s="21"/>
    </row>
    <row r="851" spans="2:7">
      <c r="B851" s="66"/>
      <c r="D851" s="62"/>
      <c r="G851" s="21"/>
    </row>
    <row r="852" spans="2:7">
      <c r="B852" s="66"/>
      <c r="D852" s="62"/>
      <c r="G852" s="21"/>
    </row>
    <row r="853" spans="2:7">
      <c r="B853" s="66"/>
      <c r="D853" s="62"/>
      <c r="G853" s="21"/>
    </row>
    <row r="854" spans="2:7">
      <c r="B854" s="66"/>
      <c r="D854" s="62"/>
      <c r="G854" s="21"/>
    </row>
    <row r="855" spans="2:7">
      <c r="B855" s="66"/>
      <c r="D855" s="62"/>
      <c r="G855" s="21"/>
    </row>
    <row r="856" spans="2:7">
      <c r="B856" s="66"/>
      <c r="D856" s="62"/>
      <c r="G856" s="21"/>
    </row>
    <row r="857" spans="2:7">
      <c r="B857" s="66"/>
      <c r="D857" s="62"/>
      <c r="G857" s="21"/>
    </row>
    <row r="858" spans="2:7">
      <c r="B858" s="66"/>
      <c r="D858" s="62"/>
      <c r="G858" s="21"/>
    </row>
    <row r="859" spans="2:7">
      <c r="B859" s="66"/>
      <c r="D859" s="62"/>
      <c r="G859" s="21"/>
    </row>
    <row r="860" spans="2:7">
      <c r="B860" s="66"/>
      <c r="D860" s="62"/>
      <c r="G860" s="21"/>
    </row>
    <row r="861" spans="2:7">
      <c r="B861" s="66"/>
      <c r="D861" s="62"/>
      <c r="G861" s="21"/>
    </row>
    <row r="862" spans="2:7">
      <c r="B862" s="66"/>
      <c r="D862" s="62"/>
      <c r="G862" s="21"/>
    </row>
    <row r="863" spans="2:7">
      <c r="B863" s="66"/>
      <c r="D863" s="62"/>
      <c r="G863" s="21"/>
    </row>
    <row r="864" spans="2:7">
      <c r="B864" s="66"/>
      <c r="D864" s="62"/>
      <c r="G864" s="21"/>
    </row>
    <row r="865" spans="2:7">
      <c r="B865" s="66"/>
      <c r="D865" s="62"/>
      <c r="G865" s="21"/>
    </row>
    <row r="866" spans="2:7">
      <c r="B866" s="66"/>
      <c r="D866" s="62"/>
      <c r="G866" s="21"/>
    </row>
    <row r="867" spans="2:7">
      <c r="B867" s="66"/>
      <c r="D867" s="62"/>
      <c r="G867" s="21"/>
    </row>
    <row r="868" spans="2:7">
      <c r="B868" s="66"/>
      <c r="D868" s="62"/>
      <c r="G868" s="21"/>
    </row>
    <row r="869" spans="2:7">
      <c r="B869" s="66"/>
      <c r="D869" s="62"/>
      <c r="G869" s="21"/>
    </row>
    <row r="870" spans="2:7">
      <c r="B870" s="66"/>
      <c r="D870" s="62"/>
      <c r="G870" s="21"/>
    </row>
    <row r="871" spans="2:7">
      <c r="B871" s="66"/>
      <c r="D871" s="62"/>
      <c r="G871" s="21"/>
    </row>
    <row r="872" spans="2:7">
      <c r="B872" s="66"/>
      <c r="D872" s="62"/>
      <c r="G872" s="21"/>
    </row>
    <row r="873" spans="2:7">
      <c r="B873" s="66"/>
      <c r="D873" s="62"/>
      <c r="G873" s="21"/>
    </row>
    <row r="874" spans="2:7">
      <c r="B874" s="66"/>
      <c r="D874" s="62"/>
      <c r="G874" s="21"/>
    </row>
    <row r="875" spans="2:7">
      <c r="B875" s="66"/>
      <c r="D875" s="62"/>
      <c r="G875" s="21"/>
    </row>
    <row r="876" spans="2:7">
      <c r="B876" s="66"/>
      <c r="D876" s="62"/>
      <c r="G876" s="21"/>
    </row>
    <row r="877" spans="2:7">
      <c r="B877" s="66"/>
      <c r="D877" s="62"/>
      <c r="G877" s="21"/>
    </row>
    <row r="878" spans="2:7">
      <c r="B878" s="66"/>
      <c r="D878" s="62"/>
      <c r="G878" s="21"/>
    </row>
    <row r="879" spans="2:7">
      <c r="B879" s="66"/>
      <c r="D879" s="62"/>
      <c r="G879" s="21"/>
    </row>
    <row r="880" spans="2:7">
      <c r="B880" s="66"/>
      <c r="D880" s="62"/>
      <c r="G880" s="21"/>
    </row>
    <row r="881" spans="2:7">
      <c r="B881" s="66"/>
      <c r="D881" s="62"/>
      <c r="G881" s="21"/>
    </row>
    <row r="882" spans="2:7">
      <c r="B882" s="66"/>
      <c r="D882" s="62"/>
      <c r="G882" s="21"/>
    </row>
    <row r="883" spans="2:7">
      <c r="B883" s="66"/>
      <c r="D883" s="62"/>
      <c r="G883" s="21"/>
    </row>
    <row r="884" spans="2:7">
      <c r="B884" s="66"/>
      <c r="D884" s="62"/>
      <c r="G884" s="21"/>
    </row>
    <row r="885" spans="2:7">
      <c r="B885" s="66"/>
      <c r="D885" s="62"/>
      <c r="G885" s="21"/>
    </row>
    <row r="886" spans="2:7">
      <c r="B886" s="66"/>
      <c r="D886" s="62"/>
      <c r="G886" s="21"/>
    </row>
    <row r="887" spans="2:7">
      <c r="B887" s="66"/>
      <c r="D887" s="62"/>
      <c r="G887" s="21"/>
    </row>
    <row r="888" spans="2:7">
      <c r="B888" s="66"/>
      <c r="D888" s="62"/>
      <c r="G888" s="21"/>
    </row>
    <row r="889" spans="2:7">
      <c r="B889" s="66"/>
      <c r="D889" s="62"/>
      <c r="G889" s="21"/>
    </row>
    <row r="890" spans="2:7">
      <c r="B890" s="66"/>
      <c r="D890" s="62"/>
      <c r="G890" s="21"/>
    </row>
    <row r="891" spans="2:7">
      <c r="B891" s="66"/>
      <c r="D891" s="62"/>
      <c r="G891" s="21"/>
    </row>
    <row r="892" spans="2:7">
      <c r="B892" s="66"/>
      <c r="D892" s="62"/>
      <c r="G892" s="21"/>
    </row>
    <row r="893" spans="2:7">
      <c r="B893" s="66"/>
      <c r="D893" s="62"/>
      <c r="G893" s="21"/>
    </row>
    <row r="894" spans="2:7">
      <c r="B894" s="66"/>
      <c r="D894" s="62"/>
      <c r="G894" s="21"/>
    </row>
    <row r="895" spans="2:7">
      <c r="B895" s="66"/>
      <c r="D895" s="62"/>
      <c r="G895" s="21"/>
    </row>
    <row r="896" spans="2:7">
      <c r="B896" s="66"/>
      <c r="D896" s="62"/>
      <c r="G896" s="21"/>
    </row>
    <row r="897" spans="2:7">
      <c r="B897" s="66"/>
      <c r="D897" s="62"/>
      <c r="G897" s="21"/>
    </row>
    <row r="898" spans="2:7">
      <c r="B898" s="66"/>
      <c r="D898" s="62"/>
      <c r="G898" s="21"/>
    </row>
    <row r="899" spans="2:7">
      <c r="B899" s="66"/>
      <c r="D899" s="62"/>
      <c r="G899" s="21"/>
    </row>
    <row r="900" spans="2:7">
      <c r="B900" s="66"/>
      <c r="D900" s="62"/>
      <c r="G900" s="21"/>
    </row>
    <row r="901" spans="2:7">
      <c r="B901" s="66"/>
      <c r="D901" s="62"/>
      <c r="G901" s="21"/>
    </row>
    <row r="902" spans="2:7">
      <c r="B902" s="66"/>
      <c r="D902" s="62"/>
      <c r="G902" s="21"/>
    </row>
    <row r="903" spans="2:7">
      <c r="B903" s="66"/>
      <c r="D903" s="62"/>
      <c r="G903" s="21"/>
    </row>
    <row r="904" spans="2:7">
      <c r="B904" s="66"/>
      <c r="D904" s="62"/>
      <c r="G904" s="21"/>
    </row>
    <row r="905" spans="2:7">
      <c r="B905" s="66"/>
      <c r="D905" s="62"/>
      <c r="G905" s="21"/>
    </row>
    <row r="906" spans="2:7">
      <c r="B906" s="66"/>
      <c r="D906" s="62"/>
      <c r="G906" s="21"/>
    </row>
    <row r="907" spans="2:7">
      <c r="B907" s="66"/>
      <c r="D907" s="62"/>
      <c r="G907" s="21"/>
    </row>
    <row r="908" spans="2:7">
      <c r="B908" s="66"/>
      <c r="D908" s="62"/>
      <c r="G908" s="21"/>
    </row>
    <row r="909" spans="2:7">
      <c r="B909" s="66"/>
      <c r="D909" s="62"/>
      <c r="G909" s="21"/>
    </row>
    <row r="910" spans="2:7">
      <c r="B910" s="66"/>
      <c r="D910" s="62"/>
      <c r="G910" s="21"/>
    </row>
    <row r="911" spans="2:7">
      <c r="B911" s="66"/>
      <c r="D911" s="62"/>
      <c r="G911" s="21"/>
    </row>
    <row r="912" spans="2:7">
      <c r="B912" s="66"/>
      <c r="D912" s="62"/>
      <c r="G912" s="21"/>
    </row>
    <row r="913" spans="2:7">
      <c r="B913" s="66"/>
      <c r="D913" s="62"/>
      <c r="G913" s="21"/>
    </row>
    <row r="914" spans="2:7">
      <c r="B914" s="66"/>
      <c r="D914" s="62"/>
      <c r="G914" s="21"/>
    </row>
    <row r="915" spans="2:7">
      <c r="B915" s="66"/>
      <c r="D915" s="62"/>
      <c r="G915" s="21"/>
    </row>
    <row r="916" spans="2:7">
      <c r="B916" s="66"/>
      <c r="D916" s="62"/>
      <c r="G916" s="21"/>
    </row>
    <row r="917" spans="2:7">
      <c r="B917" s="66"/>
      <c r="D917" s="62"/>
      <c r="G917" s="21"/>
    </row>
    <row r="918" spans="2:7">
      <c r="B918" s="66"/>
      <c r="D918" s="62"/>
      <c r="G918" s="21"/>
    </row>
    <row r="919" spans="2:7">
      <c r="B919" s="66"/>
      <c r="D919" s="62"/>
      <c r="G919" s="21"/>
    </row>
    <row r="920" spans="2:7">
      <c r="B920" s="66"/>
      <c r="D920" s="62"/>
      <c r="G920" s="21"/>
    </row>
    <row r="921" spans="2:7">
      <c r="B921" s="66"/>
      <c r="D921" s="62"/>
      <c r="G921" s="21"/>
    </row>
    <row r="922" spans="2:7">
      <c r="B922" s="66"/>
      <c r="D922" s="62"/>
      <c r="G922" s="21"/>
    </row>
    <row r="923" spans="2:7">
      <c r="B923" s="66"/>
      <c r="D923" s="62"/>
      <c r="G923" s="21"/>
    </row>
    <row r="924" spans="2:7">
      <c r="B924" s="66"/>
      <c r="D924" s="62"/>
      <c r="G924" s="21"/>
    </row>
    <row r="925" spans="2:7">
      <c r="B925" s="66"/>
      <c r="D925" s="62"/>
      <c r="G925" s="21"/>
    </row>
    <row r="926" spans="2:7">
      <c r="B926" s="66"/>
      <c r="D926" s="62"/>
      <c r="G926" s="21"/>
    </row>
    <row r="927" spans="2:7">
      <c r="B927" s="66"/>
      <c r="D927" s="62"/>
      <c r="G927" s="21"/>
    </row>
    <row r="928" spans="2:7">
      <c r="B928" s="66"/>
      <c r="D928" s="62"/>
      <c r="G928" s="21"/>
    </row>
    <row r="929" spans="2:7">
      <c r="B929" s="66"/>
      <c r="D929" s="62"/>
      <c r="G929" s="21"/>
    </row>
    <row r="930" spans="2:7">
      <c r="B930" s="66"/>
      <c r="D930" s="62"/>
      <c r="G930" s="21"/>
    </row>
    <row r="931" spans="2:7">
      <c r="B931" s="66"/>
      <c r="D931" s="62"/>
      <c r="G931" s="21"/>
    </row>
    <row r="932" spans="2:7">
      <c r="B932" s="66"/>
      <c r="D932" s="62"/>
      <c r="G932" s="21"/>
    </row>
    <row r="933" spans="2:7">
      <c r="B933" s="66"/>
      <c r="D933" s="62"/>
      <c r="G933" s="21"/>
    </row>
    <row r="934" spans="2:7">
      <c r="B934" s="66"/>
      <c r="D934" s="62"/>
      <c r="G934" s="21"/>
    </row>
    <row r="935" spans="2:7">
      <c r="B935" s="66"/>
      <c r="D935" s="62"/>
      <c r="G935" s="21"/>
    </row>
    <row r="936" spans="2:7">
      <c r="B936" s="66"/>
      <c r="D936" s="62"/>
      <c r="G936" s="21"/>
    </row>
    <row r="937" spans="2:7">
      <c r="B937" s="66"/>
      <c r="D937" s="62"/>
      <c r="G937" s="21"/>
    </row>
    <row r="938" spans="2:7">
      <c r="B938" s="66"/>
      <c r="D938" s="62"/>
      <c r="G938" s="21"/>
    </row>
    <row r="939" spans="2:7">
      <c r="B939" s="66"/>
      <c r="D939" s="62"/>
      <c r="G939" s="21"/>
    </row>
    <row r="940" spans="2:7">
      <c r="B940" s="66"/>
      <c r="D940" s="62"/>
      <c r="G940" s="21"/>
    </row>
    <row r="941" spans="2:7">
      <c r="B941" s="66"/>
      <c r="D941" s="62"/>
      <c r="G941" s="21"/>
    </row>
    <row r="942" spans="2:7">
      <c r="B942" s="66"/>
      <c r="D942" s="62"/>
      <c r="G942" s="21"/>
    </row>
    <row r="943" spans="2:7">
      <c r="B943" s="66"/>
      <c r="D943" s="62"/>
      <c r="G943" s="21"/>
    </row>
    <row r="944" spans="2:7">
      <c r="B944" s="66"/>
      <c r="D944" s="62"/>
      <c r="G944" s="21"/>
    </row>
    <row r="945" spans="2:7">
      <c r="B945" s="66"/>
      <c r="D945" s="62"/>
      <c r="G945" s="21"/>
    </row>
    <row r="946" spans="2:7">
      <c r="B946" s="66"/>
      <c r="D946" s="62"/>
      <c r="G946" s="21"/>
    </row>
    <row r="947" spans="2:7">
      <c r="B947" s="66"/>
      <c r="D947" s="62"/>
      <c r="G947" s="21"/>
    </row>
    <row r="948" spans="2:7">
      <c r="B948" s="66"/>
      <c r="D948" s="62"/>
      <c r="G948" s="21"/>
    </row>
    <row r="949" spans="2:7">
      <c r="B949" s="66"/>
      <c r="D949" s="62"/>
      <c r="G949" s="21"/>
    </row>
    <row r="950" spans="2:7">
      <c r="B950" s="66"/>
      <c r="D950" s="62"/>
      <c r="G950" s="21"/>
    </row>
    <row r="951" spans="2:7">
      <c r="B951" s="66"/>
      <c r="D951" s="62"/>
      <c r="G951" s="21"/>
    </row>
    <row r="952" spans="2:7">
      <c r="B952" s="66"/>
      <c r="D952" s="62"/>
      <c r="G952" s="21"/>
    </row>
    <row r="953" spans="2:7">
      <c r="B953" s="66"/>
      <c r="D953" s="62"/>
      <c r="G953" s="21"/>
    </row>
    <row r="954" spans="2:7">
      <c r="B954" s="66"/>
      <c r="D954" s="62"/>
      <c r="G954" s="21"/>
    </row>
    <row r="955" spans="2:7">
      <c r="B955" s="66"/>
      <c r="D955" s="62"/>
      <c r="G955" s="21"/>
    </row>
    <row r="956" spans="2:7">
      <c r="B956" s="66"/>
      <c r="D956" s="62"/>
      <c r="G956" s="21"/>
    </row>
    <row r="957" spans="2:7">
      <c r="B957" s="66"/>
      <c r="D957" s="62"/>
      <c r="G957" s="21"/>
    </row>
    <row r="958" spans="2:7">
      <c r="B958" s="66"/>
      <c r="D958" s="62"/>
      <c r="G958" s="21"/>
    </row>
    <row r="959" spans="2:7">
      <c r="B959" s="66"/>
      <c r="D959" s="62"/>
      <c r="G959" s="21"/>
    </row>
    <row r="960" spans="2:7">
      <c r="B960" s="66"/>
      <c r="D960" s="62"/>
      <c r="G960" s="21"/>
    </row>
    <row r="961" spans="2:7">
      <c r="B961" s="66"/>
      <c r="D961" s="62"/>
      <c r="G961" s="21"/>
    </row>
    <row r="962" spans="2:7">
      <c r="B962" s="66"/>
      <c r="D962" s="62"/>
      <c r="G962" s="21"/>
    </row>
    <row r="963" spans="2:7">
      <c r="B963" s="66"/>
      <c r="D963" s="62"/>
      <c r="G963" s="21"/>
    </row>
    <row r="964" spans="2:7">
      <c r="B964" s="66"/>
      <c r="D964" s="62"/>
      <c r="G964" s="21"/>
    </row>
    <row r="965" spans="2:7">
      <c r="B965" s="66"/>
      <c r="D965" s="62"/>
      <c r="G965" s="21"/>
    </row>
    <row r="966" spans="2:7">
      <c r="B966" s="66"/>
      <c r="D966" s="62"/>
      <c r="G966" s="21"/>
    </row>
    <row r="967" spans="2:7">
      <c r="B967" s="66"/>
      <c r="D967" s="62"/>
      <c r="G967" s="21"/>
    </row>
    <row r="968" spans="2:7">
      <c r="B968" s="66"/>
      <c r="D968" s="62"/>
      <c r="G968" s="21"/>
    </row>
    <row r="969" spans="2:7">
      <c r="B969" s="66"/>
      <c r="D969" s="62"/>
      <c r="G969" s="21"/>
    </row>
    <row r="970" spans="2:7">
      <c r="B970" s="66"/>
      <c r="D970" s="62"/>
      <c r="G970" s="21"/>
    </row>
    <row r="971" spans="2:7">
      <c r="B971" s="66"/>
      <c r="D971" s="62"/>
      <c r="G971" s="21"/>
    </row>
    <row r="972" spans="2:7">
      <c r="B972" s="66"/>
      <c r="D972" s="62"/>
      <c r="G972" s="21"/>
    </row>
    <row r="973" spans="2:7">
      <c r="B973" s="66"/>
      <c r="D973" s="62"/>
      <c r="G973" s="21"/>
    </row>
    <row r="974" spans="2:7">
      <c r="B974" s="66"/>
      <c r="D974" s="62"/>
      <c r="G974" s="21"/>
    </row>
    <row r="975" spans="2:7">
      <c r="B975" s="66"/>
      <c r="D975" s="62"/>
      <c r="G975" s="21"/>
    </row>
    <row r="976" spans="2:7">
      <c r="B976" s="66"/>
      <c r="D976" s="62"/>
      <c r="G976" s="21"/>
    </row>
    <row r="977" spans="2:7">
      <c r="B977" s="66"/>
      <c r="D977" s="62"/>
      <c r="G977" s="21"/>
    </row>
    <row r="978" spans="2:7">
      <c r="B978" s="66"/>
      <c r="D978" s="62"/>
      <c r="G978" s="21"/>
    </row>
    <row r="979" spans="2:7">
      <c r="B979" s="66"/>
      <c r="D979" s="62"/>
      <c r="G979" s="21"/>
    </row>
    <row r="980" spans="2:7">
      <c r="B980" s="66"/>
      <c r="D980" s="62"/>
      <c r="G980" s="21"/>
    </row>
    <row r="981" spans="2:7">
      <c r="B981" s="66"/>
      <c r="D981" s="62"/>
      <c r="G981" s="21"/>
    </row>
    <row r="982" spans="2:7">
      <c r="B982" s="66"/>
      <c r="D982" s="62"/>
      <c r="G982" s="21"/>
    </row>
    <row r="983" spans="2:7">
      <c r="B983" s="66"/>
      <c r="D983" s="62"/>
      <c r="G983" s="21"/>
    </row>
    <row r="984" spans="2:7">
      <c r="B984" s="66"/>
      <c r="D984" s="62"/>
      <c r="G984" s="21"/>
    </row>
    <row r="985" spans="2:7">
      <c r="B985" s="66"/>
      <c r="D985" s="62"/>
      <c r="G985" s="21"/>
    </row>
    <row r="986" spans="2:7">
      <c r="B986" s="66"/>
      <c r="D986" s="62"/>
      <c r="G986" s="21"/>
    </row>
    <row r="987" spans="2:7">
      <c r="B987" s="66"/>
      <c r="D987" s="62"/>
      <c r="G987" s="21"/>
    </row>
    <row r="988" spans="2:7">
      <c r="B988" s="66"/>
      <c r="D988" s="62"/>
      <c r="G988" s="21"/>
    </row>
    <row r="989" spans="2:7">
      <c r="B989" s="66"/>
      <c r="D989" s="62"/>
      <c r="G989" s="21"/>
    </row>
    <row r="990" spans="2:7">
      <c r="B990" s="66"/>
      <c r="D990" s="62"/>
      <c r="G990" s="21"/>
    </row>
    <row r="991" spans="2:7">
      <c r="B991" s="66"/>
      <c r="D991" s="62"/>
      <c r="G991" s="21"/>
    </row>
    <row r="992" spans="2:7">
      <c r="B992" s="66"/>
      <c r="D992" s="62"/>
      <c r="G992" s="21"/>
    </row>
    <row r="993" spans="2:7">
      <c r="B993" s="66"/>
      <c r="D993" s="62"/>
      <c r="G993" s="21"/>
    </row>
    <row r="994" spans="2:7">
      <c r="B994" s="66"/>
      <c r="D994" s="62"/>
      <c r="G994" s="21"/>
    </row>
    <row r="995" spans="2:7">
      <c r="B995" s="66"/>
      <c r="D995" s="62"/>
      <c r="G995" s="21"/>
    </row>
    <row r="996" spans="2:7">
      <c r="B996" s="66"/>
      <c r="D996" s="62"/>
      <c r="G996" s="21"/>
    </row>
    <row r="997" spans="2:7">
      <c r="B997" s="66"/>
      <c r="D997" s="62"/>
      <c r="G997" s="21"/>
    </row>
    <row r="998" spans="2:7">
      <c r="B998" s="66"/>
      <c r="D998" s="62"/>
      <c r="G998" s="21"/>
    </row>
    <row r="999" spans="2:7">
      <c r="B999" s="66"/>
      <c r="D999" s="62"/>
      <c r="G999" s="21"/>
    </row>
    <row r="1000" spans="2:7">
      <c r="B1000" s="66"/>
      <c r="D1000" s="62"/>
      <c r="G1000" s="21"/>
    </row>
    <row r="1001" spans="2:7">
      <c r="B1001" s="66"/>
      <c r="D1001" s="62"/>
      <c r="G1001" s="21"/>
    </row>
    <row r="1002" spans="2:7">
      <c r="B1002" s="66"/>
      <c r="D1002" s="62"/>
      <c r="G1002" s="21"/>
    </row>
    <row r="1003" spans="2:7">
      <c r="B1003" s="66"/>
      <c r="D1003" s="62"/>
      <c r="G1003" s="21"/>
    </row>
    <row r="1004" spans="2:7">
      <c r="B1004" s="66"/>
      <c r="D1004" s="62"/>
      <c r="G1004" s="21"/>
    </row>
    <row r="1005" spans="2:7">
      <c r="B1005" s="66"/>
      <c r="D1005" s="62"/>
      <c r="G1005" s="21"/>
    </row>
    <row r="1006" spans="2:7">
      <c r="B1006" s="66"/>
      <c r="D1006" s="62"/>
      <c r="G1006" s="21"/>
    </row>
    <row r="1007" spans="2:7">
      <c r="B1007" s="66"/>
      <c r="D1007" s="62"/>
      <c r="G1007" s="21"/>
    </row>
    <row r="1008" spans="2:7">
      <c r="B1008" s="66"/>
      <c r="D1008" s="62"/>
      <c r="G1008" s="21"/>
    </row>
    <row r="1009" spans="2:7">
      <c r="B1009" s="66"/>
      <c r="D1009" s="62"/>
      <c r="G1009" s="21"/>
    </row>
    <row r="1010" spans="2:7">
      <c r="B1010" s="66"/>
      <c r="D1010" s="62"/>
      <c r="G1010" s="21"/>
    </row>
    <row r="1011" spans="2:7">
      <c r="B1011" s="66"/>
      <c r="D1011" s="62"/>
      <c r="G1011" s="21"/>
    </row>
    <row r="1012" spans="2:7">
      <c r="B1012" s="66"/>
      <c r="D1012" s="62"/>
      <c r="G1012" s="21"/>
    </row>
    <row r="1013" spans="2:7">
      <c r="B1013" s="66"/>
      <c r="D1013" s="62"/>
      <c r="G1013" s="21"/>
    </row>
    <row r="1014" spans="2:7">
      <c r="B1014" s="66"/>
      <c r="D1014" s="62"/>
      <c r="G1014" s="21"/>
    </row>
    <row r="1015" spans="2:7">
      <c r="B1015" s="66"/>
      <c r="D1015" s="62"/>
      <c r="G1015" s="21"/>
    </row>
    <row r="1016" spans="2:7">
      <c r="B1016" s="66"/>
      <c r="D1016" s="62"/>
      <c r="G1016" s="21"/>
    </row>
    <row r="1017" spans="2:7">
      <c r="B1017" s="66"/>
      <c r="D1017" s="62"/>
      <c r="G1017" s="21"/>
    </row>
    <row r="1018" spans="2:7">
      <c r="B1018" s="66"/>
      <c r="D1018" s="62"/>
      <c r="G1018" s="21"/>
    </row>
    <row r="1019" spans="2:7">
      <c r="B1019" s="66"/>
      <c r="D1019" s="62"/>
      <c r="G1019" s="21"/>
    </row>
    <row r="1020" spans="2:7">
      <c r="B1020" s="66"/>
      <c r="D1020" s="62"/>
      <c r="G1020" s="21"/>
    </row>
    <row r="1021" spans="2:7">
      <c r="B1021" s="66"/>
      <c r="D1021" s="62"/>
      <c r="G1021" s="21"/>
    </row>
    <row r="1022" spans="2:7">
      <c r="B1022" s="66"/>
      <c r="D1022" s="62"/>
      <c r="G1022" s="21"/>
    </row>
    <row r="1023" spans="2:7">
      <c r="B1023" s="66"/>
      <c r="D1023" s="62"/>
      <c r="G1023" s="21"/>
    </row>
    <row r="1024" spans="2:7">
      <c r="B1024" s="66"/>
      <c r="D1024" s="62"/>
      <c r="G1024" s="21"/>
    </row>
    <row r="1025" spans="2:7">
      <c r="B1025" s="66"/>
      <c r="D1025" s="62"/>
      <c r="G1025" s="21"/>
    </row>
    <row r="1026" spans="2:7">
      <c r="B1026" s="66"/>
      <c r="D1026" s="62"/>
      <c r="G1026" s="21"/>
    </row>
    <row r="1027" spans="2:7">
      <c r="B1027" s="66"/>
      <c r="D1027" s="62"/>
      <c r="G1027" s="21"/>
    </row>
    <row r="1028" spans="2:7">
      <c r="B1028" s="66"/>
      <c r="D1028" s="62"/>
      <c r="G1028" s="21"/>
    </row>
    <row r="1029" spans="2:7">
      <c r="B1029" s="66"/>
      <c r="D1029" s="62"/>
      <c r="G1029" s="21"/>
    </row>
    <row r="1030" spans="2:7">
      <c r="B1030" s="66"/>
      <c r="D1030" s="62"/>
      <c r="G1030" s="21"/>
    </row>
    <row r="1031" spans="2:7">
      <c r="B1031" s="66"/>
      <c r="D1031" s="62"/>
      <c r="G1031" s="21"/>
    </row>
    <row r="1032" spans="2:7">
      <c r="B1032" s="66"/>
      <c r="D1032" s="62"/>
      <c r="G1032" s="21"/>
    </row>
    <row r="1033" spans="2:7">
      <c r="B1033" s="66"/>
      <c r="D1033" s="62"/>
      <c r="G1033" s="21"/>
    </row>
    <row r="1034" spans="2:7">
      <c r="B1034" s="66"/>
      <c r="D1034" s="62"/>
      <c r="G1034" s="21"/>
    </row>
    <row r="1035" spans="2:7">
      <c r="B1035" s="66"/>
      <c r="D1035" s="62"/>
      <c r="G1035" s="21"/>
    </row>
    <row r="1036" spans="2:7">
      <c r="B1036" s="66"/>
      <c r="D1036" s="62"/>
      <c r="G1036" s="21"/>
    </row>
    <row r="1037" spans="2:7">
      <c r="B1037" s="66"/>
      <c r="D1037" s="62"/>
      <c r="G1037" s="21"/>
    </row>
    <row r="1038" spans="2:7">
      <c r="B1038" s="66"/>
      <c r="D1038" s="62"/>
      <c r="G1038" s="21"/>
    </row>
    <row r="1039" spans="2:7">
      <c r="B1039" s="66"/>
      <c r="D1039" s="62"/>
      <c r="G1039" s="21"/>
    </row>
    <row r="1040" spans="2:7">
      <c r="B1040" s="66"/>
      <c r="D1040" s="62"/>
      <c r="G1040" s="21"/>
    </row>
    <row r="1041" spans="2:7">
      <c r="B1041" s="66"/>
      <c r="D1041" s="62"/>
      <c r="G1041" s="21"/>
    </row>
    <row r="1042" spans="2:7">
      <c r="B1042" s="66"/>
      <c r="D1042" s="62"/>
      <c r="G1042" s="21"/>
    </row>
    <row r="1043" spans="2:7">
      <c r="B1043" s="66"/>
      <c r="D1043" s="62"/>
      <c r="G1043" s="21"/>
    </row>
    <row r="1044" spans="2:7">
      <c r="B1044" s="66"/>
      <c r="D1044" s="62"/>
      <c r="G1044" s="21"/>
    </row>
    <row r="1045" spans="2:7">
      <c r="B1045" s="66"/>
      <c r="D1045" s="62"/>
      <c r="G1045" s="21"/>
    </row>
    <row r="1046" spans="2:7">
      <c r="B1046" s="66"/>
      <c r="D1046" s="62"/>
      <c r="G1046" s="21"/>
    </row>
    <row r="1047" spans="2:7">
      <c r="B1047" s="66"/>
      <c r="D1047" s="62"/>
      <c r="G1047" s="21"/>
    </row>
    <row r="1048" spans="2:7">
      <c r="B1048" s="66"/>
      <c r="D1048" s="62"/>
      <c r="G1048" s="21"/>
    </row>
    <row r="1049" spans="2:7">
      <c r="B1049" s="66"/>
      <c r="D1049" s="62"/>
      <c r="G1049" s="21"/>
    </row>
    <row r="1050" spans="2:7">
      <c r="B1050" s="66"/>
      <c r="D1050" s="62"/>
      <c r="G1050" s="21"/>
    </row>
    <row r="1051" spans="2:7">
      <c r="B1051" s="66"/>
      <c r="D1051" s="62"/>
      <c r="G1051" s="21"/>
    </row>
  </sheetData>
  <mergeCells count="3">
    <mergeCell ref="E14:E17"/>
    <mergeCell ref="E41:E44"/>
    <mergeCell ref="E38:E40"/>
  </mergeCells>
  <conditionalFormatting sqref="B6:C6 B27:C27 C28 B8:C17 B34:C35 B22:C22 B88:C1051 C85:C87 H46:H48 B42:C42 C2:C3 A2:A3 A14:A17 A48 A24 B47:C58 B64:C75 B84:C84 B83 B79:C82">
    <cfRule type="expression" dxfId="47" priority="36">
      <formula>LEN(TRIM(#REF!))&gt;0</formula>
    </cfRule>
  </conditionalFormatting>
  <conditionalFormatting sqref="B5:C5">
    <cfRule type="expression" dxfId="46" priority="35">
      <formula>LEN(TRIM(#REF!))&gt;0</formula>
    </cfRule>
  </conditionalFormatting>
  <conditionalFormatting sqref="B48">
    <cfRule type="expression" dxfId="45" priority="33">
      <formula>LEN(TRIM(#REF!))&gt;0</formula>
    </cfRule>
  </conditionalFormatting>
  <conditionalFormatting sqref="B43:C43">
    <cfRule type="expression" dxfId="44" priority="25">
      <formula>LEN(TRIM(#REF!))&gt;0</formula>
    </cfRule>
  </conditionalFormatting>
  <conditionalFormatting sqref="B44:C44">
    <cfRule type="expression" dxfId="43" priority="24">
      <formula>LEN(TRIM(#REF!))&gt;0</formula>
    </cfRule>
  </conditionalFormatting>
  <conditionalFormatting sqref="B41:C41">
    <cfRule type="expression" dxfId="42" priority="23">
      <formula>LEN(TRIM(#REF!))&gt;0</formula>
    </cfRule>
  </conditionalFormatting>
  <conditionalFormatting sqref="B36:C36">
    <cfRule type="expression" dxfId="41" priority="22">
      <formula>LEN(TRIM(#REF!))&gt;0</formula>
    </cfRule>
  </conditionalFormatting>
  <conditionalFormatting sqref="B46:C46">
    <cfRule type="expression" dxfId="40" priority="21">
      <formula>LEN(TRIM(#REF!))&gt;0</formula>
    </cfRule>
  </conditionalFormatting>
  <conditionalFormatting sqref="A10">
    <cfRule type="expression" dxfId="39" priority="20">
      <formula>LEN(TRIM(#REF!))&gt;0</formula>
    </cfRule>
  </conditionalFormatting>
  <conditionalFormatting sqref="A11:A13">
    <cfRule type="expression" dxfId="38" priority="19">
      <formula>LEN(TRIM(#REF!))&gt;0</formula>
    </cfRule>
  </conditionalFormatting>
  <conditionalFormatting sqref="A18">
    <cfRule type="expression" dxfId="37" priority="17">
      <formula>LEN(TRIM(#REF!))&gt;0</formula>
    </cfRule>
  </conditionalFormatting>
  <conditionalFormatting sqref="A19:A20">
    <cfRule type="expression" dxfId="36" priority="16">
      <formula>LEN(TRIM(#REF!))&gt;0</formula>
    </cfRule>
  </conditionalFormatting>
  <conditionalFormatting sqref="A21">
    <cfRule type="expression" dxfId="35" priority="15">
      <formula>LEN(TRIM(#REF!))&gt;0</formula>
    </cfRule>
  </conditionalFormatting>
  <conditionalFormatting sqref="A22:A30">
    <cfRule type="expression" dxfId="34" priority="14">
      <formula>LEN(TRIM(#REF!))&gt;0</formula>
    </cfRule>
  </conditionalFormatting>
  <conditionalFormatting sqref="A31:A32">
    <cfRule type="expression" dxfId="33" priority="13">
      <formula>LEN(TRIM(#REF!))&gt;0</formula>
    </cfRule>
  </conditionalFormatting>
  <conditionalFormatting sqref="C83">
    <cfRule type="expression" dxfId="32" priority="8">
      <formula>LEN(TRIM(#REF!))&gt;0</formula>
    </cfRule>
  </conditionalFormatting>
  <conditionalFormatting sqref="B76:C76">
    <cfRule type="expression" dxfId="31" priority="7">
      <formula>LEN(TRIM(#REF!))&gt;0</formula>
    </cfRule>
  </conditionalFormatting>
  <conditionalFormatting sqref="B77:C77">
    <cfRule type="expression" dxfId="30" priority="6">
      <formula>LEN(TRIM(#REF!))&gt;0</formula>
    </cfRule>
  </conditionalFormatting>
  <conditionalFormatting sqref="B78:C78">
    <cfRule type="expression" dxfId="29" priority="5">
      <formula>LEN(TRIM(#REF!))&gt;0</formula>
    </cfRule>
  </conditionalFormatting>
  <conditionalFormatting sqref="B59:C59">
    <cfRule type="expression" dxfId="28" priority="4">
      <formula>LEN(TRIM(#REF!))&gt;0</formula>
    </cfRule>
  </conditionalFormatting>
  <conditionalFormatting sqref="B60:C60">
    <cfRule type="expression" dxfId="27" priority="3">
      <formula>LEN(TRIM(#REF!))&gt;0</formula>
    </cfRule>
  </conditionalFormatting>
  <hyperlinks>
    <hyperlink ref="E79" r:id="rId1" xr:uid="{B137CFAF-F4BE-494C-A965-951C0CCBF76C}"/>
    <hyperlink ref="G79" r:id="rId2" xr:uid="{2365F65E-2329-B24D-9316-A9CE226A8157}"/>
    <hyperlink ref="E11" r:id="rId3" xr:uid="{F2BAE3E7-C659-4744-95FD-465E096A042C}"/>
    <hyperlink ref="E18" r:id="rId4" display="Amazon link2" xr:uid="{25FD2A9E-2FAA-EE4A-B270-194F30D37677}"/>
    <hyperlink ref="E10" r:id="rId5" xr:uid="{4D6881D2-B163-4342-8E9E-39288F1F757C}"/>
    <hyperlink ref="F10" r:id="rId6" xr:uid="{7339DEFE-FADF-144D-AD5B-B6490F61887F}"/>
    <hyperlink ref="E12" r:id="rId7" display="Amazon link 1x32GB" xr:uid="{4DCFDCDC-F43C-1B4C-B18E-8C978BB97A37}"/>
    <hyperlink ref="F16" r:id="rId8" xr:uid="{16EB96C8-F072-3349-B784-209AE7E4E3BB}"/>
    <hyperlink ref="E14" r:id="rId9" display="Ali Express link (kit)" xr:uid="{766333F9-43BC-AD49-9D3D-68DD13D4DA65}"/>
    <hyperlink ref="F15" r:id="rId10" xr:uid="{0A5A6637-FB15-FF45-838A-2E3DD3135727}"/>
    <hyperlink ref="F14" r:id="rId11" xr:uid="{F381A69F-901C-3D44-A094-B555C317BE4C}"/>
    <hyperlink ref="F31" r:id="rId12" xr:uid="{F4238DBD-A536-6441-BD0B-9CC3DA0D51DE}"/>
    <hyperlink ref="E13" r:id="rId13" xr:uid="{98554BCC-B051-514F-908C-29D39690BC1E}"/>
    <hyperlink ref="E20" r:id="rId14" xr:uid="{7C3B957C-120C-4243-B862-BF30E8E6DCC0}"/>
    <hyperlink ref="E27" r:id="rId15" xr:uid="{E2B1FA98-8074-D849-93FD-FF23B18FE3CC}"/>
    <hyperlink ref="E51" r:id="rId16" xr:uid="{C3A79828-0364-5C47-B0F5-D458B09EEA50}"/>
    <hyperlink ref="E52" r:id="rId17" xr:uid="{A7BFA1BC-66DB-834D-A4C1-2354D5E91BD5}"/>
    <hyperlink ref="E53" r:id="rId18" xr:uid="{F5A19107-01DD-2142-B6AE-67C7C5C01192}"/>
    <hyperlink ref="E54" r:id="rId19" xr:uid="{4E67491B-2AF7-DB41-A669-F0FBDC1FAFF3}"/>
    <hyperlink ref="E55" r:id="rId20" xr:uid="{D9F02A71-9A21-3449-8B0C-FDBEB0D6A51D}"/>
    <hyperlink ref="E56" r:id="rId21" xr:uid="{C1324653-4FFF-3540-A180-79D1223602D7}"/>
    <hyperlink ref="E57" r:id="rId22" display="Amazon Link" xr:uid="{3F7A465D-9A8A-1B45-B942-DD6F0CB9A82D}"/>
    <hyperlink ref="E80" r:id="rId23" xr:uid="{2D1B84C9-7012-2542-83CD-941241C43B8D}"/>
    <hyperlink ref="E81" r:id="rId24" xr:uid="{7ECD8291-4286-154C-ADD8-F7FDF5781E66}"/>
    <hyperlink ref="E66" r:id="rId25" xr:uid="{D4352E1F-944F-E248-B298-7E14ECE187C7}"/>
    <hyperlink ref="G66" r:id="rId26" xr:uid="{E1BFCA0A-233C-EA4A-99D1-480B4B84696C}"/>
    <hyperlink ref="E67" r:id="rId27" xr:uid="{E7D8A663-C1EB-9F44-9951-4309FA427873}"/>
    <hyperlink ref="E68" r:id="rId28" xr:uid="{AF6DDC50-29B7-D84D-9C26-5768F1427CFD}"/>
    <hyperlink ref="E69" r:id="rId29" xr:uid="{9C892BA9-1072-834A-9E42-4FA89CFD2571}"/>
    <hyperlink ref="E73" r:id="rId30" xr:uid="{2E6CD293-E68D-D04F-A3D9-B3F86DDB5D31}"/>
    <hyperlink ref="F73" r:id="rId31" xr:uid="{FA522719-4626-5F42-8825-22E0C6EE60AA}"/>
    <hyperlink ref="E74" r:id="rId32" xr:uid="{FEF983C7-5044-6848-89D0-665F4E1E4C0D}"/>
    <hyperlink ref="F19" r:id="rId33" display="Amazon link2" xr:uid="{1CD81A99-3116-AD4B-B004-916240ADB0B4}"/>
    <hyperlink ref="F23" r:id="rId34" xr:uid="{26898C78-8DF6-8748-BBC6-A299B06B5837}"/>
    <hyperlink ref="E19" r:id="rId35" xr:uid="{DC4A1351-5E01-544F-B29E-67B96945B17D}"/>
    <hyperlink ref="E23" r:id="rId36" xr:uid="{6C57E195-28D9-FA47-8B0F-F920ED69DAD8}"/>
    <hyperlink ref="E30" r:id="rId37" xr:uid="{EF3CCD49-8964-D646-9032-03B06CCFDD85}"/>
    <hyperlink ref="E35" r:id="rId38" xr:uid="{AE99EB21-9166-6340-9473-A91686EF03E4}"/>
    <hyperlink ref="E22" r:id="rId39" xr:uid="{6B96B9FA-D199-D04E-8DD0-0693AF422BFB}"/>
    <hyperlink ref="E37" r:id="rId40" xr:uid="{BD7D32F2-CA0F-094D-95B3-EB00D9CA7CC9}"/>
    <hyperlink ref="E41" r:id="rId41" display="Amazon assordment link" xr:uid="{E5ABA1C8-B07C-6343-9303-C0BF0BFD4205}"/>
    <hyperlink ref="E36" r:id="rId42" xr:uid="{F09524B7-27BC-0C4F-9782-C37CFC7AF460}"/>
    <hyperlink ref="F45" r:id="rId43" xr:uid="{5E000B03-0B35-7C4C-A2AF-3711E4A8AF5A}"/>
    <hyperlink ref="F32" r:id="rId44" xr:uid="{BE8C4FA2-14A2-CD47-A40A-9592420B4658}"/>
    <hyperlink ref="E46" r:id="rId45" xr:uid="{FCA84838-04E2-514E-9275-9F04CF67851B}"/>
    <hyperlink ref="E38:E40" r:id="rId46" display="Amazon link" xr:uid="{C391115A-0487-0E42-9D94-A87C8B9A05C2}"/>
    <hyperlink ref="E28" r:id="rId47" xr:uid="{96132316-BFAC-8441-B4E2-03E106516453}"/>
    <hyperlink ref="E21" r:id="rId48" xr:uid="{3FDDB2B3-433A-0949-B925-8CC8CC6D5B26}"/>
    <hyperlink ref="F24" r:id="rId49" xr:uid="{77D68BC9-BD62-BE42-A9A2-29F2A6E2338F}"/>
    <hyperlink ref="E24" r:id="rId50" xr:uid="{BB4EABED-24C7-AC42-9A3C-B15A2321840F}"/>
    <hyperlink ref="F25" r:id="rId51" xr:uid="{6446D63F-9722-D841-AF1F-9998D82FB5F5}"/>
    <hyperlink ref="E25" r:id="rId52" xr:uid="{DE76558C-F5B7-9A4B-8913-609588464702}"/>
    <hyperlink ref="F26" r:id="rId53" xr:uid="{69DF54BF-B14A-054A-B1F6-4E6463D72E6B}"/>
    <hyperlink ref="E26" r:id="rId54" xr:uid="{05912F73-8115-C749-99F9-64EA4759293D}"/>
    <hyperlink ref="F82" r:id="rId55" xr:uid="{92507FD0-C7A2-084F-B0BF-2926A832C6E5}"/>
    <hyperlink ref="F83" r:id="rId56" xr:uid="{727444B8-14EA-3F48-AA45-CF7CB58A45D5}"/>
    <hyperlink ref="E82" r:id="rId57" xr:uid="{D3980E50-88C1-DA43-8B36-096885FA5DFA}"/>
    <hyperlink ref="E83" r:id="rId58" xr:uid="{C146BDA2-25FC-A44D-A3AC-D1276AE4FA0B}"/>
    <hyperlink ref="F70" r:id="rId59" xr:uid="{F2A307F1-AEF1-2D41-B527-77342E2C6421}"/>
    <hyperlink ref="F71" r:id="rId60" xr:uid="{3C3E09D5-23FC-F941-97B5-12D3345CAD2C}"/>
    <hyperlink ref="F72" r:id="rId61" xr:uid="{D297BF5B-8E6B-E248-9453-A64373EE52DF}"/>
    <hyperlink ref="E70" r:id="rId62" xr:uid="{97DD8502-80A0-2247-AE53-4E1B4CCD5A02}"/>
    <hyperlink ref="E71" r:id="rId63" xr:uid="{00FDBB66-6023-ED4B-824D-AB895D8C4652}"/>
    <hyperlink ref="E72" r:id="rId64" xr:uid="{ADEFF5A1-3CFA-5744-B7A7-156293700CE6}"/>
    <hyperlink ref="F75" r:id="rId65" xr:uid="{CFA95CC4-62BB-E041-9316-335E4EBB4234}"/>
    <hyperlink ref="F76" r:id="rId66" xr:uid="{82FB6B94-417F-BC42-BEA2-138C97554C11}"/>
    <hyperlink ref="F77" r:id="rId67" xr:uid="{28FA484F-010E-7F49-A397-9DC22BA217C0}"/>
    <hyperlink ref="F78" r:id="rId68" xr:uid="{FE3B38D2-C2E8-0949-BC7C-4322B1F52890}"/>
    <hyperlink ref="E75" r:id="rId69" xr:uid="{CF45DEE7-C337-3640-8684-53319C3DE895}"/>
    <hyperlink ref="E76" r:id="rId70" xr:uid="{A156BC57-5EE0-5E46-8BC3-772D153DDEB3}"/>
    <hyperlink ref="E77" r:id="rId71" xr:uid="{B77AB816-982C-BC4E-897B-E8F92A332F31}"/>
    <hyperlink ref="E78" r:id="rId72" xr:uid="{26D67589-8276-364C-A783-2F5C44444EB3}"/>
    <hyperlink ref="E31" r:id="rId73" xr:uid="{4ACD83DA-DADB-C744-9FB4-21FD53171DAB}"/>
    <hyperlink ref="E59" r:id="rId74" xr:uid="{FEC649DC-9B8E-9646-8127-8E1FC1450FCB}"/>
    <hyperlink ref="F61" r:id="rId75" xr:uid="{56E8E7C4-C0F6-D44A-94FF-30ECDE238FD5}"/>
    <hyperlink ref="E61" r:id="rId76" xr:uid="{AC66BCCB-21EC-1248-BB6E-0877A1F9CDC6}"/>
    <hyperlink ref="F62" r:id="rId77" xr:uid="{114E00F7-B93B-DE43-A878-3CE5BDD56172}"/>
    <hyperlink ref="E62" r:id="rId78" xr:uid="{57570501-E9D2-FE4E-9EDD-2C78AC3E9E2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4254-AF3B-7F41-87C9-B5B7D3F0FA1E}">
  <dimension ref="A1:AMJ1050"/>
  <sheetViews>
    <sheetView topLeftCell="A87" workbookViewId="0">
      <selection activeCell="D92" sqref="D92:F109"/>
    </sheetView>
  </sheetViews>
  <sheetFormatPr baseColWidth="10" defaultColWidth="13" defaultRowHeight="14"/>
  <cols>
    <col min="1" max="1" width="17" style="15" customWidth="1"/>
    <col min="2" max="2" width="13" style="31"/>
    <col min="3" max="3" width="11.83203125" style="31" customWidth="1"/>
    <col min="4" max="4" width="42.83203125" style="31" customWidth="1"/>
    <col min="5" max="5" width="21" style="38" customWidth="1"/>
    <col min="6" max="6" width="23.83203125" style="33" customWidth="1"/>
    <col min="7" max="7" width="80.33203125" style="31" customWidth="1"/>
    <col min="8" max="8" width="15.5" style="31" customWidth="1"/>
    <col min="9" max="1023" width="13" style="31"/>
    <col min="1024" max="1024" width="11.5" style="15" customWidth="1"/>
    <col min="1025" max="16384" width="13" style="15"/>
  </cols>
  <sheetData>
    <row r="1" spans="1:1024">
      <c r="A1" s="30" t="s">
        <v>244</v>
      </c>
      <c r="B1" s="15"/>
    </row>
    <row r="2" spans="1:1024" s="30" customFormat="1">
      <c r="A2" s="14"/>
      <c r="D2" s="14"/>
      <c r="E2" s="34"/>
      <c r="F2" s="35"/>
      <c r="G2" s="36"/>
      <c r="AMJ2" s="15"/>
    </row>
    <row r="3" spans="1:1024" s="30" customFormat="1">
      <c r="A3" s="14" t="s">
        <v>284</v>
      </c>
      <c r="D3" s="14"/>
      <c r="E3" s="34"/>
      <c r="F3" s="35"/>
      <c r="G3" s="36"/>
      <c r="AMJ3" s="15"/>
    </row>
    <row r="4" spans="1:1024" s="30" customFormat="1">
      <c r="A4" s="14" t="s">
        <v>280</v>
      </c>
      <c r="E4" s="24"/>
      <c r="F4" s="24"/>
      <c r="AMJ4" s="15"/>
    </row>
    <row r="5" spans="1:1024" s="30" customFormat="1">
      <c r="B5" s="14"/>
      <c r="D5" s="14"/>
      <c r="E5" s="34"/>
      <c r="F5" s="35"/>
      <c r="G5" s="36"/>
      <c r="AMJ5" s="15"/>
    </row>
    <row r="6" spans="1:1024" s="20" customFormat="1" ht="15">
      <c r="A6" s="20" t="s">
        <v>246</v>
      </c>
      <c r="B6" s="18" t="s">
        <v>245</v>
      </c>
      <c r="C6" s="20" t="s">
        <v>281</v>
      </c>
      <c r="D6" s="18" t="s">
        <v>1</v>
      </c>
      <c r="E6" s="25" t="s">
        <v>3</v>
      </c>
      <c r="F6" s="25" t="s">
        <v>291</v>
      </c>
      <c r="G6" s="23" t="s">
        <v>292</v>
      </c>
      <c r="AMJ6" s="15"/>
    </row>
    <row r="7" spans="1:1024">
      <c r="A7" s="19"/>
      <c r="B7" s="30"/>
      <c r="C7" s="19"/>
      <c r="D7" s="19"/>
    </row>
    <row r="8" spans="1:1024" s="30" customFormat="1">
      <c r="B8" s="14"/>
      <c r="D8" s="14"/>
      <c r="E8" s="34"/>
      <c r="F8" s="35"/>
      <c r="G8" s="36"/>
      <c r="AMJ8" s="15"/>
    </row>
    <row r="9" spans="1:1024" s="20" customFormat="1">
      <c r="A9" s="18" t="s">
        <v>282</v>
      </c>
      <c r="B9" s="18"/>
      <c r="E9" s="25"/>
      <c r="F9" s="25"/>
      <c r="G9" s="23"/>
      <c r="AMJ9" s="15"/>
    </row>
    <row r="10" spans="1:1024" ht="60">
      <c r="A10" s="15" t="s">
        <v>339</v>
      </c>
      <c r="B10" s="15" t="s">
        <v>247</v>
      </c>
      <c r="C10" s="15">
        <v>1</v>
      </c>
      <c r="D10" s="15" t="s">
        <v>248</v>
      </c>
      <c r="E10" s="38" t="s">
        <v>15</v>
      </c>
      <c r="F10" s="38" t="s">
        <v>18</v>
      </c>
      <c r="G10" s="21" t="s">
        <v>285</v>
      </c>
      <c r="H10" s="37"/>
    </row>
    <row r="11" spans="1:1024" ht="30">
      <c r="A11" s="15" t="s">
        <v>339</v>
      </c>
      <c r="B11" s="15" t="s">
        <v>249</v>
      </c>
      <c r="C11" s="15">
        <v>1</v>
      </c>
      <c r="D11" s="15" t="s">
        <v>337</v>
      </c>
      <c r="E11" s="38" t="s">
        <v>15</v>
      </c>
      <c r="F11" s="38"/>
      <c r="G11" s="22" t="s">
        <v>288</v>
      </c>
      <c r="H11" s="37"/>
    </row>
    <row r="12" spans="1:1024" ht="45">
      <c r="A12" s="15" t="s">
        <v>339</v>
      </c>
      <c r="B12" s="15" t="s">
        <v>250</v>
      </c>
      <c r="C12" s="15">
        <v>1</v>
      </c>
      <c r="D12" s="15" t="s">
        <v>20</v>
      </c>
      <c r="E12" s="38" t="s">
        <v>15</v>
      </c>
      <c r="F12" s="38"/>
      <c r="G12" s="22" t="s">
        <v>283</v>
      </c>
      <c r="H12" s="37"/>
    </row>
    <row r="13" spans="1:1024" ht="45">
      <c r="A13" s="15" t="s">
        <v>339</v>
      </c>
      <c r="B13" s="15" t="s">
        <v>251</v>
      </c>
      <c r="C13" s="15">
        <v>1</v>
      </c>
      <c r="D13" s="15" t="s">
        <v>287</v>
      </c>
      <c r="E13" s="38" t="s">
        <v>22</v>
      </c>
      <c r="F13" s="38"/>
      <c r="G13" s="21" t="s">
        <v>286</v>
      </c>
      <c r="H13" s="37"/>
    </row>
    <row r="14" spans="1:1024" ht="15" customHeight="1">
      <c r="A14" s="15" t="s">
        <v>339</v>
      </c>
      <c r="B14" s="15" t="s">
        <v>252</v>
      </c>
      <c r="C14" s="15">
        <v>1</v>
      </c>
      <c r="D14" s="15" t="s">
        <v>27</v>
      </c>
      <c r="E14" s="76" t="s">
        <v>289</v>
      </c>
      <c r="F14" s="38" t="s">
        <v>15</v>
      </c>
      <c r="G14" s="21" t="s">
        <v>290</v>
      </c>
      <c r="H14" s="37"/>
    </row>
    <row r="15" spans="1:1024" ht="15">
      <c r="A15" s="15" t="s">
        <v>339</v>
      </c>
      <c r="B15" s="15" t="s">
        <v>253</v>
      </c>
      <c r="C15" s="15">
        <v>1</v>
      </c>
      <c r="D15" s="15" t="s">
        <v>254</v>
      </c>
      <c r="E15" s="76"/>
      <c r="F15" s="38" t="s">
        <v>25</v>
      </c>
      <c r="H15" s="37"/>
    </row>
    <row r="16" spans="1:1024" ht="15">
      <c r="A16" s="15" t="s">
        <v>339</v>
      </c>
      <c r="B16" s="15" t="s">
        <v>255</v>
      </c>
      <c r="C16" s="15">
        <v>3</v>
      </c>
      <c r="D16" s="15" t="s">
        <v>256</v>
      </c>
      <c r="E16" s="76"/>
      <c r="F16" s="38" t="s">
        <v>22</v>
      </c>
      <c r="G16" s="22" t="s">
        <v>23</v>
      </c>
      <c r="H16" s="37"/>
    </row>
    <row r="17" spans="1:8">
      <c r="A17" s="15" t="s">
        <v>339</v>
      </c>
      <c r="B17" s="17" t="s">
        <v>270</v>
      </c>
      <c r="C17" s="21">
        <v>1</v>
      </c>
      <c r="D17" s="17" t="s">
        <v>338</v>
      </c>
      <c r="E17" s="76"/>
      <c r="F17" s="38"/>
      <c r="G17" s="21"/>
      <c r="H17" s="37"/>
    </row>
    <row r="18" spans="1:8" ht="15">
      <c r="A18" s="15" t="s">
        <v>339</v>
      </c>
      <c r="B18" s="15" t="s">
        <v>258</v>
      </c>
      <c r="C18" s="15">
        <v>1</v>
      </c>
      <c r="D18" s="15" t="s">
        <v>279</v>
      </c>
      <c r="E18" s="38" t="s">
        <v>15</v>
      </c>
      <c r="F18" s="38"/>
      <c r="G18" s="21"/>
      <c r="H18" s="37"/>
    </row>
    <row r="19" spans="1:8" ht="45">
      <c r="A19" s="15" t="s">
        <v>339</v>
      </c>
      <c r="B19" s="15" t="s">
        <v>260</v>
      </c>
      <c r="C19" s="15">
        <v>1</v>
      </c>
      <c r="D19" s="56" t="s">
        <v>293</v>
      </c>
      <c r="E19" s="39" t="s">
        <v>12</v>
      </c>
      <c r="F19" s="38" t="s">
        <v>312</v>
      </c>
      <c r="G19" s="21" t="s">
        <v>359</v>
      </c>
      <c r="H19" s="37"/>
    </row>
    <row r="20" spans="1:8" ht="15">
      <c r="A20" s="15" t="s">
        <v>339</v>
      </c>
      <c r="B20" s="15" t="s">
        <v>262</v>
      </c>
      <c r="C20" s="15">
        <v>5</v>
      </c>
      <c r="D20" s="15" t="s">
        <v>263</v>
      </c>
      <c r="E20" s="39" t="s">
        <v>15</v>
      </c>
      <c r="F20" s="38"/>
      <c r="G20" s="21" t="s">
        <v>294</v>
      </c>
      <c r="H20" s="37"/>
    </row>
    <row r="21" spans="1:8">
      <c r="A21" s="15" t="s">
        <v>339</v>
      </c>
      <c r="B21" s="15" t="s">
        <v>258</v>
      </c>
      <c r="C21" s="15">
        <v>1</v>
      </c>
      <c r="D21" s="15" t="s">
        <v>259</v>
      </c>
      <c r="G21" s="16"/>
    </row>
    <row r="22" spans="1:8" ht="30">
      <c r="A22" s="15" t="s">
        <v>339</v>
      </c>
      <c r="B22" s="27" t="s">
        <v>301</v>
      </c>
      <c r="C22" s="27">
        <v>1</v>
      </c>
      <c r="D22" s="27" t="s">
        <v>298</v>
      </c>
      <c r="E22" s="38" t="s">
        <v>15</v>
      </c>
      <c r="F22" s="38"/>
      <c r="G22" s="21" t="s">
        <v>302</v>
      </c>
      <c r="H22" s="37"/>
    </row>
    <row r="23" spans="1:8" ht="15">
      <c r="A23" s="15" t="s">
        <v>339</v>
      </c>
      <c r="B23" s="15" t="s">
        <v>264</v>
      </c>
      <c r="C23" s="15">
        <v>1</v>
      </c>
      <c r="D23" s="15" t="s">
        <v>361</v>
      </c>
      <c r="E23" s="38" t="s">
        <v>295</v>
      </c>
      <c r="F23" s="38"/>
      <c r="G23" s="15" t="s">
        <v>296</v>
      </c>
      <c r="H23" s="37"/>
    </row>
    <row r="24" spans="1:8" ht="15">
      <c r="A24" s="15" t="s">
        <v>339</v>
      </c>
      <c r="B24" s="15" t="s">
        <v>266</v>
      </c>
      <c r="C24" s="15">
        <v>1</v>
      </c>
      <c r="D24" s="15" t="s">
        <v>267</v>
      </c>
      <c r="E24" s="38" t="s">
        <v>32</v>
      </c>
      <c r="F24" s="38"/>
      <c r="G24" s="15" t="s">
        <v>296</v>
      </c>
      <c r="H24" s="37"/>
    </row>
    <row r="25" spans="1:8" ht="15">
      <c r="A25" s="15" t="s">
        <v>339</v>
      </c>
      <c r="B25" s="15" t="s">
        <v>363</v>
      </c>
      <c r="C25" s="15">
        <v>1</v>
      </c>
      <c r="D25" s="15" t="s">
        <v>362</v>
      </c>
      <c r="E25" s="38" t="s">
        <v>295</v>
      </c>
      <c r="F25" s="38"/>
      <c r="G25" s="15" t="s">
        <v>296</v>
      </c>
      <c r="H25" s="37"/>
    </row>
    <row r="26" spans="1:8" ht="15">
      <c r="A26" s="15" t="s">
        <v>339</v>
      </c>
      <c r="B26" s="15" t="s">
        <v>364</v>
      </c>
      <c r="C26" s="15">
        <v>1</v>
      </c>
      <c r="D26" s="15" t="s">
        <v>360</v>
      </c>
      <c r="E26" s="38" t="s">
        <v>295</v>
      </c>
      <c r="F26" s="38"/>
      <c r="G26" s="15" t="s">
        <v>296</v>
      </c>
      <c r="H26" s="37"/>
    </row>
    <row r="27" spans="1:8" ht="15">
      <c r="A27" s="15" t="s">
        <v>339</v>
      </c>
      <c r="B27" s="17" t="s">
        <v>357</v>
      </c>
      <c r="C27" s="21">
        <v>2</v>
      </c>
      <c r="D27" s="17" t="s">
        <v>365</v>
      </c>
      <c r="E27" s="38" t="s">
        <v>15</v>
      </c>
      <c r="F27" s="38"/>
      <c r="G27" s="15" t="s">
        <v>366</v>
      </c>
      <c r="H27" s="37"/>
    </row>
    <row r="28" spans="1:8">
      <c r="A28" s="15" t="s">
        <v>339</v>
      </c>
      <c r="B28" s="15" t="s">
        <v>268</v>
      </c>
      <c r="C28" s="21">
        <v>2</v>
      </c>
      <c r="D28" s="17" t="s">
        <v>31</v>
      </c>
      <c r="E28" s="58" t="s">
        <v>30</v>
      </c>
      <c r="F28" s="38"/>
      <c r="G28" s="15"/>
      <c r="H28" s="37"/>
    </row>
    <row r="29" spans="1:8" ht="15">
      <c r="A29" s="15" t="s">
        <v>339</v>
      </c>
      <c r="B29" s="15" t="s">
        <v>358</v>
      </c>
      <c r="C29" s="16">
        <v>2</v>
      </c>
      <c r="D29" s="15" t="s">
        <v>276</v>
      </c>
      <c r="E29" s="40" t="s">
        <v>297</v>
      </c>
      <c r="F29" s="38"/>
      <c r="G29" s="16"/>
      <c r="H29" s="37"/>
    </row>
    <row r="30" spans="1:8" ht="15">
      <c r="A30" s="15" t="s">
        <v>339</v>
      </c>
      <c r="B30" s="15" t="s">
        <v>268</v>
      </c>
      <c r="C30" s="15">
        <v>2</v>
      </c>
      <c r="D30" s="15" t="s">
        <v>31</v>
      </c>
      <c r="E30" s="41" t="s">
        <v>30</v>
      </c>
      <c r="F30" s="41"/>
      <c r="G30" s="15"/>
      <c r="H30" s="37"/>
    </row>
    <row r="31" spans="1:8" ht="15">
      <c r="A31" s="15" t="s">
        <v>339</v>
      </c>
      <c r="B31" s="15" t="s">
        <v>269</v>
      </c>
      <c r="C31" s="15">
        <v>1</v>
      </c>
      <c r="D31" s="15" t="s">
        <v>321</v>
      </c>
      <c r="E31" s="38" t="s">
        <v>30</v>
      </c>
      <c r="F31" s="38"/>
      <c r="G31" s="16" t="s">
        <v>322</v>
      </c>
      <c r="H31" s="37"/>
    </row>
    <row r="32" spans="1:8" ht="15">
      <c r="A32" s="15" t="s">
        <v>339</v>
      </c>
      <c r="B32" s="15" t="s">
        <v>323</v>
      </c>
      <c r="C32" s="15">
        <v>1</v>
      </c>
      <c r="D32" s="15" t="s">
        <v>324</v>
      </c>
      <c r="E32" s="39" t="s">
        <v>15</v>
      </c>
      <c r="F32" s="38"/>
      <c r="G32" s="16" t="s">
        <v>325</v>
      </c>
      <c r="H32" s="37"/>
    </row>
    <row r="33" spans="1:1024">
      <c r="F33" s="38"/>
      <c r="G33" s="21"/>
      <c r="H33" s="37"/>
    </row>
    <row r="34" spans="1:1024" s="20" customFormat="1">
      <c r="A34" s="18" t="s">
        <v>271</v>
      </c>
      <c r="B34" s="18"/>
      <c r="D34" s="18"/>
      <c r="E34" s="25"/>
      <c r="F34" s="25"/>
      <c r="G34" s="23"/>
      <c r="AMJ34" s="15"/>
    </row>
    <row r="35" spans="1:1024" ht="30">
      <c r="A35" s="15" t="s">
        <v>271</v>
      </c>
      <c r="B35" s="15" t="s">
        <v>265</v>
      </c>
      <c r="C35" s="15" t="s">
        <v>299</v>
      </c>
      <c r="D35" s="15" t="s">
        <v>315</v>
      </c>
      <c r="E35" s="38" t="s">
        <v>15</v>
      </c>
      <c r="G35" s="21" t="s">
        <v>319</v>
      </c>
      <c r="H35" s="37"/>
    </row>
    <row r="36" spans="1:1024" ht="15">
      <c r="A36" s="15" t="s">
        <v>271</v>
      </c>
      <c r="B36" s="15" t="s">
        <v>316</v>
      </c>
      <c r="C36" s="15" t="s">
        <v>317</v>
      </c>
      <c r="D36" s="15" t="s">
        <v>320</v>
      </c>
      <c r="E36" s="39" t="s">
        <v>15</v>
      </c>
      <c r="G36" s="21" t="s">
        <v>318</v>
      </c>
      <c r="H36" s="37"/>
    </row>
    <row r="37" spans="1:1024" ht="15">
      <c r="A37" s="15" t="s">
        <v>271</v>
      </c>
      <c r="B37" s="15" t="s">
        <v>277</v>
      </c>
      <c r="C37" s="16" t="s">
        <v>299</v>
      </c>
      <c r="D37" s="15" t="s">
        <v>278</v>
      </c>
      <c r="E37" s="38" t="s">
        <v>15</v>
      </c>
      <c r="G37" s="15" t="s">
        <v>300</v>
      </c>
    </row>
    <row r="38" spans="1:1024" ht="15">
      <c r="A38" s="15" t="s">
        <v>271</v>
      </c>
      <c r="B38" s="15" t="s">
        <v>272</v>
      </c>
      <c r="C38" s="16">
        <v>2</v>
      </c>
      <c r="D38" s="17" t="s">
        <v>334</v>
      </c>
      <c r="E38" s="77" t="s">
        <v>15</v>
      </c>
      <c r="G38" s="21" t="s">
        <v>331</v>
      </c>
      <c r="H38" s="37"/>
    </row>
    <row r="39" spans="1:1024" ht="15">
      <c r="A39" s="15" t="s">
        <v>271</v>
      </c>
      <c r="B39" s="15" t="s">
        <v>261</v>
      </c>
      <c r="C39" s="16">
        <v>2</v>
      </c>
      <c r="D39" s="17" t="s">
        <v>335</v>
      </c>
      <c r="E39" s="77"/>
      <c r="G39" s="21" t="s">
        <v>332</v>
      </c>
      <c r="H39" s="37"/>
    </row>
    <row r="40" spans="1:1024">
      <c r="A40" s="15" t="s">
        <v>271</v>
      </c>
      <c r="B40" s="15" t="s">
        <v>275</v>
      </c>
      <c r="C40" s="15">
        <v>1</v>
      </c>
      <c r="D40" s="17" t="s">
        <v>336</v>
      </c>
      <c r="E40" s="77"/>
      <c r="G40" s="15" t="s">
        <v>333</v>
      </c>
      <c r="H40" s="37"/>
    </row>
    <row r="41" spans="1:1024">
      <c r="A41" s="15" t="s">
        <v>271</v>
      </c>
      <c r="B41" s="15" t="s">
        <v>307</v>
      </c>
      <c r="C41" s="15">
        <v>23</v>
      </c>
      <c r="D41" s="17" t="s">
        <v>308</v>
      </c>
      <c r="E41" s="76" t="s">
        <v>312</v>
      </c>
      <c r="G41" s="15" t="s">
        <v>309</v>
      </c>
      <c r="H41" s="37"/>
    </row>
    <row r="42" spans="1:1024">
      <c r="A42" s="15" t="s">
        <v>271</v>
      </c>
      <c r="B42" s="15" t="s">
        <v>273</v>
      </c>
      <c r="C42" s="15">
        <v>28</v>
      </c>
      <c r="D42" s="17" t="s">
        <v>303</v>
      </c>
      <c r="E42" s="76"/>
      <c r="G42" s="15" t="s">
        <v>310</v>
      </c>
      <c r="H42" s="37"/>
    </row>
    <row r="43" spans="1:1024">
      <c r="A43" s="15" t="s">
        <v>271</v>
      </c>
      <c r="B43" s="15" t="s">
        <v>274</v>
      </c>
      <c r="C43" s="15">
        <v>5</v>
      </c>
      <c r="D43" s="17" t="s">
        <v>305</v>
      </c>
      <c r="E43" s="76"/>
      <c r="G43" s="15" t="s">
        <v>304</v>
      </c>
      <c r="H43" s="37"/>
    </row>
    <row r="44" spans="1:1024">
      <c r="A44" s="15" t="s">
        <v>271</v>
      </c>
      <c r="B44" s="15" t="s">
        <v>274</v>
      </c>
      <c r="C44" s="15">
        <v>5</v>
      </c>
      <c r="D44" s="17" t="s">
        <v>306</v>
      </c>
      <c r="E44" s="76"/>
      <c r="G44" s="15" t="s">
        <v>311</v>
      </c>
      <c r="H44" s="37"/>
    </row>
    <row r="45" spans="1:1024" ht="30">
      <c r="A45" s="15" t="s">
        <v>271</v>
      </c>
      <c r="B45" s="31" t="s">
        <v>257</v>
      </c>
      <c r="C45" s="43">
        <v>6</v>
      </c>
      <c r="D45" s="43" t="s">
        <v>313</v>
      </c>
      <c r="E45" s="29" t="s">
        <v>330</v>
      </c>
      <c r="F45" s="44" t="s">
        <v>15</v>
      </c>
      <c r="G45" s="28" t="s">
        <v>314</v>
      </c>
    </row>
    <row r="46" spans="1:1024" ht="15">
      <c r="A46" s="15" t="s">
        <v>271</v>
      </c>
      <c r="B46" s="15" t="s">
        <v>328</v>
      </c>
      <c r="C46" s="15" t="s">
        <v>329</v>
      </c>
      <c r="D46" s="17" t="s">
        <v>326</v>
      </c>
      <c r="E46" s="39" t="s">
        <v>15</v>
      </c>
      <c r="G46" s="21" t="s">
        <v>327</v>
      </c>
      <c r="H46" s="17"/>
    </row>
    <row r="47" spans="1:1024">
      <c r="B47" s="17"/>
      <c r="D47" s="17"/>
      <c r="G47" s="21"/>
      <c r="H47" s="17"/>
    </row>
    <row r="48" spans="1:1024">
      <c r="B48" s="15"/>
      <c r="C48" s="15"/>
    </row>
    <row r="49" spans="1:1024">
      <c r="B49" s="17"/>
      <c r="C49" s="21"/>
      <c r="D49" s="17"/>
      <c r="G49" s="21"/>
      <c r="H49" s="37"/>
    </row>
    <row r="50" spans="1:1024" s="46" customFormat="1">
      <c r="A50" s="18" t="s">
        <v>33</v>
      </c>
      <c r="B50" s="45"/>
      <c r="D50" s="18"/>
      <c r="E50" s="25"/>
      <c r="F50" s="47"/>
      <c r="G50" s="48"/>
      <c r="H50" s="49"/>
      <c r="AMJ50" s="15"/>
    </row>
    <row r="51" spans="1:1024" ht="120">
      <c r="A51" s="15" t="s">
        <v>340</v>
      </c>
      <c r="B51" s="17" t="s">
        <v>34</v>
      </c>
      <c r="C51" s="21">
        <v>2</v>
      </c>
      <c r="D51" s="17" t="s">
        <v>35</v>
      </c>
      <c r="E51" s="38" t="s">
        <v>15</v>
      </c>
      <c r="F51" s="26"/>
      <c r="G51" s="21" t="s">
        <v>36</v>
      </c>
      <c r="H51" s="50"/>
    </row>
    <row r="52" spans="1:1024" ht="15">
      <c r="A52" s="15" t="s">
        <v>340</v>
      </c>
      <c r="B52" s="17" t="s">
        <v>37</v>
      </c>
      <c r="C52" s="21">
        <v>1</v>
      </c>
      <c r="D52" s="17" t="s">
        <v>38</v>
      </c>
      <c r="E52" s="38" t="s">
        <v>15</v>
      </c>
      <c r="F52" s="26"/>
      <c r="G52" s="21"/>
      <c r="H52" s="50"/>
    </row>
    <row r="53" spans="1:1024" ht="120">
      <c r="A53" s="15" t="s">
        <v>340</v>
      </c>
      <c r="B53" s="17" t="s">
        <v>39</v>
      </c>
      <c r="C53" s="21">
        <v>1</v>
      </c>
      <c r="D53" s="17" t="s">
        <v>40</v>
      </c>
      <c r="E53" s="38" t="s">
        <v>41</v>
      </c>
      <c r="F53" s="38" t="s">
        <v>42</v>
      </c>
      <c r="G53" s="21" t="s">
        <v>43</v>
      </c>
      <c r="H53" s="50"/>
    </row>
    <row r="54" spans="1:1024" ht="15">
      <c r="A54" s="15" t="s">
        <v>340</v>
      </c>
      <c r="B54" s="17" t="s">
        <v>44</v>
      </c>
      <c r="C54" s="21">
        <v>1</v>
      </c>
      <c r="D54" s="17" t="s">
        <v>45</v>
      </c>
      <c r="E54" s="38" t="s">
        <v>15</v>
      </c>
      <c r="F54" s="26"/>
      <c r="G54" s="21" t="s">
        <v>46</v>
      </c>
      <c r="H54" s="50"/>
    </row>
    <row r="55" spans="1:1024" ht="15">
      <c r="A55" s="15" t="s">
        <v>340</v>
      </c>
      <c r="B55" s="17" t="s">
        <v>343</v>
      </c>
      <c r="C55" s="21">
        <v>2</v>
      </c>
      <c r="D55" s="17" t="s">
        <v>48</v>
      </c>
      <c r="E55" s="38" t="s">
        <v>8</v>
      </c>
      <c r="F55" s="51"/>
      <c r="G55" s="21" t="s">
        <v>50</v>
      </c>
      <c r="H55" s="37"/>
    </row>
    <row r="56" spans="1:1024" ht="30">
      <c r="A56" s="15" t="s">
        <v>340</v>
      </c>
      <c r="B56" s="17" t="s">
        <v>51</v>
      </c>
      <c r="C56" s="21">
        <v>2</v>
      </c>
      <c r="D56" s="17" t="s">
        <v>52</v>
      </c>
      <c r="E56" s="38" t="s">
        <v>15</v>
      </c>
      <c r="G56" s="21" t="s">
        <v>53</v>
      </c>
      <c r="H56" s="50"/>
    </row>
    <row r="57" spans="1:1024" ht="15">
      <c r="A57" s="15" t="s">
        <v>340</v>
      </c>
      <c r="B57" s="17" t="s">
        <v>54</v>
      </c>
      <c r="C57" s="21">
        <v>1</v>
      </c>
      <c r="D57" s="17" t="s">
        <v>55</v>
      </c>
      <c r="E57" s="38" t="s">
        <v>22</v>
      </c>
      <c r="G57" s="21"/>
      <c r="H57" s="50"/>
    </row>
    <row r="58" spans="1:1024" ht="45">
      <c r="A58" s="15" t="s">
        <v>340</v>
      </c>
      <c r="B58" s="17" t="s">
        <v>56</v>
      </c>
      <c r="C58" s="21">
        <v>2</v>
      </c>
      <c r="D58" s="17" t="s">
        <v>57</v>
      </c>
      <c r="F58" s="52"/>
      <c r="G58" s="21" t="s">
        <v>58</v>
      </c>
      <c r="H58" s="50"/>
    </row>
    <row r="59" spans="1:1024" ht="15">
      <c r="A59" s="15" t="s">
        <v>340</v>
      </c>
      <c r="B59" s="17" t="s">
        <v>59</v>
      </c>
      <c r="C59" s="21">
        <v>1</v>
      </c>
      <c r="D59" s="17" t="s">
        <v>60</v>
      </c>
      <c r="E59" s="38" t="s">
        <v>15</v>
      </c>
      <c r="F59" s="53"/>
      <c r="G59" s="21" t="s">
        <v>61</v>
      </c>
      <c r="H59" s="37"/>
    </row>
    <row r="60" spans="1:1024">
      <c r="B60" s="17"/>
      <c r="C60" s="21"/>
      <c r="D60" s="17"/>
      <c r="F60" s="52"/>
      <c r="G60" s="21"/>
      <c r="H60" s="50"/>
    </row>
    <row r="61" spans="1:1024" s="46" customFormat="1">
      <c r="A61" s="18" t="s">
        <v>62</v>
      </c>
      <c r="B61" s="45"/>
      <c r="D61" s="18"/>
      <c r="E61" s="25"/>
      <c r="F61" s="54"/>
      <c r="G61" s="48"/>
      <c r="H61" s="49"/>
      <c r="AMJ61" s="15"/>
    </row>
    <row r="62" spans="1:1024" ht="15">
      <c r="A62" s="15" t="s">
        <v>341</v>
      </c>
      <c r="B62" s="17" t="s">
        <v>63</v>
      </c>
      <c r="C62" s="31">
        <v>3</v>
      </c>
      <c r="D62" s="17" t="s">
        <v>64</v>
      </c>
      <c r="E62" s="38" t="s">
        <v>15</v>
      </c>
      <c r="G62" s="21"/>
      <c r="H62" s="37"/>
    </row>
    <row r="63" spans="1:1024" ht="15">
      <c r="A63" s="15" t="s">
        <v>341</v>
      </c>
      <c r="B63" s="17" t="s">
        <v>65</v>
      </c>
      <c r="C63" s="21" t="s">
        <v>67</v>
      </c>
      <c r="D63" s="17" t="s">
        <v>66</v>
      </c>
      <c r="E63" s="38" t="s">
        <v>15</v>
      </c>
      <c r="G63" s="21" t="s">
        <v>68</v>
      </c>
      <c r="H63" s="37"/>
    </row>
    <row r="64" spans="1:1024" ht="15">
      <c r="A64" s="15" t="s">
        <v>341</v>
      </c>
      <c r="B64" s="17" t="s">
        <v>69</v>
      </c>
      <c r="C64" s="21" t="s">
        <v>71</v>
      </c>
      <c r="D64" s="17" t="s">
        <v>70</v>
      </c>
      <c r="E64" s="38" t="s">
        <v>32</v>
      </c>
      <c r="G64" s="21"/>
      <c r="H64" s="37"/>
    </row>
    <row r="65" spans="1:1024" ht="15">
      <c r="A65" s="15" t="s">
        <v>341</v>
      </c>
      <c r="B65" s="17" t="s">
        <v>72</v>
      </c>
      <c r="C65" s="21">
        <v>2</v>
      </c>
      <c r="D65" s="17" t="s">
        <v>73</v>
      </c>
      <c r="E65" s="33" t="s">
        <v>74</v>
      </c>
      <c r="G65" s="21" t="s">
        <v>75</v>
      </c>
      <c r="H65" s="37"/>
    </row>
    <row r="66" spans="1:1024">
      <c r="B66" s="17"/>
      <c r="C66" s="21"/>
      <c r="D66" s="17"/>
      <c r="G66" s="21"/>
      <c r="H66" s="37"/>
    </row>
    <row r="67" spans="1:1024" s="46" customFormat="1">
      <c r="A67" s="18" t="s">
        <v>76</v>
      </c>
      <c r="B67" s="45"/>
      <c r="D67" s="18"/>
      <c r="E67" s="25"/>
      <c r="F67" s="54"/>
      <c r="G67" s="48"/>
      <c r="H67" s="49"/>
      <c r="AMJ67" s="15"/>
    </row>
    <row r="68" spans="1:1024" ht="30">
      <c r="A68" s="15" t="s">
        <v>342</v>
      </c>
      <c r="B68" s="17" t="s">
        <v>344</v>
      </c>
      <c r="C68" s="21">
        <v>1</v>
      </c>
      <c r="D68" s="17" t="s">
        <v>78</v>
      </c>
      <c r="E68" s="38" t="s">
        <v>15</v>
      </c>
      <c r="G68" s="55" t="s">
        <v>79</v>
      </c>
      <c r="H68" s="37"/>
    </row>
    <row r="69" spans="1:1024" ht="30">
      <c r="A69" s="15" t="s">
        <v>342</v>
      </c>
      <c r="B69" s="17" t="s">
        <v>345</v>
      </c>
      <c r="C69" s="21">
        <v>1</v>
      </c>
      <c r="D69" s="17" t="s">
        <v>355</v>
      </c>
      <c r="E69" s="38" t="s">
        <v>15</v>
      </c>
      <c r="G69" s="21" t="s">
        <v>81</v>
      </c>
      <c r="H69" s="50"/>
    </row>
    <row r="70" spans="1:1024" ht="15">
      <c r="A70" s="15" t="s">
        <v>342</v>
      </c>
      <c r="B70" s="17" t="s">
        <v>346</v>
      </c>
      <c r="C70" s="21"/>
      <c r="D70" s="17" t="s">
        <v>356</v>
      </c>
      <c r="E70" s="38" t="s">
        <v>15</v>
      </c>
      <c r="G70" s="21" t="s">
        <v>82</v>
      </c>
      <c r="H70" s="50"/>
    </row>
    <row r="71" spans="1:1024" ht="15">
      <c r="A71" s="15" t="s">
        <v>342</v>
      </c>
      <c r="B71" s="17" t="s">
        <v>347</v>
      </c>
      <c r="C71" s="21"/>
      <c r="D71" s="17" t="s">
        <v>84</v>
      </c>
      <c r="E71" s="38" t="s">
        <v>15</v>
      </c>
      <c r="G71" s="21"/>
      <c r="H71" s="37"/>
    </row>
    <row r="72" spans="1:1024" ht="15">
      <c r="A72" s="15" t="s">
        <v>342</v>
      </c>
      <c r="B72" s="17" t="s">
        <v>348</v>
      </c>
      <c r="C72" s="21">
        <v>1</v>
      </c>
      <c r="D72" s="17" t="s">
        <v>86</v>
      </c>
      <c r="E72" s="38" t="s">
        <v>87</v>
      </c>
      <c r="G72" s="21"/>
      <c r="H72" s="37"/>
    </row>
    <row r="73" spans="1:1024" ht="15">
      <c r="A73" s="15" t="s">
        <v>342</v>
      </c>
      <c r="B73" s="17" t="s">
        <v>349</v>
      </c>
      <c r="C73" s="21">
        <v>1</v>
      </c>
      <c r="D73" s="17" t="s">
        <v>88</v>
      </c>
      <c r="E73" s="38" t="s">
        <v>87</v>
      </c>
      <c r="G73" s="21" t="s">
        <v>89</v>
      </c>
      <c r="H73" s="37"/>
    </row>
    <row r="74" spans="1:1024" ht="15">
      <c r="A74" s="15" t="s">
        <v>342</v>
      </c>
      <c r="B74" s="17" t="s">
        <v>350</v>
      </c>
      <c r="C74" s="21">
        <v>2</v>
      </c>
      <c r="D74" s="17" t="s">
        <v>90</v>
      </c>
      <c r="E74" s="38" t="s">
        <v>87</v>
      </c>
      <c r="G74" s="21"/>
      <c r="H74" s="37"/>
    </row>
    <row r="75" spans="1:1024" ht="15">
      <c r="A75" s="15" t="s">
        <v>342</v>
      </c>
      <c r="B75" s="17" t="s">
        <v>351</v>
      </c>
      <c r="C75" s="21">
        <v>1</v>
      </c>
      <c r="D75" s="17" t="s">
        <v>92</v>
      </c>
      <c r="E75" s="38" t="s">
        <v>93</v>
      </c>
      <c r="F75" s="38" t="s">
        <v>94</v>
      </c>
      <c r="G75" s="21" t="s">
        <v>95</v>
      </c>
      <c r="H75" s="50"/>
    </row>
    <row r="76" spans="1:1024" ht="15">
      <c r="A76" s="15" t="s">
        <v>342</v>
      </c>
      <c r="B76" s="17" t="s">
        <v>352</v>
      </c>
      <c r="C76" s="21">
        <v>1</v>
      </c>
      <c r="D76" s="17" t="s">
        <v>97</v>
      </c>
      <c r="E76" s="38" t="s">
        <v>15</v>
      </c>
      <c r="G76" s="21" t="s">
        <v>98</v>
      </c>
      <c r="H76" s="37"/>
    </row>
    <row r="77" spans="1:1024" ht="15">
      <c r="A77" s="15" t="s">
        <v>342</v>
      </c>
      <c r="B77" s="17" t="s">
        <v>353</v>
      </c>
      <c r="C77" s="21">
        <v>1</v>
      </c>
      <c r="D77" s="17" t="s">
        <v>99</v>
      </c>
      <c r="E77" s="38" t="s">
        <v>87</v>
      </c>
      <c r="G77" s="21" t="s">
        <v>100</v>
      </c>
      <c r="H77" s="37"/>
    </row>
    <row r="78" spans="1:1024" ht="15">
      <c r="A78" s="15" t="s">
        <v>342</v>
      </c>
      <c r="B78" s="17" t="s">
        <v>354</v>
      </c>
      <c r="C78" s="21">
        <v>1</v>
      </c>
      <c r="D78" s="17" t="s">
        <v>11</v>
      </c>
      <c r="E78" s="38" t="s">
        <v>12</v>
      </c>
      <c r="F78" s="38"/>
      <c r="G78" s="21" t="s">
        <v>13</v>
      </c>
      <c r="H78" s="37"/>
    </row>
    <row r="80" spans="1:1024">
      <c r="B80" s="17"/>
      <c r="C80" s="21"/>
      <c r="D80" s="17"/>
      <c r="F80" s="38"/>
      <c r="G80" s="21"/>
      <c r="H80" s="37"/>
    </row>
    <row r="81" spans="2:8">
      <c r="B81" s="17"/>
      <c r="C81" s="21"/>
      <c r="D81" s="17"/>
      <c r="F81" s="38"/>
      <c r="G81" s="21"/>
      <c r="H81" s="37"/>
    </row>
    <row r="82" spans="2:8">
      <c r="B82" s="17"/>
      <c r="C82" s="21"/>
      <c r="D82" s="17"/>
      <c r="G82" s="21"/>
      <c r="H82" s="37"/>
    </row>
    <row r="83" spans="2:8">
      <c r="B83" s="17"/>
      <c r="D83" s="17"/>
      <c r="G83" s="21"/>
      <c r="H83" s="37"/>
    </row>
    <row r="84" spans="2:8">
      <c r="D84" s="17"/>
      <c r="G84" s="21"/>
    </row>
    <row r="85" spans="2:8">
      <c r="G85" s="21"/>
    </row>
    <row r="86" spans="2:8">
      <c r="D86" s="17"/>
      <c r="G86" s="21"/>
    </row>
    <row r="87" spans="2:8">
      <c r="B87" s="17"/>
      <c r="D87" s="17"/>
      <c r="G87" s="21"/>
    </row>
    <row r="88" spans="2:8">
      <c r="B88" s="17"/>
      <c r="D88" s="17"/>
      <c r="G88" s="21"/>
    </row>
    <row r="89" spans="2:8">
      <c r="B89" s="17"/>
      <c r="D89" s="17"/>
      <c r="G89" s="21"/>
    </row>
    <row r="90" spans="2:8">
      <c r="B90" s="17"/>
      <c r="D90" s="17"/>
      <c r="G90" s="21"/>
    </row>
    <row r="91" spans="2:8">
      <c r="B91" s="17"/>
      <c r="D91" s="17"/>
      <c r="G91" s="21"/>
    </row>
    <row r="92" spans="2:8">
      <c r="B92" s="17"/>
      <c r="D92" s="66" t="s">
        <v>391</v>
      </c>
      <c r="E92" s="62" t="s">
        <v>390</v>
      </c>
      <c r="F92" s="33">
        <v>1</v>
      </c>
    </row>
    <row r="93" spans="2:8">
      <c r="B93" s="17"/>
      <c r="D93" s="66" t="s">
        <v>393</v>
      </c>
      <c r="E93" s="62" t="s">
        <v>392</v>
      </c>
      <c r="F93" s="33">
        <v>1</v>
      </c>
    </row>
    <row r="94" spans="2:8">
      <c r="B94" s="17"/>
      <c r="D94" s="66" t="s">
        <v>394</v>
      </c>
      <c r="E94" s="62" t="s">
        <v>356</v>
      </c>
    </row>
    <row r="95" spans="2:8">
      <c r="B95" s="17"/>
      <c r="D95" s="66" t="s">
        <v>347</v>
      </c>
      <c r="E95" s="62" t="s">
        <v>84</v>
      </c>
    </row>
    <row r="96" spans="2:8">
      <c r="B96" s="17"/>
      <c r="D96" s="66" t="s">
        <v>348</v>
      </c>
      <c r="E96" s="62" t="s">
        <v>375</v>
      </c>
      <c r="F96" s="33">
        <v>1</v>
      </c>
    </row>
    <row r="97" spans="2:7">
      <c r="B97" s="17"/>
      <c r="D97" s="66" t="s">
        <v>391</v>
      </c>
      <c r="E97" s="62" t="s">
        <v>395</v>
      </c>
      <c r="F97" s="33">
        <v>1</v>
      </c>
    </row>
    <row r="98" spans="2:7">
      <c r="B98" s="17"/>
      <c r="D98" s="66" t="s">
        <v>396</v>
      </c>
      <c r="E98" s="62" t="s">
        <v>376</v>
      </c>
      <c r="F98" s="33">
        <v>2</v>
      </c>
    </row>
    <row r="99" spans="2:7">
      <c r="B99" s="17"/>
      <c r="D99" s="66" t="s">
        <v>351</v>
      </c>
      <c r="E99" s="62" t="s">
        <v>92</v>
      </c>
      <c r="F99" s="33">
        <v>1</v>
      </c>
    </row>
    <row r="100" spans="2:7">
      <c r="B100" s="17"/>
      <c r="D100" s="66" t="s">
        <v>352</v>
      </c>
      <c r="E100" s="62" t="s">
        <v>97</v>
      </c>
      <c r="F100" s="33">
        <v>1</v>
      </c>
    </row>
    <row r="101" spans="2:7">
      <c r="B101" s="17"/>
      <c r="D101" s="66" t="s">
        <v>380</v>
      </c>
      <c r="E101" s="62" t="s">
        <v>379</v>
      </c>
      <c r="F101" s="33">
        <v>1</v>
      </c>
    </row>
    <row r="102" spans="2:7">
      <c r="B102" s="17"/>
      <c r="D102" s="66" t="s">
        <v>380</v>
      </c>
      <c r="E102" s="62" t="s">
        <v>381</v>
      </c>
      <c r="F102" s="33">
        <v>1</v>
      </c>
    </row>
    <row r="103" spans="2:7">
      <c r="B103" s="17"/>
      <c r="D103" s="66" t="s">
        <v>380</v>
      </c>
      <c r="E103" s="62" t="s">
        <v>383</v>
      </c>
      <c r="F103" s="33">
        <v>1</v>
      </c>
    </row>
    <row r="104" spans="2:7">
      <c r="B104" s="17"/>
      <c r="D104" s="66" t="s">
        <v>380</v>
      </c>
      <c r="E104" s="62" t="s">
        <v>382</v>
      </c>
      <c r="F104" s="33">
        <v>1</v>
      </c>
    </row>
    <row r="105" spans="2:7">
      <c r="B105" s="17"/>
      <c r="D105" s="66" t="s">
        <v>354</v>
      </c>
      <c r="E105" s="62" t="s">
        <v>11</v>
      </c>
      <c r="F105" s="33">
        <v>1</v>
      </c>
    </row>
    <row r="106" spans="2:7">
      <c r="B106" s="17"/>
      <c r="D106" s="66" t="s">
        <v>371</v>
      </c>
      <c r="E106" s="62" t="s">
        <v>370</v>
      </c>
      <c r="F106" s="34">
        <v>3</v>
      </c>
    </row>
    <row r="107" spans="2:7">
      <c r="B107" s="17"/>
      <c r="D107" s="66" t="s">
        <v>372</v>
      </c>
      <c r="E107" s="62" t="s">
        <v>66</v>
      </c>
      <c r="F107" s="33">
        <v>3</v>
      </c>
    </row>
    <row r="108" spans="2:7">
      <c r="B108" s="17"/>
      <c r="D108" s="66" t="s">
        <v>373</v>
      </c>
      <c r="E108" s="62" t="s">
        <v>377</v>
      </c>
      <c r="F108" s="33">
        <v>1</v>
      </c>
    </row>
    <row r="109" spans="2:7">
      <c r="B109" s="17"/>
      <c r="D109" s="66" t="s">
        <v>374</v>
      </c>
      <c r="E109" s="62" t="s">
        <v>378</v>
      </c>
      <c r="F109" s="33">
        <v>1</v>
      </c>
    </row>
    <row r="110" spans="2:7">
      <c r="B110" s="17"/>
      <c r="D110" s="17"/>
      <c r="G110" s="21"/>
    </row>
    <row r="111" spans="2:7">
      <c r="B111" s="17"/>
      <c r="D111" s="17"/>
      <c r="G111" s="21"/>
    </row>
    <row r="112" spans="2:7">
      <c r="B112" s="17"/>
      <c r="D112" s="17"/>
      <c r="G112" s="21"/>
    </row>
    <row r="113" spans="2:7">
      <c r="B113" s="17"/>
      <c r="D113" s="17"/>
      <c r="G113" s="21"/>
    </row>
    <row r="114" spans="2:7">
      <c r="B114" s="17"/>
      <c r="D114" s="17"/>
      <c r="G114" s="21"/>
    </row>
    <row r="115" spans="2:7">
      <c r="B115" s="17"/>
      <c r="D115" s="17"/>
      <c r="G115" s="21"/>
    </row>
    <row r="116" spans="2:7">
      <c r="B116" s="17"/>
      <c r="D116" s="17"/>
      <c r="G116" s="21"/>
    </row>
    <row r="117" spans="2:7">
      <c r="B117" s="17"/>
      <c r="D117" s="17"/>
      <c r="G117" s="21"/>
    </row>
    <row r="118" spans="2:7">
      <c r="B118" s="17"/>
      <c r="D118" s="17"/>
      <c r="G118" s="21"/>
    </row>
    <row r="119" spans="2:7">
      <c r="B119" s="17"/>
      <c r="D119" s="17"/>
      <c r="G119" s="21"/>
    </row>
    <row r="120" spans="2:7">
      <c r="B120" s="17"/>
      <c r="D120" s="17"/>
      <c r="G120" s="21"/>
    </row>
    <row r="121" spans="2:7">
      <c r="B121" s="17"/>
      <c r="D121" s="17"/>
      <c r="G121" s="21"/>
    </row>
    <row r="122" spans="2:7">
      <c r="B122" s="17"/>
      <c r="D122" s="17"/>
      <c r="G122" s="21"/>
    </row>
    <row r="123" spans="2:7">
      <c r="B123" s="17"/>
      <c r="D123" s="17"/>
      <c r="G123" s="21"/>
    </row>
    <row r="124" spans="2:7">
      <c r="B124" s="17"/>
      <c r="D124" s="17"/>
      <c r="G124" s="21"/>
    </row>
    <row r="125" spans="2:7">
      <c r="B125" s="17"/>
      <c r="D125" s="17"/>
      <c r="G125" s="21"/>
    </row>
    <row r="126" spans="2:7">
      <c r="B126" s="17"/>
      <c r="D126" s="17"/>
      <c r="G126" s="21"/>
    </row>
    <row r="127" spans="2:7">
      <c r="B127" s="17"/>
      <c r="D127" s="17"/>
      <c r="G127" s="21"/>
    </row>
    <row r="128" spans="2:7">
      <c r="B128" s="17"/>
      <c r="D128" s="17"/>
      <c r="G128" s="21"/>
    </row>
    <row r="129" spans="2:7">
      <c r="B129" s="17"/>
      <c r="D129" s="17"/>
      <c r="G129" s="21"/>
    </row>
    <row r="130" spans="2:7">
      <c r="B130" s="17"/>
      <c r="D130" s="17"/>
      <c r="G130" s="21"/>
    </row>
    <row r="131" spans="2:7">
      <c r="B131" s="17"/>
      <c r="D131" s="17"/>
      <c r="G131" s="21"/>
    </row>
    <row r="132" spans="2:7">
      <c r="B132" s="17"/>
      <c r="D132" s="17"/>
      <c r="G132" s="21"/>
    </row>
    <row r="133" spans="2:7">
      <c r="B133" s="17"/>
      <c r="D133" s="17"/>
      <c r="G133" s="21"/>
    </row>
    <row r="134" spans="2:7">
      <c r="B134" s="17"/>
      <c r="D134" s="17"/>
      <c r="G134" s="21"/>
    </row>
    <row r="135" spans="2:7">
      <c r="B135" s="17"/>
      <c r="D135" s="17"/>
      <c r="G135" s="21"/>
    </row>
    <row r="136" spans="2:7">
      <c r="B136" s="17"/>
      <c r="D136" s="17"/>
      <c r="G136" s="21"/>
    </row>
    <row r="137" spans="2:7">
      <c r="B137" s="17"/>
      <c r="D137" s="17"/>
      <c r="G137" s="21"/>
    </row>
    <row r="138" spans="2:7">
      <c r="B138" s="17"/>
      <c r="D138" s="17"/>
      <c r="G138" s="21"/>
    </row>
    <row r="139" spans="2:7">
      <c r="B139" s="17"/>
      <c r="D139" s="17"/>
      <c r="G139" s="21"/>
    </row>
    <row r="140" spans="2:7">
      <c r="B140" s="17"/>
      <c r="D140" s="17"/>
      <c r="G140" s="21"/>
    </row>
    <row r="141" spans="2:7">
      <c r="B141" s="17"/>
      <c r="D141" s="17"/>
      <c r="G141" s="21"/>
    </row>
    <row r="142" spans="2:7">
      <c r="B142" s="17"/>
      <c r="D142" s="17"/>
      <c r="G142" s="21"/>
    </row>
    <row r="143" spans="2:7">
      <c r="B143" s="17"/>
      <c r="D143" s="17"/>
      <c r="G143" s="21"/>
    </row>
    <row r="144" spans="2:7">
      <c r="B144" s="17"/>
      <c r="D144" s="17"/>
      <c r="G144" s="21"/>
    </row>
    <row r="145" spans="2:7">
      <c r="B145" s="17"/>
      <c r="D145" s="17"/>
      <c r="G145" s="21"/>
    </row>
    <row r="146" spans="2:7">
      <c r="B146" s="17"/>
      <c r="D146" s="17"/>
      <c r="G146" s="21"/>
    </row>
    <row r="147" spans="2:7">
      <c r="B147" s="17"/>
      <c r="D147" s="17"/>
      <c r="G147" s="21"/>
    </row>
    <row r="148" spans="2:7">
      <c r="B148" s="17"/>
      <c r="D148" s="17"/>
      <c r="G148" s="21"/>
    </row>
    <row r="149" spans="2:7">
      <c r="B149" s="17"/>
      <c r="D149" s="17"/>
      <c r="G149" s="21"/>
    </row>
    <row r="150" spans="2:7">
      <c r="B150" s="17"/>
      <c r="D150" s="17"/>
      <c r="G150" s="21"/>
    </row>
    <row r="151" spans="2:7">
      <c r="B151" s="17"/>
      <c r="D151" s="17"/>
      <c r="G151" s="21"/>
    </row>
    <row r="152" spans="2:7">
      <c r="B152" s="17"/>
      <c r="D152" s="17"/>
      <c r="G152" s="21"/>
    </row>
    <row r="153" spans="2:7">
      <c r="B153" s="17"/>
      <c r="D153" s="17"/>
      <c r="G153" s="21"/>
    </row>
    <row r="154" spans="2:7">
      <c r="B154" s="17"/>
      <c r="D154" s="17"/>
      <c r="G154" s="21"/>
    </row>
    <row r="155" spans="2:7">
      <c r="B155" s="17"/>
      <c r="D155" s="17"/>
      <c r="G155" s="21"/>
    </row>
    <row r="156" spans="2:7">
      <c r="B156" s="17"/>
      <c r="D156" s="17"/>
      <c r="G156" s="21"/>
    </row>
    <row r="157" spans="2:7">
      <c r="B157" s="17"/>
      <c r="D157" s="17"/>
      <c r="G157" s="21"/>
    </row>
    <row r="158" spans="2:7">
      <c r="B158" s="17"/>
      <c r="D158" s="17"/>
      <c r="G158" s="21"/>
    </row>
    <row r="159" spans="2:7">
      <c r="B159" s="17"/>
      <c r="D159" s="17"/>
      <c r="G159" s="21"/>
    </row>
    <row r="160" spans="2:7">
      <c r="B160" s="17"/>
      <c r="D160" s="17"/>
      <c r="G160" s="21"/>
    </row>
    <row r="161" spans="2:7">
      <c r="B161" s="17"/>
      <c r="D161" s="17"/>
      <c r="G161" s="21"/>
    </row>
    <row r="162" spans="2:7">
      <c r="B162" s="17"/>
      <c r="D162" s="17"/>
      <c r="G162" s="21"/>
    </row>
    <row r="163" spans="2:7">
      <c r="B163" s="17"/>
      <c r="D163" s="17"/>
      <c r="G163" s="21"/>
    </row>
    <row r="164" spans="2:7">
      <c r="B164" s="17"/>
      <c r="D164" s="17"/>
      <c r="G164" s="21"/>
    </row>
    <row r="165" spans="2:7">
      <c r="B165" s="17"/>
      <c r="D165" s="17"/>
      <c r="G165" s="21"/>
    </row>
    <row r="166" spans="2:7">
      <c r="B166" s="17"/>
      <c r="D166" s="17"/>
      <c r="G166" s="21"/>
    </row>
    <row r="167" spans="2:7">
      <c r="B167" s="17"/>
      <c r="D167" s="17"/>
      <c r="G167" s="21"/>
    </row>
    <row r="168" spans="2:7">
      <c r="B168" s="17"/>
      <c r="D168" s="17"/>
      <c r="G168" s="21"/>
    </row>
    <row r="169" spans="2:7">
      <c r="B169" s="17"/>
      <c r="D169" s="17"/>
      <c r="G169" s="21"/>
    </row>
    <row r="170" spans="2:7">
      <c r="B170" s="17"/>
      <c r="D170" s="17"/>
      <c r="G170" s="21"/>
    </row>
    <row r="171" spans="2:7">
      <c r="B171" s="17"/>
      <c r="D171" s="17"/>
      <c r="G171" s="21"/>
    </row>
    <row r="172" spans="2:7">
      <c r="B172" s="17"/>
      <c r="D172" s="17"/>
      <c r="G172" s="21"/>
    </row>
    <row r="173" spans="2:7">
      <c r="B173" s="17"/>
      <c r="D173" s="17"/>
      <c r="G173" s="21"/>
    </row>
    <row r="174" spans="2:7">
      <c r="B174" s="17"/>
      <c r="D174" s="17"/>
      <c r="G174" s="21"/>
    </row>
    <row r="175" spans="2:7">
      <c r="B175" s="17"/>
      <c r="D175" s="17"/>
      <c r="G175" s="21"/>
    </row>
    <row r="176" spans="2:7">
      <c r="B176" s="17"/>
      <c r="D176" s="17"/>
      <c r="G176" s="21"/>
    </row>
    <row r="177" spans="2:7">
      <c r="B177" s="17"/>
      <c r="D177" s="17"/>
      <c r="G177" s="21"/>
    </row>
    <row r="178" spans="2:7">
      <c r="B178" s="17"/>
      <c r="D178" s="17"/>
      <c r="G178" s="21"/>
    </row>
    <row r="179" spans="2:7">
      <c r="B179" s="17"/>
      <c r="D179" s="17"/>
      <c r="G179" s="21"/>
    </row>
    <row r="180" spans="2:7">
      <c r="B180" s="17"/>
      <c r="D180" s="17"/>
      <c r="G180" s="21"/>
    </row>
    <row r="181" spans="2:7">
      <c r="B181" s="17"/>
      <c r="D181" s="17"/>
      <c r="G181" s="21"/>
    </row>
    <row r="182" spans="2:7">
      <c r="B182" s="17"/>
      <c r="D182" s="17"/>
      <c r="G182" s="21"/>
    </row>
    <row r="183" spans="2:7">
      <c r="B183" s="17"/>
      <c r="D183" s="17"/>
      <c r="G183" s="21"/>
    </row>
    <row r="184" spans="2:7">
      <c r="B184" s="17"/>
      <c r="D184" s="17"/>
      <c r="G184" s="21"/>
    </row>
    <row r="185" spans="2:7">
      <c r="B185" s="17"/>
      <c r="D185" s="17"/>
      <c r="G185" s="21"/>
    </row>
    <row r="186" spans="2:7">
      <c r="B186" s="17"/>
      <c r="D186" s="17"/>
      <c r="G186" s="21"/>
    </row>
    <row r="187" spans="2:7">
      <c r="B187" s="17"/>
      <c r="D187" s="17"/>
      <c r="G187" s="21"/>
    </row>
    <row r="188" spans="2:7">
      <c r="B188" s="17"/>
      <c r="D188" s="17"/>
      <c r="G188" s="21"/>
    </row>
    <row r="189" spans="2:7">
      <c r="B189" s="17"/>
      <c r="D189" s="17"/>
      <c r="G189" s="21"/>
    </row>
    <row r="190" spans="2:7">
      <c r="B190" s="17"/>
      <c r="D190" s="17"/>
      <c r="G190" s="21"/>
    </row>
    <row r="191" spans="2:7">
      <c r="B191" s="17"/>
      <c r="D191" s="17"/>
      <c r="G191" s="21"/>
    </row>
    <row r="192" spans="2:7">
      <c r="B192" s="17"/>
      <c r="D192" s="17"/>
      <c r="G192" s="21"/>
    </row>
    <row r="193" spans="2:7">
      <c r="B193" s="17"/>
      <c r="D193" s="17"/>
      <c r="G193" s="21"/>
    </row>
    <row r="194" spans="2:7">
      <c r="B194" s="17"/>
      <c r="D194" s="17"/>
      <c r="G194" s="21"/>
    </row>
    <row r="195" spans="2:7">
      <c r="B195" s="17"/>
      <c r="D195" s="17"/>
      <c r="G195" s="21"/>
    </row>
    <row r="196" spans="2:7">
      <c r="B196" s="17"/>
      <c r="D196" s="17"/>
      <c r="G196" s="21"/>
    </row>
    <row r="197" spans="2:7">
      <c r="B197" s="17"/>
      <c r="D197" s="17"/>
      <c r="G197" s="21"/>
    </row>
    <row r="198" spans="2:7">
      <c r="B198" s="17"/>
      <c r="D198" s="17"/>
      <c r="G198" s="21"/>
    </row>
    <row r="199" spans="2:7">
      <c r="B199" s="17"/>
      <c r="D199" s="17"/>
      <c r="G199" s="21"/>
    </row>
    <row r="200" spans="2:7">
      <c r="B200" s="17"/>
      <c r="D200" s="17"/>
      <c r="G200" s="21"/>
    </row>
    <row r="201" spans="2:7">
      <c r="B201" s="17"/>
      <c r="D201" s="17"/>
      <c r="G201" s="21"/>
    </row>
    <row r="202" spans="2:7">
      <c r="B202" s="17"/>
      <c r="D202" s="17"/>
      <c r="G202" s="21"/>
    </row>
    <row r="203" spans="2:7">
      <c r="B203" s="17"/>
      <c r="D203" s="17"/>
      <c r="G203" s="21"/>
    </row>
    <row r="204" spans="2:7">
      <c r="B204" s="17"/>
      <c r="D204" s="17"/>
      <c r="G204" s="21"/>
    </row>
    <row r="205" spans="2:7">
      <c r="B205" s="17"/>
      <c r="D205" s="17"/>
      <c r="G205" s="21"/>
    </row>
    <row r="206" spans="2:7">
      <c r="B206" s="17"/>
      <c r="D206" s="17"/>
      <c r="G206" s="21"/>
    </row>
    <row r="207" spans="2:7">
      <c r="B207" s="17"/>
      <c r="D207" s="17"/>
      <c r="G207" s="21"/>
    </row>
    <row r="208" spans="2:7">
      <c r="B208" s="17"/>
      <c r="D208" s="17"/>
      <c r="G208" s="21"/>
    </row>
    <row r="209" spans="2:7">
      <c r="B209" s="17"/>
      <c r="D209" s="17"/>
      <c r="G209" s="21"/>
    </row>
    <row r="210" spans="2:7">
      <c r="B210" s="17"/>
      <c r="D210" s="17"/>
      <c r="G210" s="21"/>
    </row>
    <row r="211" spans="2:7">
      <c r="B211" s="17"/>
      <c r="D211" s="17"/>
      <c r="G211" s="21"/>
    </row>
    <row r="212" spans="2:7">
      <c r="B212" s="17"/>
      <c r="D212" s="17"/>
      <c r="G212" s="21"/>
    </row>
    <row r="213" spans="2:7">
      <c r="B213" s="17"/>
      <c r="D213" s="17"/>
      <c r="G213" s="21"/>
    </row>
    <row r="214" spans="2:7">
      <c r="B214" s="17"/>
      <c r="D214" s="17"/>
      <c r="G214" s="21"/>
    </row>
    <row r="215" spans="2:7">
      <c r="B215" s="17"/>
      <c r="D215" s="17"/>
      <c r="G215" s="21"/>
    </row>
    <row r="216" spans="2:7">
      <c r="B216" s="17"/>
      <c r="D216" s="17"/>
      <c r="G216" s="21"/>
    </row>
    <row r="217" spans="2:7">
      <c r="B217" s="17"/>
      <c r="D217" s="17"/>
      <c r="G217" s="21"/>
    </row>
    <row r="218" spans="2:7">
      <c r="B218" s="17"/>
      <c r="D218" s="17"/>
      <c r="G218" s="21"/>
    </row>
    <row r="219" spans="2:7">
      <c r="B219" s="17"/>
      <c r="D219" s="17"/>
      <c r="G219" s="21"/>
    </row>
    <row r="220" spans="2:7">
      <c r="B220" s="17"/>
      <c r="D220" s="17"/>
      <c r="G220" s="21"/>
    </row>
    <row r="221" spans="2:7">
      <c r="B221" s="17"/>
      <c r="D221" s="17"/>
      <c r="G221" s="21"/>
    </row>
    <row r="222" spans="2:7">
      <c r="B222" s="17"/>
      <c r="D222" s="17"/>
      <c r="G222" s="21"/>
    </row>
    <row r="223" spans="2:7">
      <c r="B223" s="17"/>
      <c r="D223" s="17"/>
      <c r="G223" s="21"/>
    </row>
    <row r="224" spans="2:7">
      <c r="B224" s="17"/>
      <c r="D224" s="17"/>
      <c r="G224" s="21"/>
    </row>
    <row r="225" spans="2:7">
      <c r="B225" s="17"/>
      <c r="D225" s="17"/>
      <c r="G225" s="21"/>
    </row>
    <row r="226" spans="2:7">
      <c r="B226" s="17"/>
      <c r="D226" s="17"/>
      <c r="G226" s="21"/>
    </row>
    <row r="227" spans="2:7">
      <c r="B227" s="17"/>
      <c r="D227" s="17"/>
      <c r="G227" s="21"/>
    </row>
    <row r="228" spans="2:7">
      <c r="B228" s="17"/>
      <c r="D228" s="17"/>
      <c r="G228" s="21"/>
    </row>
    <row r="229" spans="2:7">
      <c r="B229" s="17"/>
      <c r="D229" s="17"/>
      <c r="G229" s="21"/>
    </row>
    <row r="230" spans="2:7">
      <c r="B230" s="17"/>
      <c r="D230" s="17"/>
      <c r="G230" s="21"/>
    </row>
    <row r="231" spans="2:7">
      <c r="B231" s="17"/>
      <c r="D231" s="17"/>
      <c r="G231" s="21"/>
    </row>
    <row r="232" spans="2:7">
      <c r="B232" s="17"/>
      <c r="D232" s="17"/>
      <c r="G232" s="21"/>
    </row>
    <row r="233" spans="2:7">
      <c r="B233" s="17"/>
      <c r="D233" s="17"/>
      <c r="G233" s="21"/>
    </row>
    <row r="234" spans="2:7">
      <c r="B234" s="17"/>
      <c r="D234" s="17"/>
      <c r="G234" s="21"/>
    </row>
    <row r="235" spans="2:7">
      <c r="B235" s="17"/>
      <c r="D235" s="17"/>
      <c r="G235" s="21"/>
    </row>
    <row r="236" spans="2:7">
      <c r="B236" s="17"/>
      <c r="D236" s="17"/>
      <c r="G236" s="21"/>
    </row>
    <row r="237" spans="2:7">
      <c r="B237" s="17"/>
      <c r="D237" s="17"/>
      <c r="G237" s="21"/>
    </row>
    <row r="238" spans="2:7">
      <c r="B238" s="17"/>
      <c r="D238" s="17"/>
      <c r="G238" s="21"/>
    </row>
    <row r="239" spans="2:7">
      <c r="B239" s="17"/>
      <c r="D239" s="17"/>
      <c r="G239" s="21"/>
    </row>
    <row r="240" spans="2:7">
      <c r="B240" s="17"/>
      <c r="D240" s="17"/>
      <c r="G240" s="21"/>
    </row>
    <row r="241" spans="2:7">
      <c r="B241" s="17"/>
      <c r="D241" s="17"/>
      <c r="G241" s="21"/>
    </row>
    <row r="242" spans="2:7">
      <c r="B242" s="17"/>
      <c r="D242" s="17"/>
      <c r="G242" s="21"/>
    </row>
    <row r="243" spans="2:7">
      <c r="B243" s="17"/>
      <c r="D243" s="17"/>
      <c r="G243" s="21"/>
    </row>
    <row r="244" spans="2:7">
      <c r="B244" s="17"/>
      <c r="D244" s="17"/>
      <c r="G244" s="21"/>
    </row>
    <row r="245" spans="2:7">
      <c r="B245" s="17"/>
      <c r="D245" s="17"/>
      <c r="G245" s="21"/>
    </row>
    <row r="246" spans="2:7">
      <c r="B246" s="17"/>
      <c r="D246" s="17"/>
      <c r="G246" s="21"/>
    </row>
    <row r="247" spans="2:7">
      <c r="B247" s="17"/>
      <c r="D247" s="17"/>
      <c r="G247" s="21"/>
    </row>
    <row r="248" spans="2:7">
      <c r="B248" s="17"/>
      <c r="D248" s="17"/>
      <c r="G248" s="21"/>
    </row>
    <row r="249" spans="2:7">
      <c r="B249" s="17"/>
      <c r="D249" s="17"/>
      <c r="G249" s="21"/>
    </row>
    <row r="250" spans="2:7">
      <c r="B250" s="17"/>
      <c r="D250" s="17"/>
      <c r="G250" s="21"/>
    </row>
    <row r="251" spans="2:7">
      <c r="B251" s="17"/>
      <c r="D251" s="17"/>
      <c r="G251" s="21"/>
    </row>
    <row r="252" spans="2:7">
      <c r="B252" s="17"/>
      <c r="D252" s="17"/>
      <c r="G252" s="21"/>
    </row>
    <row r="253" spans="2:7">
      <c r="B253" s="17"/>
      <c r="D253" s="17"/>
      <c r="G253" s="21"/>
    </row>
    <row r="254" spans="2:7">
      <c r="B254" s="17"/>
      <c r="D254" s="17"/>
      <c r="G254" s="21"/>
    </row>
    <row r="255" spans="2:7">
      <c r="B255" s="17"/>
      <c r="D255" s="17"/>
      <c r="G255" s="21"/>
    </row>
    <row r="256" spans="2:7">
      <c r="B256" s="17"/>
      <c r="D256" s="17"/>
      <c r="G256" s="21"/>
    </row>
    <row r="257" spans="2:7">
      <c r="B257" s="17"/>
      <c r="D257" s="17"/>
      <c r="G257" s="21"/>
    </row>
    <row r="258" spans="2:7">
      <c r="B258" s="17"/>
      <c r="D258" s="17"/>
      <c r="G258" s="21"/>
    </row>
    <row r="259" spans="2:7">
      <c r="B259" s="17"/>
      <c r="D259" s="17"/>
      <c r="G259" s="21"/>
    </row>
    <row r="260" spans="2:7">
      <c r="B260" s="17"/>
      <c r="D260" s="17"/>
      <c r="G260" s="21"/>
    </row>
    <row r="261" spans="2:7">
      <c r="B261" s="17"/>
      <c r="D261" s="17"/>
      <c r="G261" s="21"/>
    </row>
    <row r="262" spans="2:7">
      <c r="B262" s="17"/>
      <c r="D262" s="17"/>
      <c r="G262" s="21"/>
    </row>
    <row r="263" spans="2:7">
      <c r="B263" s="17"/>
      <c r="D263" s="17"/>
      <c r="G263" s="21"/>
    </row>
    <row r="264" spans="2:7">
      <c r="B264" s="17"/>
      <c r="D264" s="17"/>
      <c r="G264" s="21"/>
    </row>
    <row r="265" spans="2:7">
      <c r="B265" s="17"/>
      <c r="D265" s="17"/>
      <c r="G265" s="21"/>
    </row>
    <row r="266" spans="2:7">
      <c r="B266" s="17"/>
      <c r="D266" s="17"/>
      <c r="G266" s="21"/>
    </row>
    <row r="267" spans="2:7">
      <c r="B267" s="17"/>
      <c r="D267" s="17"/>
      <c r="G267" s="21"/>
    </row>
    <row r="268" spans="2:7">
      <c r="B268" s="17"/>
      <c r="D268" s="17"/>
      <c r="G268" s="21"/>
    </row>
    <row r="269" spans="2:7">
      <c r="B269" s="17"/>
      <c r="D269" s="17"/>
      <c r="G269" s="21"/>
    </row>
    <row r="270" spans="2:7">
      <c r="B270" s="17"/>
      <c r="D270" s="17"/>
      <c r="G270" s="21"/>
    </row>
    <row r="271" spans="2:7">
      <c r="B271" s="17"/>
      <c r="D271" s="17"/>
      <c r="G271" s="21"/>
    </row>
    <row r="272" spans="2:7">
      <c r="B272" s="17"/>
      <c r="D272" s="17"/>
      <c r="G272" s="21"/>
    </row>
    <row r="273" spans="2:7">
      <c r="B273" s="17"/>
      <c r="D273" s="17"/>
      <c r="G273" s="21"/>
    </row>
    <row r="274" spans="2:7">
      <c r="B274" s="17"/>
      <c r="D274" s="17"/>
      <c r="G274" s="21"/>
    </row>
    <row r="275" spans="2:7">
      <c r="B275" s="17"/>
      <c r="D275" s="17"/>
      <c r="G275" s="21"/>
    </row>
    <row r="276" spans="2:7">
      <c r="B276" s="17"/>
      <c r="D276" s="17"/>
      <c r="G276" s="21"/>
    </row>
    <row r="277" spans="2:7">
      <c r="B277" s="17"/>
      <c r="D277" s="17"/>
      <c r="G277" s="21"/>
    </row>
    <row r="278" spans="2:7">
      <c r="B278" s="17"/>
      <c r="D278" s="17"/>
      <c r="G278" s="21"/>
    </row>
    <row r="279" spans="2:7">
      <c r="B279" s="17"/>
      <c r="D279" s="17"/>
      <c r="G279" s="21"/>
    </row>
    <row r="280" spans="2:7">
      <c r="B280" s="17"/>
      <c r="D280" s="17"/>
      <c r="G280" s="21"/>
    </row>
    <row r="281" spans="2:7">
      <c r="B281" s="17"/>
      <c r="D281" s="17"/>
      <c r="G281" s="21"/>
    </row>
    <row r="282" spans="2:7">
      <c r="B282" s="17"/>
      <c r="D282" s="17"/>
      <c r="G282" s="21"/>
    </row>
    <row r="283" spans="2:7">
      <c r="B283" s="17"/>
      <c r="D283" s="17"/>
      <c r="G283" s="21"/>
    </row>
    <row r="284" spans="2:7">
      <c r="B284" s="17"/>
      <c r="D284" s="17"/>
      <c r="G284" s="21"/>
    </row>
    <row r="285" spans="2:7">
      <c r="B285" s="17"/>
      <c r="D285" s="17"/>
      <c r="G285" s="21"/>
    </row>
    <row r="286" spans="2:7">
      <c r="B286" s="17"/>
      <c r="D286" s="17"/>
      <c r="G286" s="21"/>
    </row>
    <row r="287" spans="2:7">
      <c r="B287" s="17"/>
      <c r="D287" s="17"/>
      <c r="G287" s="21"/>
    </row>
    <row r="288" spans="2:7">
      <c r="B288" s="17"/>
      <c r="D288" s="17"/>
      <c r="G288" s="21"/>
    </row>
    <row r="289" spans="2:7">
      <c r="B289" s="17"/>
      <c r="D289" s="17"/>
      <c r="G289" s="21"/>
    </row>
    <row r="290" spans="2:7">
      <c r="B290" s="17"/>
      <c r="D290" s="17"/>
      <c r="G290" s="21"/>
    </row>
    <row r="291" spans="2:7">
      <c r="B291" s="17"/>
      <c r="D291" s="17"/>
      <c r="G291" s="21"/>
    </row>
    <row r="292" spans="2:7">
      <c r="B292" s="17"/>
      <c r="D292" s="17"/>
      <c r="G292" s="21"/>
    </row>
    <row r="293" spans="2:7">
      <c r="B293" s="17"/>
      <c r="D293" s="17"/>
      <c r="G293" s="21"/>
    </row>
    <row r="294" spans="2:7">
      <c r="B294" s="17"/>
      <c r="D294" s="17"/>
      <c r="G294" s="21"/>
    </row>
    <row r="295" spans="2:7">
      <c r="B295" s="17"/>
      <c r="D295" s="17"/>
      <c r="G295" s="21"/>
    </row>
    <row r="296" spans="2:7">
      <c r="B296" s="17"/>
      <c r="D296" s="17"/>
      <c r="G296" s="21"/>
    </row>
    <row r="297" spans="2:7">
      <c r="B297" s="17"/>
      <c r="D297" s="17"/>
      <c r="G297" s="21"/>
    </row>
    <row r="298" spans="2:7">
      <c r="B298" s="17"/>
      <c r="D298" s="17"/>
      <c r="G298" s="21"/>
    </row>
    <row r="299" spans="2:7">
      <c r="B299" s="17"/>
      <c r="D299" s="17"/>
      <c r="G299" s="21"/>
    </row>
    <row r="300" spans="2:7">
      <c r="B300" s="17"/>
      <c r="D300" s="17"/>
      <c r="G300" s="21"/>
    </row>
    <row r="301" spans="2:7">
      <c r="B301" s="17"/>
      <c r="D301" s="17"/>
      <c r="G301" s="21"/>
    </row>
    <row r="302" spans="2:7">
      <c r="B302" s="17"/>
      <c r="D302" s="17"/>
      <c r="G302" s="21"/>
    </row>
    <row r="303" spans="2:7">
      <c r="B303" s="17"/>
      <c r="D303" s="17"/>
      <c r="G303" s="21"/>
    </row>
    <row r="304" spans="2:7">
      <c r="B304" s="17"/>
      <c r="D304" s="17"/>
      <c r="G304" s="21"/>
    </row>
    <row r="305" spans="2:7">
      <c r="B305" s="17"/>
      <c r="D305" s="17"/>
      <c r="G305" s="21"/>
    </row>
    <row r="306" spans="2:7">
      <c r="B306" s="17"/>
      <c r="D306" s="17"/>
      <c r="G306" s="21"/>
    </row>
    <row r="307" spans="2:7">
      <c r="B307" s="17"/>
      <c r="D307" s="17"/>
      <c r="G307" s="21"/>
    </row>
    <row r="308" spans="2:7">
      <c r="B308" s="17"/>
      <c r="D308" s="17"/>
      <c r="G308" s="21"/>
    </row>
    <row r="309" spans="2:7">
      <c r="B309" s="17"/>
      <c r="D309" s="17"/>
      <c r="G309" s="21"/>
    </row>
    <row r="310" spans="2:7">
      <c r="B310" s="17"/>
      <c r="D310" s="17"/>
      <c r="G310" s="21"/>
    </row>
    <row r="311" spans="2:7">
      <c r="B311" s="17"/>
      <c r="D311" s="17"/>
      <c r="G311" s="21"/>
    </row>
    <row r="312" spans="2:7">
      <c r="B312" s="17"/>
      <c r="D312" s="17"/>
      <c r="G312" s="21"/>
    </row>
    <row r="313" spans="2:7">
      <c r="B313" s="17"/>
      <c r="D313" s="17"/>
      <c r="G313" s="21"/>
    </row>
    <row r="314" spans="2:7">
      <c r="B314" s="17"/>
      <c r="D314" s="17"/>
      <c r="G314" s="21"/>
    </row>
    <row r="315" spans="2:7">
      <c r="B315" s="17"/>
      <c r="D315" s="17"/>
      <c r="G315" s="21"/>
    </row>
    <row r="316" spans="2:7">
      <c r="B316" s="17"/>
      <c r="D316" s="17"/>
      <c r="G316" s="21"/>
    </row>
    <row r="317" spans="2:7">
      <c r="B317" s="17"/>
      <c r="D317" s="17"/>
      <c r="G317" s="21"/>
    </row>
    <row r="318" spans="2:7">
      <c r="B318" s="17"/>
      <c r="D318" s="17"/>
      <c r="G318" s="21"/>
    </row>
    <row r="319" spans="2:7">
      <c r="B319" s="17"/>
      <c r="D319" s="17"/>
      <c r="G319" s="21"/>
    </row>
    <row r="320" spans="2:7">
      <c r="B320" s="17"/>
      <c r="D320" s="17"/>
      <c r="G320" s="21"/>
    </row>
    <row r="321" spans="2:7">
      <c r="B321" s="17"/>
      <c r="D321" s="17"/>
      <c r="G321" s="21"/>
    </row>
    <row r="322" spans="2:7">
      <c r="B322" s="17"/>
      <c r="D322" s="17"/>
      <c r="G322" s="21"/>
    </row>
    <row r="323" spans="2:7">
      <c r="B323" s="17"/>
      <c r="D323" s="17"/>
      <c r="G323" s="21"/>
    </row>
    <row r="324" spans="2:7">
      <c r="B324" s="17"/>
      <c r="D324" s="17"/>
      <c r="G324" s="21"/>
    </row>
    <row r="325" spans="2:7">
      <c r="B325" s="17"/>
      <c r="D325" s="17"/>
      <c r="G325" s="21"/>
    </row>
    <row r="326" spans="2:7">
      <c r="B326" s="17"/>
      <c r="D326" s="17"/>
      <c r="G326" s="21"/>
    </row>
    <row r="327" spans="2:7">
      <c r="B327" s="17"/>
      <c r="D327" s="17"/>
      <c r="G327" s="21"/>
    </row>
    <row r="328" spans="2:7">
      <c r="B328" s="17"/>
      <c r="D328" s="17"/>
      <c r="G328" s="21"/>
    </row>
    <row r="329" spans="2:7">
      <c r="B329" s="17"/>
      <c r="D329" s="17"/>
      <c r="G329" s="21"/>
    </row>
    <row r="330" spans="2:7">
      <c r="B330" s="17"/>
      <c r="D330" s="17"/>
      <c r="G330" s="21"/>
    </row>
    <row r="331" spans="2:7">
      <c r="B331" s="17"/>
      <c r="D331" s="17"/>
      <c r="G331" s="21"/>
    </row>
    <row r="332" spans="2:7">
      <c r="B332" s="17"/>
      <c r="D332" s="17"/>
      <c r="G332" s="21"/>
    </row>
    <row r="333" spans="2:7">
      <c r="B333" s="17"/>
      <c r="D333" s="17"/>
      <c r="G333" s="21"/>
    </row>
    <row r="334" spans="2:7">
      <c r="B334" s="17"/>
      <c r="D334" s="17"/>
      <c r="G334" s="21"/>
    </row>
    <row r="335" spans="2:7">
      <c r="B335" s="17"/>
      <c r="D335" s="17"/>
      <c r="G335" s="21"/>
    </row>
    <row r="336" spans="2:7">
      <c r="B336" s="17"/>
      <c r="D336" s="17"/>
      <c r="G336" s="21"/>
    </row>
    <row r="337" spans="2:7">
      <c r="B337" s="17"/>
      <c r="D337" s="17"/>
      <c r="G337" s="21"/>
    </row>
    <row r="338" spans="2:7">
      <c r="B338" s="17"/>
      <c r="D338" s="17"/>
      <c r="G338" s="21"/>
    </row>
    <row r="339" spans="2:7">
      <c r="B339" s="17"/>
      <c r="D339" s="17"/>
      <c r="G339" s="21"/>
    </row>
    <row r="340" spans="2:7">
      <c r="B340" s="17"/>
      <c r="D340" s="17"/>
      <c r="G340" s="21"/>
    </row>
    <row r="341" spans="2:7">
      <c r="B341" s="17"/>
      <c r="D341" s="17"/>
      <c r="G341" s="21"/>
    </row>
    <row r="342" spans="2:7">
      <c r="B342" s="17"/>
      <c r="D342" s="17"/>
      <c r="G342" s="21"/>
    </row>
    <row r="343" spans="2:7">
      <c r="B343" s="17"/>
      <c r="D343" s="17"/>
      <c r="G343" s="21"/>
    </row>
    <row r="344" spans="2:7">
      <c r="B344" s="17"/>
      <c r="D344" s="17"/>
      <c r="G344" s="21"/>
    </row>
    <row r="345" spans="2:7">
      <c r="B345" s="17"/>
      <c r="D345" s="17"/>
      <c r="G345" s="21"/>
    </row>
    <row r="346" spans="2:7">
      <c r="B346" s="17"/>
      <c r="D346" s="17"/>
      <c r="G346" s="21"/>
    </row>
    <row r="347" spans="2:7">
      <c r="B347" s="17"/>
      <c r="D347" s="17"/>
      <c r="G347" s="21"/>
    </row>
    <row r="348" spans="2:7">
      <c r="B348" s="17"/>
      <c r="D348" s="17"/>
      <c r="G348" s="21"/>
    </row>
    <row r="349" spans="2:7">
      <c r="B349" s="17"/>
      <c r="D349" s="17"/>
      <c r="G349" s="21"/>
    </row>
    <row r="350" spans="2:7">
      <c r="B350" s="17"/>
      <c r="D350" s="17"/>
      <c r="G350" s="21"/>
    </row>
    <row r="351" spans="2:7">
      <c r="B351" s="17"/>
      <c r="D351" s="17"/>
      <c r="G351" s="21"/>
    </row>
    <row r="352" spans="2:7">
      <c r="B352" s="17"/>
      <c r="D352" s="17"/>
      <c r="G352" s="21"/>
    </row>
    <row r="353" spans="2:7">
      <c r="B353" s="17"/>
      <c r="D353" s="17"/>
      <c r="G353" s="21"/>
    </row>
    <row r="354" spans="2:7">
      <c r="B354" s="17"/>
      <c r="D354" s="17"/>
      <c r="G354" s="21"/>
    </row>
    <row r="355" spans="2:7">
      <c r="B355" s="17"/>
      <c r="D355" s="17"/>
      <c r="G355" s="21"/>
    </row>
    <row r="356" spans="2:7">
      <c r="B356" s="17"/>
      <c r="D356" s="17"/>
      <c r="G356" s="21"/>
    </row>
    <row r="357" spans="2:7">
      <c r="B357" s="17"/>
      <c r="D357" s="17"/>
      <c r="G357" s="21"/>
    </row>
    <row r="358" spans="2:7">
      <c r="B358" s="17"/>
      <c r="D358" s="17"/>
      <c r="G358" s="21"/>
    </row>
    <row r="359" spans="2:7">
      <c r="B359" s="17"/>
      <c r="D359" s="17"/>
      <c r="G359" s="21"/>
    </row>
    <row r="360" spans="2:7">
      <c r="B360" s="17"/>
      <c r="D360" s="17"/>
      <c r="G360" s="21"/>
    </row>
    <row r="361" spans="2:7">
      <c r="B361" s="17"/>
      <c r="D361" s="17"/>
      <c r="G361" s="21"/>
    </row>
    <row r="362" spans="2:7">
      <c r="B362" s="17"/>
      <c r="D362" s="17"/>
      <c r="G362" s="21"/>
    </row>
    <row r="363" spans="2:7">
      <c r="B363" s="17"/>
      <c r="D363" s="17"/>
      <c r="G363" s="21"/>
    </row>
    <row r="364" spans="2:7">
      <c r="B364" s="17"/>
      <c r="D364" s="17"/>
      <c r="G364" s="21"/>
    </row>
    <row r="365" spans="2:7">
      <c r="B365" s="17"/>
      <c r="D365" s="17"/>
      <c r="G365" s="21"/>
    </row>
    <row r="366" spans="2:7">
      <c r="B366" s="17"/>
      <c r="D366" s="17"/>
      <c r="G366" s="21"/>
    </row>
    <row r="367" spans="2:7">
      <c r="B367" s="17"/>
      <c r="D367" s="17"/>
      <c r="G367" s="21"/>
    </row>
    <row r="368" spans="2:7">
      <c r="B368" s="17"/>
      <c r="D368" s="17"/>
      <c r="G368" s="21"/>
    </row>
    <row r="369" spans="2:7">
      <c r="B369" s="17"/>
      <c r="D369" s="17"/>
      <c r="G369" s="21"/>
    </row>
    <row r="370" spans="2:7">
      <c r="B370" s="17"/>
      <c r="D370" s="17"/>
      <c r="G370" s="21"/>
    </row>
    <row r="371" spans="2:7">
      <c r="B371" s="17"/>
      <c r="D371" s="17"/>
      <c r="G371" s="21"/>
    </row>
    <row r="372" spans="2:7">
      <c r="B372" s="17"/>
      <c r="D372" s="17"/>
      <c r="G372" s="21"/>
    </row>
    <row r="373" spans="2:7">
      <c r="B373" s="17"/>
      <c r="D373" s="17"/>
      <c r="G373" s="21"/>
    </row>
    <row r="374" spans="2:7">
      <c r="B374" s="17"/>
      <c r="D374" s="17"/>
      <c r="G374" s="21"/>
    </row>
    <row r="375" spans="2:7">
      <c r="B375" s="17"/>
      <c r="D375" s="17"/>
      <c r="G375" s="21"/>
    </row>
    <row r="376" spans="2:7">
      <c r="B376" s="17"/>
      <c r="D376" s="17"/>
      <c r="G376" s="21"/>
    </row>
    <row r="377" spans="2:7">
      <c r="B377" s="17"/>
      <c r="D377" s="17"/>
      <c r="G377" s="21"/>
    </row>
    <row r="378" spans="2:7">
      <c r="B378" s="17"/>
      <c r="D378" s="17"/>
      <c r="G378" s="21"/>
    </row>
    <row r="379" spans="2:7">
      <c r="B379" s="17"/>
      <c r="D379" s="17"/>
      <c r="G379" s="21"/>
    </row>
    <row r="380" spans="2:7">
      <c r="B380" s="17"/>
      <c r="D380" s="17"/>
      <c r="G380" s="21"/>
    </row>
    <row r="381" spans="2:7">
      <c r="B381" s="17"/>
      <c r="D381" s="17"/>
      <c r="G381" s="21"/>
    </row>
    <row r="382" spans="2:7">
      <c r="B382" s="17"/>
      <c r="D382" s="17"/>
      <c r="G382" s="21"/>
    </row>
    <row r="383" spans="2:7">
      <c r="B383" s="17"/>
      <c r="D383" s="17"/>
      <c r="G383" s="21"/>
    </row>
    <row r="384" spans="2:7">
      <c r="B384" s="17"/>
      <c r="D384" s="17"/>
      <c r="G384" s="21"/>
    </row>
    <row r="385" spans="2:7">
      <c r="B385" s="17"/>
      <c r="D385" s="17"/>
      <c r="G385" s="21"/>
    </row>
    <row r="386" spans="2:7">
      <c r="B386" s="17"/>
      <c r="D386" s="17"/>
      <c r="G386" s="21"/>
    </row>
    <row r="387" spans="2:7">
      <c r="B387" s="17"/>
      <c r="D387" s="17"/>
      <c r="G387" s="21"/>
    </row>
    <row r="388" spans="2:7">
      <c r="B388" s="17"/>
      <c r="D388" s="17"/>
      <c r="G388" s="21"/>
    </row>
    <row r="389" spans="2:7">
      <c r="B389" s="17"/>
      <c r="D389" s="17"/>
      <c r="G389" s="21"/>
    </row>
    <row r="390" spans="2:7">
      <c r="B390" s="17"/>
      <c r="D390" s="17"/>
      <c r="G390" s="21"/>
    </row>
    <row r="391" spans="2:7">
      <c r="B391" s="17"/>
      <c r="D391" s="17"/>
      <c r="G391" s="21"/>
    </row>
    <row r="392" spans="2:7">
      <c r="B392" s="17"/>
      <c r="D392" s="17"/>
      <c r="G392" s="21"/>
    </row>
    <row r="393" spans="2:7">
      <c r="B393" s="17"/>
      <c r="D393" s="17"/>
      <c r="G393" s="21"/>
    </row>
    <row r="394" spans="2:7">
      <c r="B394" s="17"/>
      <c r="D394" s="17"/>
      <c r="G394" s="21"/>
    </row>
    <row r="395" spans="2:7">
      <c r="B395" s="17"/>
      <c r="D395" s="17"/>
      <c r="G395" s="21"/>
    </row>
    <row r="396" spans="2:7">
      <c r="B396" s="17"/>
      <c r="D396" s="17"/>
      <c r="G396" s="21"/>
    </row>
    <row r="397" spans="2:7">
      <c r="B397" s="17"/>
      <c r="D397" s="17"/>
      <c r="G397" s="21"/>
    </row>
    <row r="398" spans="2:7">
      <c r="B398" s="17"/>
      <c r="D398" s="17"/>
      <c r="G398" s="21"/>
    </row>
    <row r="399" spans="2:7">
      <c r="B399" s="17"/>
      <c r="D399" s="17"/>
      <c r="G399" s="21"/>
    </row>
    <row r="400" spans="2:7">
      <c r="B400" s="17"/>
      <c r="D400" s="17"/>
      <c r="G400" s="21"/>
    </row>
    <row r="401" spans="2:7">
      <c r="B401" s="17"/>
      <c r="D401" s="17"/>
      <c r="G401" s="21"/>
    </row>
    <row r="402" spans="2:7">
      <c r="B402" s="17"/>
      <c r="D402" s="17"/>
      <c r="G402" s="21"/>
    </row>
    <row r="403" spans="2:7">
      <c r="B403" s="17"/>
      <c r="D403" s="17"/>
      <c r="G403" s="21"/>
    </row>
    <row r="404" spans="2:7">
      <c r="B404" s="17"/>
      <c r="D404" s="17"/>
      <c r="G404" s="21"/>
    </row>
    <row r="405" spans="2:7">
      <c r="B405" s="17"/>
      <c r="D405" s="17"/>
      <c r="G405" s="21"/>
    </row>
    <row r="406" spans="2:7">
      <c r="B406" s="17"/>
      <c r="D406" s="17"/>
      <c r="G406" s="21"/>
    </row>
    <row r="407" spans="2:7">
      <c r="B407" s="17"/>
      <c r="D407" s="17"/>
      <c r="G407" s="21"/>
    </row>
    <row r="408" spans="2:7">
      <c r="B408" s="17"/>
      <c r="D408" s="17"/>
      <c r="G408" s="21"/>
    </row>
    <row r="409" spans="2:7">
      <c r="B409" s="17"/>
      <c r="D409" s="17"/>
      <c r="G409" s="21"/>
    </row>
    <row r="410" spans="2:7">
      <c r="B410" s="17"/>
      <c r="D410" s="17"/>
      <c r="G410" s="21"/>
    </row>
    <row r="411" spans="2:7">
      <c r="B411" s="17"/>
      <c r="D411" s="17"/>
      <c r="G411" s="21"/>
    </row>
    <row r="412" spans="2:7">
      <c r="B412" s="17"/>
      <c r="D412" s="17"/>
      <c r="G412" s="21"/>
    </row>
    <row r="413" spans="2:7">
      <c r="B413" s="17"/>
      <c r="D413" s="17"/>
      <c r="G413" s="21"/>
    </row>
    <row r="414" spans="2:7">
      <c r="B414" s="17"/>
      <c r="D414" s="17"/>
      <c r="G414" s="21"/>
    </row>
    <row r="415" spans="2:7">
      <c r="B415" s="17"/>
      <c r="D415" s="17"/>
      <c r="G415" s="21"/>
    </row>
    <row r="416" spans="2:7">
      <c r="B416" s="17"/>
      <c r="D416" s="17"/>
      <c r="G416" s="21"/>
    </row>
    <row r="417" spans="2:7">
      <c r="B417" s="17"/>
      <c r="D417" s="17"/>
      <c r="G417" s="21"/>
    </row>
    <row r="418" spans="2:7">
      <c r="B418" s="17"/>
      <c r="D418" s="17"/>
      <c r="G418" s="21"/>
    </row>
    <row r="419" spans="2:7">
      <c r="B419" s="17"/>
      <c r="D419" s="17"/>
      <c r="G419" s="21"/>
    </row>
    <row r="420" spans="2:7">
      <c r="B420" s="17"/>
      <c r="D420" s="17"/>
      <c r="G420" s="21"/>
    </row>
    <row r="421" spans="2:7">
      <c r="B421" s="17"/>
      <c r="D421" s="17"/>
      <c r="G421" s="21"/>
    </row>
    <row r="422" spans="2:7">
      <c r="B422" s="17"/>
      <c r="D422" s="17"/>
      <c r="G422" s="21"/>
    </row>
    <row r="423" spans="2:7">
      <c r="B423" s="17"/>
      <c r="D423" s="17"/>
      <c r="G423" s="21"/>
    </row>
    <row r="424" spans="2:7">
      <c r="B424" s="17"/>
      <c r="D424" s="17"/>
      <c r="G424" s="21"/>
    </row>
    <row r="425" spans="2:7">
      <c r="B425" s="17"/>
      <c r="D425" s="17"/>
      <c r="G425" s="21"/>
    </row>
    <row r="426" spans="2:7">
      <c r="B426" s="17"/>
      <c r="D426" s="17"/>
      <c r="G426" s="21"/>
    </row>
    <row r="427" spans="2:7">
      <c r="B427" s="17"/>
      <c r="D427" s="17"/>
      <c r="G427" s="21"/>
    </row>
    <row r="428" spans="2:7">
      <c r="B428" s="17"/>
      <c r="D428" s="17"/>
      <c r="G428" s="21"/>
    </row>
    <row r="429" spans="2:7">
      <c r="B429" s="17"/>
      <c r="D429" s="17"/>
      <c r="G429" s="21"/>
    </row>
    <row r="430" spans="2:7">
      <c r="B430" s="17"/>
      <c r="D430" s="17"/>
      <c r="G430" s="21"/>
    </row>
    <row r="431" spans="2:7">
      <c r="B431" s="17"/>
      <c r="D431" s="17"/>
      <c r="G431" s="21"/>
    </row>
    <row r="432" spans="2:7">
      <c r="B432" s="17"/>
      <c r="D432" s="17"/>
      <c r="G432" s="21"/>
    </row>
    <row r="433" spans="2:7">
      <c r="B433" s="17"/>
      <c r="D433" s="17"/>
      <c r="G433" s="21"/>
    </row>
    <row r="434" spans="2:7">
      <c r="B434" s="17"/>
      <c r="D434" s="17"/>
      <c r="G434" s="21"/>
    </row>
    <row r="435" spans="2:7">
      <c r="B435" s="17"/>
      <c r="D435" s="17"/>
      <c r="G435" s="21"/>
    </row>
    <row r="436" spans="2:7">
      <c r="B436" s="17"/>
      <c r="D436" s="17"/>
      <c r="G436" s="21"/>
    </row>
    <row r="437" spans="2:7">
      <c r="B437" s="17"/>
      <c r="D437" s="17"/>
      <c r="G437" s="21"/>
    </row>
    <row r="438" spans="2:7">
      <c r="B438" s="17"/>
      <c r="D438" s="17"/>
      <c r="G438" s="21"/>
    </row>
    <row r="439" spans="2:7">
      <c r="B439" s="17"/>
      <c r="D439" s="17"/>
      <c r="G439" s="21"/>
    </row>
    <row r="440" spans="2:7">
      <c r="B440" s="17"/>
      <c r="D440" s="17"/>
      <c r="G440" s="21"/>
    </row>
    <row r="441" spans="2:7">
      <c r="B441" s="17"/>
      <c r="D441" s="17"/>
      <c r="G441" s="21"/>
    </row>
    <row r="442" spans="2:7">
      <c r="B442" s="17"/>
      <c r="D442" s="17"/>
      <c r="G442" s="21"/>
    </row>
    <row r="443" spans="2:7">
      <c r="B443" s="17"/>
      <c r="D443" s="17"/>
      <c r="G443" s="21"/>
    </row>
    <row r="444" spans="2:7">
      <c r="B444" s="17"/>
      <c r="D444" s="17"/>
      <c r="G444" s="21"/>
    </row>
    <row r="445" spans="2:7">
      <c r="B445" s="17"/>
      <c r="D445" s="17"/>
      <c r="G445" s="21"/>
    </row>
    <row r="446" spans="2:7">
      <c r="B446" s="17"/>
      <c r="D446" s="17"/>
      <c r="G446" s="21"/>
    </row>
    <row r="447" spans="2:7">
      <c r="B447" s="17"/>
      <c r="D447" s="17"/>
      <c r="G447" s="21"/>
    </row>
    <row r="448" spans="2:7">
      <c r="B448" s="17"/>
      <c r="D448" s="17"/>
      <c r="G448" s="21"/>
    </row>
    <row r="449" spans="2:7">
      <c r="B449" s="17"/>
      <c r="D449" s="17"/>
      <c r="G449" s="21"/>
    </row>
    <row r="450" spans="2:7">
      <c r="B450" s="17"/>
      <c r="D450" s="17"/>
      <c r="G450" s="21"/>
    </row>
    <row r="451" spans="2:7">
      <c r="B451" s="17"/>
      <c r="D451" s="17"/>
      <c r="G451" s="21"/>
    </row>
    <row r="452" spans="2:7">
      <c r="B452" s="17"/>
      <c r="D452" s="17"/>
      <c r="G452" s="21"/>
    </row>
    <row r="453" spans="2:7">
      <c r="B453" s="17"/>
      <c r="D453" s="17"/>
      <c r="G453" s="21"/>
    </row>
    <row r="454" spans="2:7">
      <c r="B454" s="17"/>
      <c r="D454" s="17"/>
      <c r="G454" s="21"/>
    </row>
    <row r="455" spans="2:7">
      <c r="B455" s="17"/>
      <c r="D455" s="17"/>
      <c r="G455" s="21"/>
    </row>
    <row r="456" spans="2:7">
      <c r="B456" s="17"/>
      <c r="D456" s="17"/>
      <c r="G456" s="21"/>
    </row>
    <row r="457" spans="2:7">
      <c r="B457" s="17"/>
      <c r="D457" s="17"/>
      <c r="G457" s="21"/>
    </row>
    <row r="458" spans="2:7">
      <c r="B458" s="17"/>
      <c r="D458" s="17"/>
      <c r="G458" s="21"/>
    </row>
    <row r="459" spans="2:7">
      <c r="B459" s="17"/>
      <c r="D459" s="17"/>
      <c r="G459" s="21"/>
    </row>
    <row r="460" spans="2:7">
      <c r="B460" s="17"/>
      <c r="D460" s="17"/>
      <c r="G460" s="21"/>
    </row>
    <row r="461" spans="2:7">
      <c r="B461" s="17"/>
      <c r="D461" s="17"/>
      <c r="G461" s="21"/>
    </row>
    <row r="462" spans="2:7">
      <c r="B462" s="17"/>
      <c r="D462" s="17"/>
      <c r="G462" s="21"/>
    </row>
    <row r="463" spans="2:7">
      <c r="B463" s="17"/>
      <c r="D463" s="17"/>
      <c r="G463" s="21"/>
    </row>
    <row r="464" spans="2:7">
      <c r="B464" s="17"/>
      <c r="D464" s="17"/>
      <c r="G464" s="21"/>
    </row>
    <row r="465" spans="2:7">
      <c r="B465" s="17"/>
      <c r="D465" s="17"/>
      <c r="G465" s="21"/>
    </row>
    <row r="466" spans="2:7">
      <c r="B466" s="17"/>
      <c r="D466" s="17"/>
      <c r="G466" s="21"/>
    </row>
    <row r="467" spans="2:7">
      <c r="B467" s="17"/>
      <c r="D467" s="17"/>
      <c r="G467" s="21"/>
    </row>
    <row r="468" spans="2:7">
      <c r="B468" s="17"/>
      <c r="D468" s="17"/>
      <c r="G468" s="21"/>
    </row>
    <row r="469" spans="2:7">
      <c r="B469" s="17"/>
      <c r="D469" s="17"/>
      <c r="G469" s="21"/>
    </row>
    <row r="470" spans="2:7">
      <c r="B470" s="17"/>
      <c r="D470" s="17"/>
      <c r="G470" s="21"/>
    </row>
    <row r="471" spans="2:7">
      <c r="B471" s="17"/>
      <c r="D471" s="17"/>
      <c r="G471" s="21"/>
    </row>
    <row r="472" spans="2:7">
      <c r="B472" s="17"/>
      <c r="D472" s="17"/>
      <c r="G472" s="21"/>
    </row>
    <row r="473" spans="2:7">
      <c r="B473" s="17"/>
      <c r="D473" s="17"/>
      <c r="G473" s="21"/>
    </row>
    <row r="474" spans="2:7">
      <c r="B474" s="17"/>
      <c r="D474" s="17"/>
      <c r="G474" s="21"/>
    </row>
    <row r="475" spans="2:7">
      <c r="B475" s="17"/>
      <c r="D475" s="17"/>
      <c r="G475" s="21"/>
    </row>
    <row r="476" spans="2:7">
      <c r="B476" s="17"/>
      <c r="D476" s="17"/>
      <c r="G476" s="21"/>
    </row>
    <row r="477" spans="2:7">
      <c r="B477" s="17"/>
      <c r="D477" s="17"/>
      <c r="G477" s="21"/>
    </row>
    <row r="478" spans="2:7">
      <c r="B478" s="17"/>
      <c r="D478" s="17"/>
      <c r="G478" s="21"/>
    </row>
    <row r="479" spans="2:7">
      <c r="B479" s="17"/>
      <c r="D479" s="17"/>
      <c r="G479" s="21"/>
    </row>
    <row r="480" spans="2:7">
      <c r="B480" s="17"/>
      <c r="D480" s="17"/>
      <c r="G480" s="21"/>
    </row>
    <row r="481" spans="2:7">
      <c r="B481" s="17"/>
      <c r="D481" s="17"/>
      <c r="G481" s="21"/>
    </row>
    <row r="482" spans="2:7">
      <c r="B482" s="17"/>
      <c r="D482" s="17"/>
      <c r="G482" s="21"/>
    </row>
    <row r="483" spans="2:7">
      <c r="B483" s="17"/>
      <c r="D483" s="17"/>
      <c r="G483" s="21"/>
    </row>
    <row r="484" spans="2:7">
      <c r="B484" s="17"/>
      <c r="D484" s="17"/>
      <c r="G484" s="21"/>
    </row>
    <row r="485" spans="2:7">
      <c r="B485" s="17"/>
      <c r="D485" s="17"/>
      <c r="G485" s="21"/>
    </row>
    <row r="486" spans="2:7">
      <c r="B486" s="17"/>
      <c r="D486" s="17"/>
      <c r="G486" s="21"/>
    </row>
    <row r="487" spans="2:7">
      <c r="B487" s="17"/>
      <c r="D487" s="17"/>
      <c r="G487" s="21"/>
    </row>
    <row r="488" spans="2:7">
      <c r="B488" s="17"/>
      <c r="D488" s="17"/>
      <c r="G488" s="21"/>
    </row>
    <row r="489" spans="2:7">
      <c r="B489" s="17"/>
      <c r="D489" s="17"/>
      <c r="G489" s="21"/>
    </row>
    <row r="490" spans="2:7">
      <c r="B490" s="17"/>
      <c r="D490" s="17"/>
      <c r="G490" s="21"/>
    </row>
    <row r="491" spans="2:7">
      <c r="B491" s="17"/>
      <c r="D491" s="17"/>
      <c r="G491" s="21"/>
    </row>
    <row r="492" spans="2:7">
      <c r="B492" s="17"/>
      <c r="D492" s="17"/>
      <c r="G492" s="21"/>
    </row>
    <row r="493" spans="2:7">
      <c r="B493" s="17"/>
      <c r="D493" s="17"/>
      <c r="G493" s="21"/>
    </row>
    <row r="494" spans="2:7">
      <c r="B494" s="17"/>
      <c r="D494" s="17"/>
      <c r="G494" s="21"/>
    </row>
    <row r="495" spans="2:7">
      <c r="B495" s="17"/>
      <c r="D495" s="17"/>
      <c r="G495" s="21"/>
    </row>
    <row r="496" spans="2:7">
      <c r="B496" s="17"/>
      <c r="D496" s="17"/>
      <c r="G496" s="21"/>
    </row>
    <row r="497" spans="2:7">
      <c r="B497" s="17"/>
      <c r="D497" s="17"/>
      <c r="G497" s="21"/>
    </row>
    <row r="498" spans="2:7">
      <c r="B498" s="17"/>
      <c r="D498" s="17"/>
      <c r="G498" s="21"/>
    </row>
    <row r="499" spans="2:7">
      <c r="B499" s="17"/>
      <c r="D499" s="17"/>
      <c r="G499" s="21"/>
    </row>
    <row r="500" spans="2:7">
      <c r="B500" s="17"/>
      <c r="D500" s="17"/>
      <c r="G500" s="21"/>
    </row>
    <row r="501" spans="2:7">
      <c r="B501" s="17"/>
      <c r="D501" s="17"/>
      <c r="G501" s="21"/>
    </row>
    <row r="502" spans="2:7">
      <c r="B502" s="17"/>
      <c r="D502" s="17"/>
      <c r="G502" s="21"/>
    </row>
    <row r="503" spans="2:7">
      <c r="B503" s="17"/>
      <c r="D503" s="17"/>
      <c r="G503" s="21"/>
    </row>
    <row r="504" spans="2:7">
      <c r="B504" s="17"/>
      <c r="D504" s="17"/>
      <c r="G504" s="21"/>
    </row>
    <row r="505" spans="2:7">
      <c r="B505" s="17"/>
      <c r="D505" s="17"/>
      <c r="G505" s="21"/>
    </row>
    <row r="506" spans="2:7">
      <c r="B506" s="17"/>
      <c r="D506" s="17"/>
      <c r="G506" s="21"/>
    </row>
    <row r="507" spans="2:7">
      <c r="B507" s="17"/>
      <c r="D507" s="17"/>
      <c r="G507" s="21"/>
    </row>
    <row r="508" spans="2:7">
      <c r="B508" s="17"/>
      <c r="D508" s="17"/>
      <c r="G508" s="21"/>
    </row>
    <row r="509" spans="2:7">
      <c r="B509" s="17"/>
      <c r="D509" s="17"/>
      <c r="G509" s="21"/>
    </row>
    <row r="510" spans="2:7">
      <c r="B510" s="17"/>
      <c r="D510" s="17"/>
      <c r="G510" s="21"/>
    </row>
    <row r="511" spans="2:7">
      <c r="B511" s="17"/>
      <c r="D511" s="17"/>
      <c r="G511" s="21"/>
    </row>
    <row r="512" spans="2:7">
      <c r="B512" s="17"/>
      <c r="D512" s="17"/>
      <c r="G512" s="21"/>
    </row>
    <row r="513" spans="2:7">
      <c r="B513" s="17"/>
      <c r="D513" s="17"/>
      <c r="G513" s="21"/>
    </row>
    <row r="514" spans="2:7">
      <c r="B514" s="17"/>
      <c r="D514" s="17"/>
      <c r="G514" s="21"/>
    </row>
    <row r="515" spans="2:7">
      <c r="B515" s="17"/>
      <c r="D515" s="17"/>
      <c r="G515" s="21"/>
    </row>
    <row r="516" spans="2:7">
      <c r="B516" s="17"/>
      <c r="D516" s="17"/>
      <c r="G516" s="21"/>
    </row>
    <row r="517" spans="2:7">
      <c r="B517" s="17"/>
      <c r="D517" s="17"/>
      <c r="G517" s="21"/>
    </row>
    <row r="518" spans="2:7">
      <c r="B518" s="17"/>
      <c r="D518" s="17"/>
      <c r="G518" s="21"/>
    </row>
    <row r="519" spans="2:7">
      <c r="B519" s="17"/>
      <c r="D519" s="17"/>
      <c r="G519" s="21"/>
    </row>
    <row r="520" spans="2:7">
      <c r="B520" s="17"/>
      <c r="D520" s="17"/>
      <c r="G520" s="21"/>
    </row>
    <row r="521" spans="2:7">
      <c r="B521" s="17"/>
      <c r="D521" s="17"/>
      <c r="G521" s="21"/>
    </row>
    <row r="522" spans="2:7">
      <c r="B522" s="17"/>
      <c r="D522" s="17"/>
      <c r="G522" s="21"/>
    </row>
    <row r="523" spans="2:7">
      <c r="B523" s="17"/>
      <c r="D523" s="17"/>
      <c r="G523" s="21"/>
    </row>
    <row r="524" spans="2:7">
      <c r="B524" s="17"/>
      <c r="D524" s="17"/>
      <c r="G524" s="21"/>
    </row>
    <row r="525" spans="2:7">
      <c r="B525" s="17"/>
      <c r="D525" s="17"/>
      <c r="G525" s="21"/>
    </row>
    <row r="526" spans="2:7">
      <c r="B526" s="17"/>
      <c r="D526" s="17"/>
      <c r="G526" s="21"/>
    </row>
    <row r="527" spans="2:7">
      <c r="B527" s="17"/>
      <c r="D527" s="17"/>
      <c r="G527" s="21"/>
    </row>
    <row r="528" spans="2:7">
      <c r="B528" s="17"/>
      <c r="D528" s="17"/>
      <c r="G528" s="21"/>
    </row>
    <row r="529" spans="2:7">
      <c r="B529" s="17"/>
      <c r="D529" s="17"/>
      <c r="G529" s="21"/>
    </row>
    <row r="530" spans="2:7">
      <c r="B530" s="17"/>
      <c r="D530" s="17"/>
      <c r="G530" s="21"/>
    </row>
    <row r="531" spans="2:7">
      <c r="B531" s="17"/>
      <c r="D531" s="17"/>
      <c r="G531" s="21"/>
    </row>
    <row r="532" spans="2:7">
      <c r="B532" s="17"/>
      <c r="D532" s="17"/>
      <c r="G532" s="21"/>
    </row>
    <row r="533" spans="2:7">
      <c r="B533" s="17"/>
      <c r="D533" s="17"/>
      <c r="G533" s="21"/>
    </row>
    <row r="534" spans="2:7">
      <c r="B534" s="17"/>
      <c r="D534" s="17"/>
      <c r="G534" s="21"/>
    </row>
    <row r="535" spans="2:7">
      <c r="B535" s="17"/>
      <c r="D535" s="17"/>
      <c r="G535" s="21"/>
    </row>
    <row r="536" spans="2:7">
      <c r="B536" s="17"/>
      <c r="D536" s="17"/>
      <c r="G536" s="21"/>
    </row>
    <row r="537" spans="2:7">
      <c r="B537" s="17"/>
      <c r="D537" s="17"/>
      <c r="G537" s="21"/>
    </row>
    <row r="538" spans="2:7">
      <c r="B538" s="17"/>
      <c r="D538" s="17"/>
      <c r="G538" s="21"/>
    </row>
    <row r="539" spans="2:7">
      <c r="B539" s="17"/>
      <c r="D539" s="17"/>
      <c r="G539" s="21"/>
    </row>
    <row r="540" spans="2:7">
      <c r="B540" s="17"/>
      <c r="D540" s="17"/>
      <c r="G540" s="21"/>
    </row>
    <row r="541" spans="2:7">
      <c r="B541" s="17"/>
      <c r="D541" s="17"/>
      <c r="G541" s="21"/>
    </row>
    <row r="542" spans="2:7">
      <c r="B542" s="17"/>
      <c r="D542" s="17"/>
      <c r="G542" s="21"/>
    </row>
    <row r="543" spans="2:7">
      <c r="B543" s="17"/>
      <c r="D543" s="17"/>
      <c r="G543" s="21"/>
    </row>
    <row r="544" spans="2:7">
      <c r="B544" s="17"/>
      <c r="D544" s="17"/>
      <c r="G544" s="21"/>
    </row>
    <row r="545" spans="2:7">
      <c r="B545" s="17"/>
      <c r="D545" s="17"/>
      <c r="G545" s="21"/>
    </row>
    <row r="546" spans="2:7">
      <c r="B546" s="17"/>
      <c r="D546" s="17"/>
      <c r="G546" s="21"/>
    </row>
    <row r="547" spans="2:7">
      <c r="B547" s="17"/>
      <c r="D547" s="17"/>
      <c r="G547" s="21"/>
    </row>
    <row r="548" spans="2:7">
      <c r="B548" s="17"/>
      <c r="D548" s="17"/>
      <c r="G548" s="21"/>
    </row>
    <row r="549" spans="2:7">
      <c r="B549" s="17"/>
      <c r="D549" s="17"/>
      <c r="G549" s="21"/>
    </row>
    <row r="550" spans="2:7">
      <c r="B550" s="17"/>
      <c r="D550" s="17"/>
      <c r="G550" s="21"/>
    </row>
    <row r="551" spans="2:7">
      <c r="B551" s="17"/>
      <c r="D551" s="17"/>
      <c r="G551" s="21"/>
    </row>
    <row r="552" spans="2:7">
      <c r="B552" s="17"/>
      <c r="D552" s="17"/>
      <c r="G552" s="21"/>
    </row>
    <row r="553" spans="2:7">
      <c r="B553" s="17"/>
      <c r="D553" s="17"/>
      <c r="G553" s="21"/>
    </row>
    <row r="554" spans="2:7">
      <c r="B554" s="17"/>
      <c r="D554" s="17"/>
      <c r="G554" s="21"/>
    </row>
    <row r="555" spans="2:7">
      <c r="B555" s="17"/>
      <c r="D555" s="17"/>
      <c r="G555" s="21"/>
    </row>
    <row r="556" spans="2:7">
      <c r="B556" s="17"/>
      <c r="D556" s="17"/>
      <c r="G556" s="21"/>
    </row>
    <row r="557" spans="2:7">
      <c r="B557" s="17"/>
      <c r="D557" s="17"/>
      <c r="G557" s="21"/>
    </row>
    <row r="558" spans="2:7">
      <c r="B558" s="17"/>
      <c r="D558" s="17"/>
      <c r="G558" s="21"/>
    </row>
    <row r="559" spans="2:7">
      <c r="B559" s="17"/>
      <c r="D559" s="17"/>
      <c r="G559" s="21"/>
    </row>
    <row r="560" spans="2:7">
      <c r="B560" s="17"/>
      <c r="D560" s="17"/>
      <c r="G560" s="21"/>
    </row>
    <row r="561" spans="2:7">
      <c r="B561" s="17"/>
      <c r="D561" s="17"/>
      <c r="G561" s="21"/>
    </row>
    <row r="562" spans="2:7">
      <c r="B562" s="17"/>
      <c r="D562" s="17"/>
      <c r="G562" s="21"/>
    </row>
    <row r="563" spans="2:7">
      <c r="B563" s="17"/>
      <c r="D563" s="17"/>
      <c r="G563" s="21"/>
    </row>
    <row r="564" spans="2:7">
      <c r="B564" s="17"/>
      <c r="D564" s="17"/>
      <c r="G564" s="21"/>
    </row>
    <row r="565" spans="2:7">
      <c r="B565" s="17"/>
      <c r="D565" s="17"/>
      <c r="G565" s="21"/>
    </row>
    <row r="566" spans="2:7">
      <c r="B566" s="17"/>
      <c r="D566" s="17"/>
      <c r="G566" s="21"/>
    </row>
    <row r="567" spans="2:7">
      <c r="B567" s="17"/>
      <c r="D567" s="17"/>
      <c r="G567" s="21"/>
    </row>
    <row r="568" spans="2:7">
      <c r="B568" s="17"/>
      <c r="D568" s="17"/>
      <c r="G568" s="21"/>
    </row>
    <row r="569" spans="2:7">
      <c r="B569" s="17"/>
      <c r="D569" s="17"/>
      <c r="G569" s="21"/>
    </row>
    <row r="570" spans="2:7">
      <c r="B570" s="17"/>
      <c r="D570" s="17"/>
      <c r="G570" s="21"/>
    </row>
    <row r="571" spans="2:7">
      <c r="B571" s="17"/>
      <c r="D571" s="17"/>
      <c r="G571" s="21"/>
    </row>
    <row r="572" spans="2:7">
      <c r="B572" s="17"/>
      <c r="D572" s="17"/>
      <c r="G572" s="21"/>
    </row>
    <row r="573" spans="2:7">
      <c r="B573" s="17"/>
      <c r="D573" s="17"/>
      <c r="G573" s="21"/>
    </row>
    <row r="574" spans="2:7">
      <c r="B574" s="17"/>
      <c r="D574" s="17"/>
      <c r="G574" s="21"/>
    </row>
    <row r="575" spans="2:7">
      <c r="B575" s="17"/>
      <c r="D575" s="17"/>
      <c r="G575" s="21"/>
    </row>
    <row r="576" spans="2:7">
      <c r="B576" s="17"/>
      <c r="D576" s="17"/>
      <c r="G576" s="21"/>
    </row>
    <row r="577" spans="2:7">
      <c r="B577" s="17"/>
      <c r="D577" s="17"/>
      <c r="G577" s="21"/>
    </row>
    <row r="578" spans="2:7">
      <c r="B578" s="17"/>
      <c r="D578" s="17"/>
      <c r="G578" s="21"/>
    </row>
    <row r="579" spans="2:7">
      <c r="B579" s="17"/>
      <c r="D579" s="17"/>
      <c r="G579" s="21"/>
    </row>
    <row r="580" spans="2:7">
      <c r="B580" s="17"/>
      <c r="D580" s="17"/>
      <c r="G580" s="21"/>
    </row>
    <row r="581" spans="2:7">
      <c r="B581" s="17"/>
      <c r="D581" s="17"/>
      <c r="G581" s="21"/>
    </row>
    <row r="582" spans="2:7">
      <c r="B582" s="17"/>
      <c r="D582" s="17"/>
      <c r="G582" s="21"/>
    </row>
    <row r="583" spans="2:7">
      <c r="B583" s="17"/>
      <c r="D583" s="17"/>
      <c r="G583" s="21"/>
    </row>
    <row r="584" spans="2:7">
      <c r="B584" s="17"/>
      <c r="D584" s="17"/>
      <c r="G584" s="21"/>
    </row>
    <row r="585" spans="2:7">
      <c r="B585" s="17"/>
      <c r="D585" s="17"/>
      <c r="G585" s="21"/>
    </row>
    <row r="586" spans="2:7">
      <c r="B586" s="17"/>
      <c r="D586" s="17"/>
      <c r="G586" s="21"/>
    </row>
    <row r="587" spans="2:7">
      <c r="B587" s="17"/>
      <c r="D587" s="17"/>
      <c r="G587" s="21"/>
    </row>
    <row r="588" spans="2:7">
      <c r="B588" s="17"/>
      <c r="D588" s="17"/>
      <c r="G588" s="21"/>
    </row>
    <row r="589" spans="2:7">
      <c r="B589" s="17"/>
      <c r="D589" s="17"/>
      <c r="G589" s="21"/>
    </row>
    <row r="590" spans="2:7">
      <c r="B590" s="17"/>
      <c r="D590" s="17"/>
      <c r="G590" s="21"/>
    </row>
    <row r="591" spans="2:7">
      <c r="B591" s="17"/>
      <c r="D591" s="17"/>
      <c r="G591" s="21"/>
    </row>
    <row r="592" spans="2:7">
      <c r="B592" s="17"/>
      <c r="D592" s="17"/>
      <c r="G592" s="21"/>
    </row>
    <row r="593" spans="2:7">
      <c r="B593" s="17"/>
      <c r="D593" s="17"/>
      <c r="G593" s="21"/>
    </row>
    <row r="594" spans="2:7">
      <c r="B594" s="17"/>
      <c r="D594" s="17"/>
      <c r="G594" s="21"/>
    </row>
    <row r="595" spans="2:7">
      <c r="B595" s="17"/>
      <c r="D595" s="17"/>
      <c r="G595" s="21"/>
    </row>
    <row r="596" spans="2:7">
      <c r="B596" s="17"/>
      <c r="D596" s="17"/>
      <c r="G596" s="21"/>
    </row>
    <row r="597" spans="2:7">
      <c r="B597" s="17"/>
      <c r="D597" s="17"/>
      <c r="G597" s="21"/>
    </row>
    <row r="598" spans="2:7">
      <c r="B598" s="17"/>
      <c r="D598" s="17"/>
      <c r="G598" s="21"/>
    </row>
    <row r="599" spans="2:7">
      <c r="B599" s="17"/>
      <c r="D599" s="17"/>
      <c r="G599" s="21"/>
    </row>
    <row r="600" spans="2:7">
      <c r="B600" s="17"/>
      <c r="D600" s="17"/>
      <c r="G600" s="21"/>
    </row>
    <row r="601" spans="2:7">
      <c r="B601" s="17"/>
      <c r="D601" s="17"/>
      <c r="G601" s="21"/>
    </row>
    <row r="602" spans="2:7">
      <c r="B602" s="17"/>
      <c r="D602" s="17"/>
      <c r="G602" s="21"/>
    </row>
    <row r="603" spans="2:7">
      <c r="B603" s="17"/>
      <c r="D603" s="17"/>
      <c r="G603" s="21"/>
    </row>
    <row r="604" spans="2:7">
      <c r="B604" s="17"/>
      <c r="D604" s="17"/>
      <c r="G604" s="21"/>
    </row>
    <row r="605" spans="2:7">
      <c r="B605" s="17"/>
      <c r="D605" s="17"/>
      <c r="G605" s="21"/>
    </row>
    <row r="606" spans="2:7">
      <c r="B606" s="17"/>
      <c r="D606" s="17"/>
      <c r="G606" s="21"/>
    </row>
    <row r="607" spans="2:7">
      <c r="B607" s="17"/>
      <c r="D607" s="17"/>
      <c r="G607" s="21"/>
    </row>
    <row r="608" spans="2:7">
      <c r="B608" s="17"/>
      <c r="D608" s="17"/>
      <c r="G608" s="21"/>
    </row>
    <row r="609" spans="2:7">
      <c r="B609" s="17"/>
      <c r="D609" s="17"/>
      <c r="G609" s="21"/>
    </row>
    <row r="610" spans="2:7">
      <c r="B610" s="17"/>
      <c r="D610" s="17"/>
      <c r="G610" s="21"/>
    </row>
    <row r="611" spans="2:7">
      <c r="B611" s="17"/>
      <c r="D611" s="17"/>
      <c r="G611" s="21"/>
    </row>
    <row r="612" spans="2:7">
      <c r="B612" s="17"/>
      <c r="D612" s="17"/>
      <c r="G612" s="21"/>
    </row>
    <row r="613" spans="2:7">
      <c r="B613" s="17"/>
      <c r="D613" s="17"/>
      <c r="G613" s="21"/>
    </row>
    <row r="614" spans="2:7">
      <c r="B614" s="17"/>
      <c r="D614" s="17"/>
      <c r="G614" s="21"/>
    </row>
    <row r="615" spans="2:7">
      <c r="B615" s="17"/>
      <c r="D615" s="17"/>
      <c r="G615" s="21"/>
    </row>
    <row r="616" spans="2:7">
      <c r="B616" s="17"/>
      <c r="D616" s="17"/>
      <c r="G616" s="21"/>
    </row>
    <row r="617" spans="2:7">
      <c r="B617" s="17"/>
      <c r="D617" s="17"/>
      <c r="G617" s="21"/>
    </row>
    <row r="618" spans="2:7">
      <c r="B618" s="17"/>
      <c r="D618" s="17"/>
      <c r="G618" s="21"/>
    </row>
    <row r="619" spans="2:7">
      <c r="B619" s="17"/>
      <c r="D619" s="17"/>
      <c r="G619" s="21"/>
    </row>
    <row r="620" spans="2:7">
      <c r="B620" s="17"/>
      <c r="D620" s="17"/>
      <c r="G620" s="21"/>
    </row>
    <row r="621" spans="2:7">
      <c r="B621" s="17"/>
      <c r="D621" s="17"/>
      <c r="G621" s="21"/>
    </row>
    <row r="622" spans="2:7">
      <c r="B622" s="17"/>
      <c r="D622" s="17"/>
      <c r="G622" s="21"/>
    </row>
    <row r="623" spans="2:7">
      <c r="B623" s="17"/>
      <c r="D623" s="17"/>
      <c r="G623" s="21"/>
    </row>
    <row r="624" spans="2:7">
      <c r="B624" s="17"/>
      <c r="D624" s="17"/>
      <c r="G624" s="21"/>
    </row>
    <row r="625" spans="2:7">
      <c r="B625" s="17"/>
      <c r="D625" s="17"/>
      <c r="G625" s="21"/>
    </row>
    <row r="626" spans="2:7">
      <c r="B626" s="17"/>
      <c r="D626" s="17"/>
      <c r="G626" s="21"/>
    </row>
    <row r="627" spans="2:7">
      <c r="B627" s="17"/>
      <c r="D627" s="17"/>
      <c r="G627" s="21"/>
    </row>
    <row r="628" spans="2:7">
      <c r="B628" s="17"/>
      <c r="D628" s="17"/>
      <c r="G628" s="21"/>
    </row>
    <row r="629" spans="2:7">
      <c r="B629" s="17"/>
      <c r="D629" s="17"/>
      <c r="G629" s="21"/>
    </row>
    <row r="630" spans="2:7">
      <c r="B630" s="17"/>
      <c r="D630" s="17"/>
      <c r="G630" s="21"/>
    </row>
    <row r="631" spans="2:7">
      <c r="B631" s="17"/>
      <c r="D631" s="17"/>
      <c r="G631" s="21"/>
    </row>
    <row r="632" spans="2:7">
      <c r="B632" s="17"/>
      <c r="D632" s="17"/>
      <c r="G632" s="21"/>
    </row>
    <row r="633" spans="2:7">
      <c r="B633" s="17"/>
      <c r="D633" s="17"/>
      <c r="G633" s="21"/>
    </row>
    <row r="634" spans="2:7">
      <c r="B634" s="17"/>
      <c r="D634" s="17"/>
      <c r="G634" s="21"/>
    </row>
    <row r="635" spans="2:7">
      <c r="B635" s="17"/>
      <c r="D635" s="17"/>
      <c r="G635" s="21"/>
    </row>
    <row r="636" spans="2:7">
      <c r="B636" s="17"/>
      <c r="D636" s="17"/>
      <c r="G636" s="21"/>
    </row>
    <row r="637" spans="2:7">
      <c r="B637" s="17"/>
      <c r="D637" s="17"/>
      <c r="G637" s="21"/>
    </row>
    <row r="638" spans="2:7">
      <c r="B638" s="17"/>
      <c r="D638" s="17"/>
      <c r="G638" s="21"/>
    </row>
    <row r="639" spans="2:7">
      <c r="B639" s="17"/>
      <c r="D639" s="17"/>
      <c r="G639" s="21"/>
    </row>
    <row r="640" spans="2:7">
      <c r="B640" s="17"/>
      <c r="D640" s="17"/>
      <c r="G640" s="21"/>
    </row>
    <row r="641" spans="2:7">
      <c r="B641" s="17"/>
      <c r="D641" s="17"/>
      <c r="G641" s="21"/>
    </row>
    <row r="642" spans="2:7">
      <c r="B642" s="17"/>
      <c r="D642" s="17"/>
      <c r="G642" s="21"/>
    </row>
    <row r="643" spans="2:7">
      <c r="B643" s="17"/>
      <c r="D643" s="17"/>
      <c r="G643" s="21"/>
    </row>
    <row r="644" spans="2:7">
      <c r="B644" s="17"/>
      <c r="D644" s="17"/>
      <c r="G644" s="21"/>
    </row>
    <row r="645" spans="2:7">
      <c r="B645" s="17"/>
      <c r="D645" s="17"/>
      <c r="G645" s="21"/>
    </row>
    <row r="646" spans="2:7">
      <c r="B646" s="17"/>
      <c r="D646" s="17"/>
      <c r="G646" s="21"/>
    </row>
    <row r="647" spans="2:7">
      <c r="B647" s="17"/>
      <c r="D647" s="17"/>
      <c r="G647" s="21"/>
    </row>
    <row r="648" spans="2:7">
      <c r="B648" s="17"/>
      <c r="D648" s="17"/>
      <c r="G648" s="21"/>
    </row>
    <row r="649" spans="2:7">
      <c r="B649" s="17"/>
      <c r="D649" s="17"/>
      <c r="G649" s="21"/>
    </row>
    <row r="650" spans="2:7">
      <c r="B650" s="17"/>
      <c r="D650" s="17"/>
      <c r="G650" s="21"/>
    </row>
    <row r="651" spans="2:7">
      <c r="B651" s="17"/>
      <c r="D651" s="17"/>
      <c r="G651" s="21"/>
    </row>
    <row r="652" spans="2:7">
      <c r="B652" s="17"/>
      <c r="D652" s="17"/>
      <c r="G652" s="21"/>
    </row>
    <row r="653" spans="2:7">
      <c r="B653" s="17"/>
      <c r="D653" s="17"/>
      <c r="G653" s="21"/>
    </row>
    <row r="654" spans="2:7">
      <c r="B654" s="17"/>
      <c r="D654" s="17"/>
      <c r="G654" s="21"/>
    </row>
    <row r="655" spans="2:7">
      <c r="B655" s="17"/>
      <c r="D655" s="17"/>
      <c r="G655" s="21"/>
    </row>
    <row r="656" spans="2:7">
      <c r="B656" s="17"/>
      <c r="D656" s="17"/>
      <c r="G656" s="21"/>
    </row>
    <row r="657" spans="2:7">
      <c r="B657" s="17"/>
      <c r="D657" s="17"/>
      <c r="G657" s="21"/>
    </row>
    <row r="658" spans="2:7">
      <c r="B658" s="17"/>
      <c r="D658" s="17"/>
      <c r="G658" s="21"/>
    </row>
    <row r="659" spans="2:7">
      <c r="B659" s="17"/>
      <c r="D659" s="17"/>
      <c r="G659" s="21"/>
    </row>
    <row r="660" spans="2:7">
      <c r="B660" s="17"/>
      <c r="D660" s="17"/>
      <c r="G660" s="21"/>
    </row>
    <row r="661" spans="2:7">
      <c r="B661" s="17"/>
      <c r="D661" s="17"/>
      <c r="G661" s="21"/>
    </row>
    <row r="662" spans="2:7">
      <c r="B662" s="17"/>
      <c r="D662" s="17"/>
      <c r="G662" s="21"/>
    </row>
    <row r="663" spans="2:7">
      <c r="B663" s="17"/>
      <c r="D663" s="17"/>
      <c r="G663" s="21"/>
    </row>
    <row r="664" spans="2:7">
      <c r="B664" s="17"/>
      <c r="D664" s="17"/>
      <c r="G664" s="21"/>
    </row>
    <row r="665" spans="2:7">
      <c r="B665" s="17"/>
      <c r="D665" s="17"/>
      <c r="G665" s="21"/>
    </row>
    <row r="666" spans="2:7">
      <c r="B666" s="17"/>
      <c r="D666" s="17"/>
      <c r="G666" s="21"/>
    </row>
    <row r="667" spans="2:7">
      <c r="B667" s="17"/>
      <c r="D667" s="17"/>
      <c r="G667" s="21"/>
    </row>
    <row r="668" spans="2:7">
      <c r="B668" s="17"/>
      <c r="D668" s="17"/>
      <c r="G668" s="21"/>
    </row>
    <row r="669" spans="2:7">
      <c r="B669" s="17"/>
      <c r="D669" s="17"/>
      <c r="G669" s="21"/>
    </row>
    <row r="670" spans="2:7">
      <c r="B670" s="17"/>
      <c r="D670" s="17"/>
      <c r="G670" s="21"/>
    </row>
    <row r="671" spans="2:7">
      <c r="B671" s="17"/>
      <c r="D671" s="17"/>
      <c r="G671" s="21"/>
    </row>
    <row r="672" spans="2:7">
      <c r="B672" s="17"/>
      <c r="D672" s="17"/>
      <c r="G672" s="21"/>
    </row>
    <row r="673" spans="2:7">
      <c r="B673" s="17"/>
      <c r="D673" s="17"/>
      <c r="G673" s="21"/>
    </row>
    <row r="674" spans="2:7">
      <c r="B674" s="17"/>
      <c r="D674" s="17"/>
      <c r="G674" s="21"/>
    </row>
    <row r="675" spans="2:7">
      <c r="B675" s="17"/>
      <c r="D675" s="17"/>
      <c r="G675" s="21"/>
    </row>
    <row r="676" spans="2:7">
      <c r="B676" s="17"/>
      <c r="D676" s="17"/>
      <c r="G676" s="21"/>
    </row>
    <row r="677" spans="2:7">
      <c r="B677" s="17"/>
      <c r="D677" s="17"/>
      <c r="G677" s="21"/>
    </row>
    <row r="678" spans="2:7">
      <c r="B678" s="17"/>
      <c r="D678" s="17"/>
      <c r="G678" s="21"/>
    </row>
    <row r="679" spans="2:7">
      <c r="B679" s="17"/>
      <c r="D679" s="17"/>
      <c r="G679" s="21"/>
    </row>
    <row r="680" spans="2:7">
      <c r="B680" s="17"/>
      <c r="D680" s="17"/>
      <c r="G680" s="21"/>
    </row>
    <row r="681" spans="2:7">
      <c r="B681" s="17"/>
      <c r="D681" s="17"/>
      <c r="G681" s="21"/>
    </row>
    <row r="682" spans="2:7">
      <c r="B682" s="17"/>
      <c r="D682" s="17"/>
      <c r="G682" s="21"/>
    </row>
    <row r="683" spans="2:7">
      <c r="B683" s="17"/>
      <c r="D683" s="17"/>
      <c r="G683" s="21"/>
    </row>
    <row r="684" spans="2:7">
      <c r="B684" s="17"/>
      <c r="D684" s="17"/>
      <c r="G684" s="21"/>
    </row>
    <row r="685" spans="2:7">
      <c r="B685" s="17"/>
      <c r="D685" s="17"/>
      <c r="G685" s="21"/>
    </row>
    <row r="686" spans="2:7">
      <c r="B686" s="17"/>
      <c r="D686" s="17"/>
      <c r="G686" s="21"/>
    </row>
    <row r="687" spans="2:7">
      <c r="B687" s="17"/>
      <c r="D687" s="17"/>
      <c r="G687" s="21"/>
    </row>
    <row r="688" spans="2:7">
      <c r="B688" s="17"/>
      <c r="D688" s="17"/>
      <c r="G688" s="21"/>
    </row>
    <row r="689" spans="2:7">
      <c r="B689" s="17"/>
      <c r="D689" s="17"/>
      <c r="G689" s="21"/>
    </row>
    <row r="690" spans="2:7">
      <c r="B690" s="17"/>
      <c r="D690" s="17"/>
      <c r="G690" s="21"/>
    </row>
    <row r="691" spans="2:7">
      <c r="B691" s="17"/>
      <c r="D691" s="17"/>
      <c r="G691" s="21"/>
    </row>
    <row r="692" spans="2:7">
      <c r="B692" s="17"/>
      <c r="D692" s="17"/>
      <c r="G692" s="21"/>
    </row>
    <row r="693" spans="2:7">
      <c r="B693" s="17"/>
      <c r="D693" s="17"/>
      <c r="G693" s="21"/>
    </row>
    <row r="694" spans="2:7">
      <c r="B694" s="17"/>
      <c r="D694" s="17"/>
      <c r="G694" s="21"/>
    </row>
    <row r="695" spans="2:7">
      <c r="B695" s="17"/>
      <c r="D695" s="17"/>
      <c r="G695" s="21"/>
    </row>
    <row r="696" spans="2:7">
      <c r="B696" s="17"/>
      <c r="D696" s="17"/>
      <c r="G696" s="21"/>
    </row>
    <row r="697" spans="2:7">
      <c r="B697" s="17"/>
      <c r="D697" s="17"/>
      <c r="G697" s="21"/>
    </row>
    <row r="698" spans="2:7">
      <c r="B698" s="17"/>
      <c r="D698" s="17"/>
      <c r="G698" s="21"/>
    </row>
    <row r="699" spans="2:7">
      <c r="B699" s="17"/>
      <c r="D699" s="17"/>
      <c r="G699" s="21"/>
    </row>
    <row r="700" spans="2:7">
      <c r="B700" s="17"/>
      <c r="D700" s="17"/>
      <c r="G700" s="21"/>
    </row>
    <row r="701" spans="2:7">
      <c r="B701" s="17"/>
      <c r="D701" s="17"/>
      <c r="G701" s="21"/>
    </row>
    <row r="702" spans="2:7">
      <c r="B702" s="17"/>
      <c r="D702" s="17"/>
      <c r="G702" s="21"/>
    </row>
    <row r="703" spans="2:7">
      <c r="B703" s="17"/>
      <c r="D703" s="17"/>
      <c r="G703" s="21"/>
    </row>
    <row r="704" spans="2:7">
      <c r="B704" s="17"/>
      <c r="D704" s="17"/>
      <c r="G704" s="21"/>
    </row>
    <row r="705" spans="2:7">
      <c r="B705" s="17"/>
      <c r="D705" s="17"/>
      <c r="G705" s="21"/>
    </row>
    <row r="706" spans="2:7">
      <c r="B706" s="17"/>
      <c r="D706" s="17"/>
      <c r="G706" s="21"/>
    </row>
    <row r="707" spans="2:7">
      <c r="B707" s="17"/>
      <c r="D707" s="17"/>
      <c r="G707" s="21"/>
    </row>
    <row r="708" spans="2:7">
      <c r="B708" s="17"/>
      <c r="D708" s="17"/>
      <c r="G708" s="21"/>
    </row>
    <row r="709" spans="2:7">
      <c r="B709" s="17"/>
      <c r="D709" s="17"/>
      <c r="G709" s="21"/>
    </row>
    <row r="710" spans="2:7">
      <c r="B710" s="17"/>
      <c r="D710" s="17"/>
      <c r="G710" s="21"/>
    </row>
    <row r="711" spans="2:7">
      <c r="B711" s="17"/>
      <c r="D711" s="17"/>
      <c r="G711" s="21"/>
    </row>
    <row r="712" spans="2:7">
      <c r="B712" s="17"/>
      <c r="D712" s="17"/>
      <c r="G712" s="21"/>
    </row>
    <row r="713" spans="2:7">
      <c r="B713" s="17"/>
      <c r="D713" s="17"/>
      <c r="G713" s="21"/>
    </row>
    <row r="714" spans="2:7">
      <c r="B714" s="17"/>
      <c r="D714" s="17"/>
      <c r="G714" s="21"/>
    </row>
    <row r="715" spans="2:7">
      <c r="B715" s="17"/>
      <c r="D715" s="17"/>
      <c r="G715" s="21"/>
    </row>
    <row r="716" spans="2:7">
      <c r="B716" s="17"/>
      <c r="D716" s="17"/>
      <c r="G716" s="21"/>
    </row>
    <row r="717" spans="2:7">
      <c r="B717" s="17"/>
      <c r="D717" s="17"/>
      <c r="G717" s="21"/>
    </row>
    <row r="718" spans="2:7">
      <c r="B718" s="17"/>
      <c r="D718" s="17"/>
      <c r="G718" s="21"/>
    </row>
    <row r="719" spans="2:7">
      <c r="B719" s="17"/>
      <c r="D719" s="17"/>
      <c r="G719" s="21"/>
    </row>
    <row r="720" spans="2:7">
      <c r="B720" s="17"/>
      <c r="D720" s="17"/>
      <c r="G720" s="21"/>
    </row>
    <row r="721" spans="2:7">
      <c r="B721" s="17"/>
      <c r="D721" s="17"/>
      <c r="G721" s="21"/>
    </row>
    <row r="722" spans="2:7">
      <c r="B722" s="17"/>
      <c r="D722" s="17"/>
      <c r="G722" s="21"/>
    </row>
    <row r="723" spans="2:7">
      <c r="B723" s="17"/>
      <c r="D723" s="17"/>
      <c r="G723" s="21"/>
    </row>
    <row r="724" spans="2:7">
      <c r="B724" s="17"/>
      <c r="D724" s="17"/>
      <c r="G724" s="21"/>
    </row>
    <row r="725" spans="2:7">
      <c r="B725" s="17"/>
      <c r="D725" s="17"/>
      <c r="G725" s="21"/>
    </row>
    <row r="726" spans="2:7">
      <c r="B726" s="17"/>
      <c r="D726" s="17"/>
      <c r="G726" s="21"/>
    </row>
    <row r="727" spans="2:7">
      <c r="B727" s="17"/>
      <c r="D727" s="17"/>
      <c r="G727" s="21"/>
    </row>
    <row r="728" spans="2:7">
      <c r="B728" s="17"/>
      <c r="D728" s="17"/>
      <c r="G728" s="21"/>
    </row>
    <row r="729" spans="2:7">
      <c r="B729" s="17"/>
      <c r="D729" s="17"/>
      <c r="G729" s="21"/>
    </row>
    <row r="730" spans="2:7">
      <c r="B730" s="17"/>
      <c r="D730" s="17"/>
      <c r="G730" s="21"/>
    </row>
    <row r="731" spans="2:7">
      <c r="B731" s="17"/>
      <c r="D731" s="17"/>
      <c r="G731" s="21"/>
    </row>
    <row r="732" spans="2:7">
      <c r="B732" s="17"/>
      <c r="D732" s="17"/>
      <c r="G732" s="21"/>
    </row>
    <row r="733" spans="2:7">
      <c r="B733" s="17"/>
      <c r="D733" s="17"/>
      <c r="G733" s="21"/>
    </row>
    <row r="734" spans="2:7">
      <c r="B734" s="17"/>
      <c r="D734" s="17"/>
      <c r="G734" s="21"/>
    </row>
    <row r="735" spans="2:7">
      <c r="B735" s="17"/>
      <c r="D735" s="17"/>
      <c r="G735" s="21"/>
    </row>
    <row r="736" spans="2:7">
      <c r="B736" s="17"/>
      <c r="D736" s="17"/>
      <c r="G736" s="21"/>
    </row>
    <row r="737" spans="2:7">
      <c r="B737" s="17"/>
      <c r="D737" s="17"/>
      <c r="G737" s="21"/>
    </row>
    <row r="738" spans="2:7">
      <c r="B738" s="17"/>
      <c r="D738" s="17"/>
      <c r="G738" s="21"/>
    </row>
    <row r="739" spans="2:7">
      <c r="B739" s="17"/>
      <c r="D739" s="17"/>
      <c r="G739" s="21"/>
    </row>
    <row r="740" spans="2:7">
      <c r="B740" s="17"/>
      <c r="D740" s="17"/>
      <c r="G740" s="21"/>
    </row>
    <row r="741" spans="2:7">
      <c r="B741" s="17"/>
      <c r="D741" s="17"/>
      <c r="G741" s="21"/>
    </row>
    <row r="742" spans="2:7">
      <c r="B742" s="17"/>
      <c r="D742" s="17"/>
      <c r="G742" s="21"/>
    </row>
    <row r="743" spans="2:7">
      <c r="B743" s="17"/>
      <c r="D743" s="17"/>
      <c r="G743" s="21"/>
    </row>
    <row r="744" spans="2:7">
      <c r="B744" s="17"/>
      <c r="D744" s="17"/>
      <c r="G744" s="21"/>
    </row>
    <row r="745" spans="2:7">
      <c r="B745" s="17"/>
      <c r="D745" s="17"/>
      <c r="G745" s="21"/>
    </row>
    <row r="746" spans="2:7">
      <c r="B746" s="17"/>
      <c r="D746" s="17"/>
      <c r="G746" s="21"/>
    </row>
    <row r="747" spans="2:7">
      <c r="B747" s="17"/>
      <c r="D747" s="17"/>
      <c r="G747" s="21"/>
    </row>
    <row r="748" spans="2:7">
      <c r="B748" s="17"/>
      <c r="D748" s="17"/>
      <c r="G748" s="21"/>
    </row>
    <row r="749" spans="2:7">
      <c r="B749" s="17"/>
      <c r="D749" s="17"/>
      <c r="G749" s="21"/>
    </row>
    <row r="750" spans="2:7">
      <c r="B750" s="17"/>
      <c r="D750" s="17"/>
      <c r="G750" s="21"/>
    </row>
    <row r="751" spans="2:7">
      <c r="B751" s="17"/>
      <c r="D751" s="17"/>
      <c r="G751" s="21"/>
    </row>
    <row r="752" spans="2:7">
      <c r="B752" s="17"/>
      <c r="D752" s="17"/>
      <c r="G752" s="21"/>
    </row>
    <row r="753" spans="2:7">
      <c r="B753" s="17"/>
      <c r="D753" s="17"/>
      <c r="G753" s="21"/>
    </row>
    <row r="754" spans="2:7">
      <c r="B754" s="17"/>
      <c r="D754" s="17"/>
      <c r="G754" s="21"/>
    </row>
    <row r="755" spans="2:7">
      <c r="B755" s="17"/>
      <c r="D755" s="17"/>
      <c r="G755" s="21"/>
    </row>
    <row r="756" spans="2:7">
      <c r="B756" s="17"/>
      <c r="D756" s="17"/>
      <c r="G756" s="21"/>
    </row>
    <row r="757" spans="2:7">
      <c r="B757" s="17"/>
      <c r="D757" s="17"/>
      <c r="G757" s="21"/>
    </row>
    <row r="758" spans="2:7">
      <c r="B758" s="17"/>
      <c r="D758" s="17"/>
      <c r="G758" s="21"/>
    </row>
    <row r="759" spans="2:7">
      <c r="B759" s="17"/>
      <c r="D759" s="17"/>
      <c r="G759" s="21"/>
    </row>
    <row r="760" spans="2:7">
      <c r="B760" s="17"/>
      <c r="D760" s="17"/>
      <c r="G760" s="21"/>
    </row>
    <row r="761" spans="2:7">
      <c r="B761" s="17"/>
      <c r="D761" s="17"/>
      <c r="G761" s="21"/>
    </row>
    <row r="762" spans="2:7">
      <c r="B762" s="17"/>
      <c r="D762" s="17"/>
      <c r="G762" s="21"/>
    </row>
    <row r="763" spans="2:7">
      <c r="B763" s="17"/>
      <c r="D763" s="17"/>
      <c r="G763" s="21"/>
    </row>
    <row r="764" spans="2:7">
      <c r="B764" s="17"/>
      <c r="D764" s="17"/>
      <c r="G764" s="21"/>
    </row>
    <row r="765" spans="2:7">
      <c r="B765" s="17"/>
      <c r="D765" s="17"/>
      <c r="G765" s="21"/>
    </row>
    <row r="766" spans="2:7">
      <c r="B766" s="17"/>
      <c r="D766" s="17"/>
      <c r="G766" s="21"/>
    </row>
    <row r="767" spans="2:7">
      <c r="B767" s="17"/>
      <c r="D767" s="17"/>
      <c r="G767" s="21"/>
    </row>
    <row r="768" spans="2:7">
      <c r="B768" s="17"/>
      <c r="D768" s="17"/>
      <c r="G768" s="21"/>
    </row>
    <row r="769" spans="2:7">
      <c r="B769" s="17"/>
      <c r="D769" s="17"/>
      <c r="G769" s="21"/>
    </row>
    <row r="770" spans="2:7">
      <c r="B770" s="17"/>
      <c r="D770" s="17"/>
      <c r="G770" s="21"/>
    </row>
    <row r="771" spans="2:7">
      <c r="B771" s="17"/>
      <c r="D771" s="17"/>
      <c r="G771" s="21"/>
    </row>
    <row r="772" spans="2:7">
      <c r="B772" s="17"/>
      <c r="D772" s="17"/>
      <c r="G772" s="21"/>
    </row>
    <row r="773" spans="2:7">
      <c r="B773" s="17"/>
      <c r="D773" s="17"/>
      <c r="G773" s="21"/>
    </row>
    <row r="774" spans="2:7">
      <c r="B774" s="17"/>
      <c r="D774" s="17"/>
      <c r="G774" s="21"/>
    </row>
    <row r="775" spans="2:7">
      <c r="B775" s="17"/>
      <c r="D775" s="17"/>
      <c r="G775" s="21"/>
    </row>
    <row r="776" spans="2:7">
      <c r="B776" s="17"/>
      <c r="D776" s="17"/>
      <c r="G776" s="21"/>
    </row>
    <row r="777" spans="2:7">
      <c r="B777" s="17"/>
      <c r="D777" s="17"/>
      <c r="G777" s="21"/>
    </row>
    <row r="778" spans="2:7">
      <c r="B778" s="17"/>
      <c r="D778" s="17"/>
      <c r="G778" s="21"/>
    </row>
    <row r="779" spans="2:7">
      <c r="B779" s="17"/>
      <c r="D779" s="17"/>
      <c r="G779" s="21"/>
    </row>
    <row r="780" spans="2:7">
      <c r="B780" s="17"/>
      <c r="D780" s="17"/>
      <c r="G780" s="21"/>
    </row>
    <row r="781" spans="2:7">
      <c r="B781" s="17"/>
      <c r="D781" s="17"/>
      <c r="G781" s="21"/>
    </row>
    <row r="782" spans="2:7">
      <c r="B782" s="17"/>
      <c r="D782" s="17"/>
      <c r="G782" s="21"/>
    </row>
    <row r="783" spans="2:7">
      <c r="B783" s="17"/>
      <c r="D783" s="17"/>
      <c r="G783" s="21"/>
    </row>
    <row r="784" spans="2:7">
      <c r="B784" s="17"/>
      <c r="D784" s="17"/>
      <c r="G784" s="21"/>
    </row>
    <row r="785" spans="2:7">
      <c r="B785" s="17"/>
      <c r="D785" s="17"/>
      <c r="G785" s="21"/>
    </row>
    <row r="786" spans="2:7">
      <c r="B786" s="17"/>
      <c r="D786" s="17"/>
      <c r="G786" s="21"/>
    </row>
    <row r="787" spans="2:7">
      <c r="B787" s="17"/>
      <c r="D787" s="17"/>
      <c r="G787" s="21"/>
    </row>
    <row r="788" spans="2:7">
      <c r="B788" s="17"/>
      <c r="D788" s="17"/>
      <c r="G788" s="21"/>
    </row>
    <row r="789" spans="2:7">
      <c r="B789" s="17"/>
      <c r="D789" s="17"/>
      <c r="G789" s="21"/>
    </row>
    <row r="790" spans="2:7">
      <c r="B790" s="17"/>
      <c r="D790" s="17"/>
      <c r="G790" s="21"/>
    </row>
    <row r="791" spans="2:7">
      <c r="B791" s="17"/>
      <c r="D791" s="17"/>
      <c r="G791" s="21"/>
    </row>
    <row r="792" spans="2:7">
      <c r="B792" s="17"/>
      <c r="D792" s="17"/>
      <c r="G792" s="21"/>
    </row>
    <row r="793" spans="2:7">
      <c r="B793" s="17"/>
      <c r="D793" s="17"/>
      <c r="G793" s="21"/>
    </row>
    <row r="794" spans="2:7">
      <c r="B794" s="17"/>
      <c r="D794" s="17"/>
      <c r="G794" s="21"/>
    </row>
    <row r="795" spans="2:7">
      <c r="B795" s="17"/>
      <c r="D795" s="17"/>
      <c r="G795" s="21"/>
    </row>
    <row r="796" spans="2:7">
      <c r="B796" s="17"/>
      <c r="D796" s="17"/>
      <c r="G796" s="21"/>
    </row>
    <row r="797" spans="2:7">
      <c r="B797" s="17"/>
      <c r="D797" s="17"/>
      <c r="G797" s="21"/>
    </row>
    <row r="798" spans="2:7">
      <c r="B798" s="17"/>
      <c r="D798" s="17"/>
      <c r="G798" s="21"/>
    </row>
    <row r="799" spans="2:7">
      <c r="B799" s="17"/>
      <c r="D799" s="17"/>
      <c r="G799" s="21"/>
    </row>
    <row r="800" spans="2:7">
      <c r="B800" s="17"/>
      <c r="D800" s="17"/>
      <c r="G800" s="21"/>
    </row>
    <row r="801" spans="2:7">
      <c r="B801" s="17"/>
      <c r="D801" s="17"/>
      <c r="G801" s="21"/>
    </row>
    <row r="802" spans="2:7">
      <c r="B802" s="17"/>
      <c r="D802" s="17"/>
      <c r="G802" s="21"/>
    </row>
    <row r="803" spans="2:7">
      <c r="B803" s="17"/>
      <c r="D803" s="17"/>
      <c r="G803" s="21"/>
    </row>
    <row r="804" spans="2:7">
      <c r="B804" s="17"/>
      <c r="D804" s="17"/>
      <c r="G804" s="21"/>
    </row>
    <row r="805" spans="2:7">
      <c r="B805" s="17"/>
      <c r="D805" s="17"/>
      <c r="G805" s="21"/>
    </row>
    <row r="806" spans="2:7">
      <c r="B806" s="17"/>
      <c r="D806" s="17"/>
      <c r="G806" s="21"/>
    </row>
    <row r="807" spans="2:7">
      <c r="B807" s="17"/>
      <c r="D807" s="17"/>
      <c r="G807" s="21"/>
    </row>
    <row r="808" spans="2:7">
      <c r="B808" s="17"/>
      <c r="D808" s="17"/>
      <c r="G808" s="21"/>
    </row>
    <row r="809" spans="2:7">
      <c r="B809" s="17"/>
      <c r="D809" s="17"/>
      <c r="G809" s="21"/>
    </row>
    <row r="810" spans="2:7">
      <c r="B810" s="17"/>
      <c r="D810" s="17"/>
      <c r="G810" s="21"/>
    </row>
    <row r="811" spans="2:7">
      <c r="B811" s="17"/>
      <c r="D811" s="17"/>
      <c r="G811" s="21"/>
    </row>
    <row r="812" spans="2:7">
      <c r="B812" s="17"/>
      <c r="D812" s="17"/>
      <c r="G812" s="21"/>
    </row>
    <row r="813" spans="2:7">
      <c r="B813" s="17"/>
      <c r="D813" s="17"/>
      <c r="G813" s="21"/>
    </row>
    <row r="814" spans="2:7">
      <c r="B814" s="17"/>
      <c r="D814" s="17"/>
      <c r="G814" s="21"/>
    </row>
    <row r="815" spans="2:7">
      <c r="B815" s="17"/>
      <c r="D815" s="17"/>
      <c r="G815" s="21"/>
    </row>
    <row r="816" spans="2:7">
      <c r="B816" s="17"/>
      <c r="D816" s="17"/>
      <c r="G816" s="21"/>
    </row>
    <row r="817" spans="2:7">
      <c r="B817" s="17"/>
      <c r="D817" s="17"/>
      <c r="G817" s="21"/>
    </row>
    <row r="818" spans="2:7">
      <c r="B818" s="17"/>
      <c r="D818" s="17"/>
      <c r="G818" s="21"/>
    </row>
    <row r="819" spans="2:7">
      <c r="B819" s="17"/>
      <c r="D819" s="17"/>
      <c r="G819" s="21"/>
    </row>
    <row r="820" spans="2:7">
      <c r="B820" s="17"/>
      <c r="D820" s="17"/>
      <c r="G820" s="21"/>
    </row>
    <row r="821" spans="2:7">
      <c r="B821" s="17"/>
      <c r="D821" s="17"/>
      <c r="G821" s="21"/>
    </row>
    <row r="822" spans="2:7">
      <c r="B822" s="17"/>
      <c r="D822" s="17"/>
      <c r="G822" s="21"/>
    </row>
    <row r="823" spans="2:7">
      <c r="B823" s="17"/>
      <c r="D823" s="17"/>
      <c r="G823" s="21"/>
    </row>
    <row r="824" spans="2:7">
      <c r="B824" s="17"/>
      <c r="D824" s="17"/>
      <c r="G824" s="21"/>
    </row>
    <row r="825" spans="2:7">
      <c r="B825" s="17"/>
      <c r="D825" s="17"/>
      <c r="G825" s="21"/>
    </row>
    <row r="826" spans="2:7">
      <c r="B826" s="17"/>
      <c r="D826" s="17"/>
      <c r="G826" s="21"/>
    </row>
    <row r="827" spans="2:7">
      <c r="B827" s="17"/>
      <c r="D827" s="17"/>
      <c r="G827" s="21"/>
    </row>
    <row r="828" spans="2:7">
      <c r="B828" s="17"/>
      <c r="D828" s="17"/>
      <c r="G828" s="21"/>
    </row>
    <row r="829" spans="2:7">
      <c r="B829" s="17"/>
      <c r="D829" s="17"/>
      <c r="G829" s="21"/>
    </row>
    <row r="830" spans="2:7">
      <c r="B830" s="17"/>
      <c r="D830" s="17"/>
      <c r="G830" s="21"/>
    </row>
    <row r="831" spans="2:7">
      <c r="B831" s="17"/>
      <c r="D831" s="17"/>
      <c r="G831" s="21"/>
    </row>
    <row r="832" spans="2:7">
      <c r="B832" s="17"/>
      <c r="D832" s="17"/>
      <c r="G832" s="21"/>
    </row>
    <row r="833" spans="2:7">
      <c r="B833" s="17"/>
      <c r="D833" s="17"/>
      <c r="G833" s="21"/>
    </row>
    <row r="834" spans="2:7">
      <c r="B834" s="17"/>
      <c r="D834" s="17"/>
      <c r="G834" s="21"/>
    </row>
    <row r="835" spans="2:7">
      <c r="B835" s="17"/>
      <c r="D835" s="17"/>
      <c r="G835" s="21"/>
    </row>
    <row r="836" spans="2:7">
      <c r="B836" s="17"/>
      <c r="D836" s="17"/>
      <c r="G836" s="21"/>
    </row>
    <row r="837" spans="2:7">
      <c r="B837" s="17"/>
      <c r="D837" s="17"/>
      <c r="G837" s="21"/>
    </row>
    <row r="838" spans="2:7">
      <c r="B838" s="17"/>
      <c r="D838" s="17"/>
      <c r="G838" s="21"/>
    </row>
    <row r="839" spans="2:7">
      <c r="B839" s="17"/>
      <c r="D839" s="17"/>
      <c r="G839" s="21"/>
    </row>
    <row r="840" spans="2:7">
      <c r="B840" s="17"/>
      <c r="D840" s="17"/>
      <c r="G840" s="21"/>
    </row>
    <row r="841" spans="2:7">
      <c r="B841" s="17"/>
      <c r="D841" s="17"/>
      <c r="G841" s="21"/>
    </row>
    <row r="842" spans="2:7">
      <c r="B842" s="17"/>
      <c r="D842" s="17"/>
      <c r="G842" s="21"/>
    </row>
    <row r="843" spans="2:7">
      <c r="B843" s="17"/>
      <c r="D843" s="17"/>
      <c r="G843" s="21"/>
    </row>
    <row r="844" spans="2:7">
      <c r="B844" s="17"/>
      <c r="D844" s="17"/>
      <c r="G844" s="21"/>
    </row>
    <row r="845" spans="2:7">
      <c r="B845" s="17"/>
      <c r="D845" s="17"/>
      <c r="G845" s="21"/>
    </row>
    <row r="846" spans="2:7">
      <c r="B846" s="17"/>
      <c r="D846" s="17"/>
      <c r="G846" s="21"/>
    </row>
    <row r="847" spans="2:7">
      <c r="B847" s="17"/>
      <c r="D847" s="17"/>
      <c r="G847" s="21"/>
    </row>
    <row r="848" spans="2:7">
      <c r="B848" s="17"/>
      <c r="D848" s="17"/>
      <c r="G848" s="21"/>
    </row>
    <row r="849" spans="2:7">
      <c r="B849" s="17"/>
      <c r="D849" s="17"/>
      <c r="G849" s="21"/>
    </row>
    <row r="850" spans="2:7">
      <c r="B850" s="17"/>
      <c r="D850" s="17"/>
      <c r="G850" s="21"/>
    </row>
    <row r="851" spans="2:7">
      <c r="B851" s="17"/>
      <c r="D851" s="17"/>
      <c r="G851" s="21"/>
    </row>
    <row r="852" spans="2:7">
      <c r="B852" s="17"/>
      <c r="D852" s="17"/>
      <c r="G852" s="21"/>
    </row>
    <row r="853" spans="2:7">
      <c r="B853" s="17"/>
      <c r="D853" s="17"/>
      <c r="G853" s="21"/>
    </row>
    <row r="854" spans="2:7">
      <c r="B854" s="17"/>
      <c r="D854" s="17"/>
      <c r="G854" s="21"/>
    </row>
    <row r="855" spans="2:7">
      <c r="B855" s="17"/>
      <c r="D855" s="17"/>
      <c r="G855" s="21"/>
    </row>
    <row r="856" spans="2:7">
      <c r="B856" s="17"/>
      <c r="D856" s="17"/>
      <c r="G856" s="21"/>
    </row>
    <row r="857" spans="2:7">
      <c r="B857" s="17"/>
      <c r="D857" s="17"/>
      <c r="G857" s="21"/>
    </row>
    <row r="858" spans="2:7">
      <c r="B858" s="17"/>
      <c r="D858" s="17"/>
      <c r="G858" s="21"/>
    </row>
    <row r="859" spans="2:7">
      <c r="B859" s="17"/>
      <c r="D859" s="17"/>
      <c r="G859" s="21"/>
    </row>
    <row r="860" spans="2:7">
      <c r="B860" s="17"/>
      <c r="D860" s="17"/>
      <c r="G860" s="21"/>
    </row>
    <row r="861" spans="2:7">
      <c r="B861" s="17"/>
      <c r="D861" s="17"/>
      <c r="G861" s="21"/>
    </row>
    <row r="862" spans="2:7">
      <c r="B862" s="17"/>
      <c r="D862" s="17"/>
      <c r="G862" s="21"/>
    </row>
    <row r="863" spans="2:7">
      <c r="B863" s="17"/>
      <c r="D863" s="17"/>
      <c r="G863" s="21"/>
    </row>
    <row r="864" spans="2:7">
      <c r="B864" s="17"/>
      <c r="D864" s="17"/>
      <c r="G864" s="21"/>
    </row>
    <row r="865" spans="2:7">
      <c r="B865" s="17"/>
      <c r="D865" s="17"/>
      <c r="G865" s="21"/>
    </row>
    <row r="866" spans="2:7">
      <c r="B866" s="17"/>
      <c r="D866" s="17"/>
      <c r="G866" s="21"/>
    </row>
    <row r="867" spans="2:7">
      <c r="B867" s="17"/>
      <c r="D867" s="17"/>
      <c r="G867" s="21"/>
    </row>
    <row r="868" spans="2:7">
      <c r="B868" s="17"/>
      <c r="D868" s="17"/>
      <c r="G868" s="21"/>
    </row>
    <row r="869" spans="2:7">
      <c r="B869" s="17"/>
      <c r="D869" s="17"/>
      <c r="G869" s="21"/>
    </row>
    <row r="870" spans="2:7">
      <c r="B870" s="17"/>
      <c r="D870" s="17"/>
      <c r="G870" s="21"/>
    </row>
    <row r="871" spans="2:7">
      <c r="B871" s="17"/>
      <c r="D871" s="17"/>
      <c r="G871" s="21"/>
    </row>
    <row r="872" spans="2:7">
      <c r="B872" s="17"/>
      <c r="D872" s="17"/>
      <c r="G872" s="21"/>
    </row>
    <row r="873" spans="2:7">
      <c r="B873" s="17"/>
      <c r="D873" s="17"/>
      <c r="G873" s="21"/>
    </row>
    <row r="874" spans="2:7">
      <c r="B874" s="17"/>
      <c r="D874" s="17"/>
      <c r="G874" s="21"/>
    </row>
    <row r="875" spans="2:7">
      <c r="B875" s="17"/>
      <c r="D875" s="17"/>
      <c r="G875" s="21"/>
    </row>
    <row r="876" spans="2:7">
      <c r="B876" s="17"/>
      <c r="D876" s="17"/>
      <c r="G876" s="21"/>
    </row>
    <row r="877" spans="2:7">
      <c r="B877" s="17"/>
      <c r="D877" s="17"/>
      <c r="G877" s="21"/>
    </row>
    <row r="878" spans="2:7">
      <c r="B878" s="17"/>
      <c r="D878" s="17"/>
      <c r="G878" s="21"/>
    </row>
    <row r="879" spans="2:7">
      <c r="B879" s="17"/>
      <c r="D879" s="17"/>
      <c r="G879" s="21"/>
    </row>
    <row r="880" spans="2:7">
      <c r="B880" s="17"/>
      <c r="D880" s="17"/>
      <c r="G880" s="21"/>
    </row>
    <row r="881" spans="2:7">
      <c r="B881" s="17"/>
      <c r="D881" s="17"/>
      <c r="G881" s="21"/>
    </row>
    <row r="882" spans="2:7">
      <c r="B882" s="17"/>
      <c r="D882" s="17"/>
      <c r="G882" s="21"/>
    </row>
    <row r="883" spans="2:7">
      <c r="B883" s="17"/>
      <c r="D883" s="17"/>
      <c r="G883" s="21"/>
    </row>
    <row r="884" spans="2:7">
      <c r="B884" s="17"/>
      <c r="D884" s="17"/>
      <c r="G884" s="21"/>
    </row>
    <row r="885" spans="2:7">
      <c r="B885" s="17"/>
      <c r="D885" s="17"/>
      <c r="G885" s="21"/>
    </row>
    <row r="886" spans="2:7">
      <c r="B886" s="17"/>
      <c r="D886" s="17"/>
      <c r="G886" s="21"/>
    </row>
    <row r="887" spans="2:7">
      <c r="B887" s="17"/>
      <c r="D887" s="17"/>
      <c r="G887" s="21"/>
    </row>
    <row r="888" spans="2:7">
      <c r="B888" s="17"/>
      <c r="D888" s="17"/>
      <c r="G888" s="21"/>
    </row>
    <row r="889" spans="2:7">
      <c r="B889" s="17"/>
      <c r="D889" s="17"/>
      <c r="G889" s="21"/>
    </row>
    <row r="890" spans="2:7">
      <c r="B890" s="17"/>
      <c r="D890" s="17"/>
      <c r="G890" s="21"/>
    </row>
    <row r="891" spans="2:7">
      <c r="B891" s="17"/>
      <c r="D891" s="17"/>
      <c r="G891" s="21"/>
    </row>
    <row r="892" spans="2:7">
      <c r="B892" s="17"/>
      <c r="D892" s="17"/>
      <c r="G892" s="21"/>
    </row>
    <row r="893" spans="2:7">
      <c r="B893" s="17"/>
      <c r="D893" s="17"/>
      <c r="G893" s="21"/>
    </row>
    <row r="894" spans="2:7">
      <c r="B894" s="17"/>
      <c r="D894" s="17"/>
      <c r="G894" s="21"/>
    </row>
    <row r="895" spans="2:7">
      <c r="B895" s="17"/>
      <c r="D895" s="17"/>
      <c r="G895" s="21"/>
    </row>
    <row r="896" spans="2:7">
      <c r="B896" s="17"/>
      <c r="D896" s="17"/>
      <c r="G896" s="21"/>
    </row>
    <row r="897" spans="2:7">
      <c r="B897" s="17"/>
      <c r="D897" s="17"/>
      <c r="G897" s="21"/>
    </row>
    <row r="898" spans="2:7">
      <c r="B898" s="17"/>
      <c r="D898" s="17"/>
      <c r="G898" s="21"/>
    </row>
    <row r="899" spans="2:7">
      <c r="B899" s="17"/>
      <c r="D899" s="17"/>
      <c r="G899" s="21"/>
    </row>
    <row r="900" spans="2:7">
      <c r="B900" s="17"/>
      <c r="D900" s="17"/>
      <c r="G900" s="21"/>
    </row>
    <row r="901" spans="2:7">
      <c r="B901" s="17"/>
      <c r="D901" s="17"/>
      <c r="G901" s="21"/>
    </row>
    <row r="902" spans="2:7">
      <c r="B902" s="17"/>
      <c r="D902" s="17"/>
      <c r="G902" s="21"/>
    </row>
    <row r="903" spans="2:7">
      <c r="B903" s="17"/>
      <c r="D903" s="17"/>
      <c r="G903" s="21"/>
    </row>
    <row r="904" spans="2:7">
      <c r="B904" s="17"/>
      <c r="D904" s="17"/>
      <c r="G904" s="21"/>
    </row>
    <row r="905" spans="2:7">
      <c r="B905" s="17"/>
      <c r="D905" s="17"/>
      <c r="G905" s="21"/>
    </row>
    <row r="906" spans="2:7">
      <c r="B906" s="17"/>
      <c r="D906" s="17"/>
      <c r="G906" s="21"/>
    </row>
    <row r="907" spans="2:7">
      <c r="B907" s="17"/>
      <c r="D907" s="17"/>
      <c r="G907" s="21"/>
    </row>
    <row r="908" spans="2:7">
      <c r="B908" s="17"/>
      <c r="D908" s="17"/>
      <c r="G908" s="21"/>
    </row>
    <row r="909" spans="2:7">
      <c r="B909" s="17"/>
      <c r="D909" s="17"/>
      <c r="G909" s="21"/>
    </row>
    <row r="910" spans="2:7">
      <c r="B910" s="17"/>
      <c r="D910" s="17"/>
      <c r="G910" s="21"/>
    </row>
    <row r="911" spans="2:7">
      <c r="B911" s="17"/>
      <c r="D911" s="17"/>
      <c r="G911" s="21"/>
    </row>
    <row r="912" spans="2:7">
      <c r="B912" s="17"/>
      <c r="D912" s="17"/>
      <c r="G912" s="21"/>
    </row>
    <row r="913" spans="2:7">
      <c r="B913" s="17"/>
      <c r="D913" s="17"/>
      <c r="G913" s="21"/>
    </row>
    <row r="914" spans="2:7">
      <c r="B914" s="17"/>
      <c r="D914" s="17"/>
      <c r="G914" s="21"/>
    </row>
    <row r="915" spans="2:7">
      <c r="B915" s="17"/>
      <c r="D915" s="17"/>
      <c r="G915" s="21"/>
    </row>
    <row r="916" spans="2:7">
      <c r="B916" s="17"/>
      <c r="D916" s="17"/>
      <c r="G916" s="21"/>
    </row>
    <row r="917" spans="2:7">
      <c r="B917" s="17"/>
      <c r="D917" s="17"/>
      <c r="G917" s="21"/>
    </row>
    <row r="918" spans="2:7">
      <c r="B918" s="17"/>
      <c r="D918" s="17"/>
      <c r="G918" s="21"/>
    </row>
    <row r="919" spans="2:7">
      <c r="B919" s="17"/>
      <c r="D919" s="17"/>
      <c r="G919" s="21"/>
    </row>
    <row r="920" spans="2:7">
      <c r="B920" s="17"/>
      <c r="D920" s="17"/>
      <c r="G920" s="21"/>
    </row>
    <row r="921" spans="2:7">
      <c r="B921" s="17"/>
      <c r="D921" s="17"/>
      <c r="G921" s="21"/>
    </row>
    <row r="922" spans="2:7">
      <c r="B922" s="17"/>
      <c r="D922" s="17"/>
      <c r="G922" s="21"/>
    </row>
    <row r="923" spans="2:7">
      <c r="B923" s="17"/>
      <c r="D923" s="17"/>
      <c r="G923" s="21"/>
    </row>
    <row r="924" spans="2:7">
      <c r="B924" s="17"/>
      <c r="D924" s="17"/>
      <c r="G924" s="21"/>
    </row>
    <row r="925" spans="2:7">
      <c r="B925" s="17"/>
      <c r="D925" s="17"/>
      <c r="G925" s="21"/>
    </row>
    <row r="926" spans="2:7">
      <c r="B926" s="17"/>
      <c r="D926" s="17"/>
      <c r="G926" s="21"/>
    </row>
    <row r="927" spans="2:7">
      <c r="B927" s="17"/>
      <c r="D927" s="17"/>
      <c r="G927" s="21"/>
    </row>
    <row r="928" spans="2:7">
      <c r="B928" s="17"/>
      <c r="D928" s="17"/>
      <c r="G928" s="21"/>
    </row>
    <row r="929" spans="2:7">
      <c r="B929" s="17"/>
      <c r="D929" s="17"/>
      <c r="G929" s="21"/>
    </row>
    <row r="930" spans="2:7">
      <c r="B930" s="17"/>
      <c r="D930" s="17"/>
      <c r="G930" s="21"/>
    </row>
    <row r="931" spans="2:7">
      <c r="B931" s="17"/>
      <c r="D931" s="17"/>
      <c r="G931" s="21"/>
    </row>
    <row r="932" spans="2:7">
      <c r="B932" s="17"/>
      <c r="D932" s="17"/>
      <c r="G932" s="21"/>
    </row>
    <row r="933" spans="2:7">
      <c r="B933" s="17"/>
      <c r="D933" s="17"/>
      <c r="G933" s="21"/>
    </row>
    <row r="934" spans="2:7">
      <c r="B934" s="17"/>
      <c r="D934" s="17"/>
      <c r="G934" s="21"/>
    </row>
    <row r="935" spans="2:7">
      <c r="B935" s="17"/>
      <c r="D935" s="17"/>
      <c r="G935" s="21"/>
    </row>
    <row r="936" spans="2:7">
      <c r="B936" s="17"/>
      <c r="D936" s="17"/>
      <c r="G936" s="21"/>
    </row>
    <row r="937" spans="2:7">
      <c r="B937" s="17"/>
      <c r="D937" s="17"/>
      <c r="G937" s="21"/>
    </row>
    <row r="938" spans="2:7">
      <c r="B938" s="17"/>
      <c r="D938" s="17"/>
      <c r="G938" s="21"/>
    </row>
    <row r="939" spans="2:7">
      <c r="B939" s="17"/>
      <c r="D939" s="17"/>
      <c r="G939" s="21"/>
    </row>
    <row r="940" spans="2:7">
      <c r="B940" s="17"/>
      <c r="D940" s="17"/>
      <c r="G940" s="21"/>
    </row>
    <row r="941" spans="2:7">
      <c r="B941" s="17"/>
      <c r="D941" s="17"/>
      <c r="G941" s="21"/>
    </row>
    <row r="942" spans="2:7">
      <c r="B942" s="17"/>
      <c r="D942" s="17"/>
      <c r="G942" s="21"/>
    </row>
    <row r="943" spans="2:7">
      <c r="B943" s="17"/>
      <c r="D943" s="17"/>
      <c r="G943" s="21"/>
    </row>
    <row r="944" spans="2:7">
      <c r="B944" s="17"/>
      <c r="D944" s="17"/>
      <c r="G944" s="21"/>
    </row>
    <row r="945" spans="2:7">
      <c r="B945" s="17"/>
      <c r="D945" s="17"/>
      <c r="G945" s="21"/>
    </row>
    <row r="946" spans="2:7">
      <c r="B946" s="17"/>
      <c r="D946" s="17"/>
      <c r="G946" s="21"/>
    </row>
    <row r="947" spans="2:7">
      <c r="B947" s="17"/>
      <c r="D947" s="17"/>
      <c r="G947" s="21"/>
    </row>
    <row r="948" spans="2:7">
      <c r="B948" s="17"/>
      <c r="D948" s="17"/>
      <c r="G948" s="21"/>
    </row>
    <row r="949" spans="2:7">
      <c r="B949" s="17"/>
      <c r="D949" s="17"/>
      <c r="G949" s="21"/>
    </row>
    <row r="950" spans="2:7">
      <c r="B950" s="17"/>
      <c r="D950" s="17"/>
      <c r="G950" s="21"/>
    </row>
    <row r="951" spans="2:7">
      <c r="B951" s="17"/>
      <c r="D951" s="17"/>
      <c r="G951" s="21"/>
    </row>
    <row r="952" spans="2:7">
      <c r="B952" s="17"/>
      <c r="D952" s="17"/>
      <c r="G952" s="21"/>
    </row>
    <row r="953" spans="2:7">
      <c r="B953" s="17"/>
      <c r="D953" s="17"/>
      <c r="G953" s="21"/>
    </row>
    <row r="954" spans="2:7">
      <c r="B954" s="17"/>
      <c r="D954" s="17"/>
      <c r="G954" s="21"/>
    </row>
    <row r="955" spans="2:7">
      <c r="B955" s="17"/>
      <c r="D955" s="17"/>
      <c r="G955" s="21"/>
    </row>
    <row r="956" spans="2:7">
      <c r="B956" s="17"/>
      <c r="D956" s="17"/>
      <c r="G956" s="21"/>
    </row>
    <row r="957" spans="2:7">
      <c r="B957" s="17"/>
      <c r="D957" s="17"/>
      <c r="G957" s="21"/>
    </row>
    <row r="958" spans="2:7">
      <c r="B958" s="17"/>
      <c r="D958" s="17"/>
      <c r="G958" s="21"/>
    </row>
    <row r="959" spans="2:7">
      <c r="B959" s="17"/>
      <c r="D959" s="17"/>
      <c r="G959" s="21"/>
    </row>
    <row r="960" spans="2:7">
      <c r="B960" s="17"/>
      <c r="D960" s="17"/>
      <c r="G960" s="21"/>
    </row>
    <row r="961" spans="2:7">
      <c r="B961" s="17"/>
      <c r="D961" s="17"/>
      <c r="G961" s="21"/>
    </row>
    <row r="962" spans="2:7">
      <c r="B962" s="17"/>
      <c r="D962" s="17"/>
      <c r="G962" s="21"/>
    </row>
    <row r="963" spans="2:7">
      <c r="B963" s="17"/>
      <c r="D963" s="17"/>
      <c r="G963" s="21"/>
    </row>
    <row r="964" spans="2:7">
      <c r="B964" s="17"/>
      <c r="D964" s="17"/>
      <c r="G964" s="21"/>
    </row>
    <row r="965" spans="2:7">
      <c r="B965" s="17"/>
      <c r="D965" s="17"/>
      <c r="G965" s="21"/>
    </row>
    <row r="966" spans="2:7">
      <c r="B966" s="17"/>
      <c r="D966" s="17"/>
      <c r="G966" s="21"/>
    </row>
    <row r="967" spans="2:7">
      <c r="B967" s="17"/>
      <c r="D967" s="17"/>
      <c r="G967" s="21"/>
    </row>
    <row r="968" spans="2:7">
      <c r="B968" s="17"/>
      <c r="D968" s="17"/>
      <c r="G968" s="21"/>
    </row>
    <row r="969" spans="2:7">
      <c r="B969" s="17"/>
      <c r="D969" s="17"/>
      <c r="G969" s="21"/>
    </row>
    <row r="970" spans="2:7">
      <c r="B970" s="17"/>
      <c r="D970" s="17"/>
      <c r="G970" s="21"/>
    </row>
    <row r="971" spans="2:7">
      <c r="B971" s="17"/>
      <c r="D971" s="17"/>
      <c r="G971" s="21"/>
    </row>
    <row r="972" spans="2:7">
      <c r="B972" s="17"/>
      <c r="D972" s="17"/>
      <c r="G972" s="21"/>
    </row>
    <row r="973" spans="2:7">
      <c r="B973" s="17"/>
      <c r="D973" s="17"/>
      <c r="G973" s="21"/>
    </row>
    <row r="974" spans="2:7">
      <c r="B974" s="17"/>
      <c r="D974" s="17"/>
      <c r="G974" s="21"/>
    </row>
    <row r="975" spans="2:7">
      <c r="B975" s="17"/>
      <c r="D975" s="17"/>
      <c r="G975" s="21"/>
    </row>
    <row r="976" spans="2:7">
      <c r="B976" s="17"/>
      <c r="D976" s="17"/>
      <c r="G976" s="21"/>
    </row>
    <row r="977" spans="2:7">
      <c r="B977" s="17"/>
      <c r="D977" s="17"/>
      <c r="G977" s="21"/>
    </row>
    <row r="978" spans="2:7">
      <c r="B978" s="17"/>
      <c r="D978" s="17"/>
      <c r="G978" s="21"/>
    </row>
    <row r="979" spans="2:7">
      <c r="B979" s="17"/>
      <c r="D979" s="17"/>
      <c r="G979" s="21"/>
    </row>
    <row r="980" spans="2:7">
      <c r="B980" s="17"/>
      <c r="D980" s="17"/>
      <c r="G980" s="21"/>
    </row>
    <row r="981" spans="2:7">
      <c r="B981" s="17"/>
      <c r="D981" s="17"/>
      <c r="G981" s="21"/>
    </row>
    <row r="982" spans="2:7">
      <c r="B982" s="17"/>
      <c r="D982" s="17"/>
      <c r="G982" s="21"/>
    </row>
    <row r="983" spans="2:7">
      <c r="B983" s="17"/>
      <c r="D983" s="17"/>
      <c r="G983" s="21"/>
    </row>
    <row r="984" spans="2:7">
      <c r="B984" s="17"/>
      <c r="D984" s="17"/>
      <c r="G984" s="21"/>
    </row>
    <row r="985" spans="2:7">
      <c r="B985" s="17"/>
      <c r="D985" s="17"/>
      <c r="G985" s="21"/>
    </row>
    <row r="986" spans="2:7">
      <c r="B986" s="17"/>
      <c r="D986" s="17"/>
      <c r="G986" s="21"/>
    </row>
    <row r="987" spans="2:7">
      <c r="B987" s="17"/>
      <c r="D987" s="17"/>
      <c r="G987" s="21"/>
    </row>
    <row r="988" spans="2:7">
      <c r="B988" s="17"/>
      <c r="D988" s="17"/>
      <c r="G988" s="21"/>
    </row>
    <row r="989" spans="2:7">
      <c r="B989" s="17"/>
      <c r="D989" s="17"/>
      <c r="G989" s="21"/>
    </row>
    <row r="990" spans="2:7">
      <c r="B990" s="17"/>
      <c r="D990" s="17"/>
      <c r="G990" s="21"/>
    </row>
    <row r="991" spans="2:7">
      <c r="B991" s="17"/>
      <c r="D991" s="17"/>
      <c r="G991" s="21"/>
    </row>
    <row r="992" spans="2:7">
      <c r="B992" s="17"/>
      <c r="D992" s="17"/>
      <c r="G992" s="21"/>
    </row>
    <row r="993" spans="2:7">
      <c r="B993" s="17"/>
      <c r="D993" s="17"/>
      <c r="G993" s="21"/>
    </row>
    <row r="994" spans="2:7">
      <c r="B994" s="17"/>
      <c r="D994" s="17"/>
      <c r="G994" s="21"/>
    </row>
    <row r="995" spans="2:7">
      <c r="B995" s="17"/>
      <c r="D995" s="17"/>
      <c r="G995" s="21"/>
    </row>
    <row r="996" spans="2:7">
      <c r="B996" s="17"/>
      <c r="D996" s="17"/>
      <c r="G996" s="21"/>
    </row>
    <row r="997" spans="2:7">
      <c r="B997" s="17"/>
      <c r="D997" s="17"/>
      <c r="G997" s="21"/>
    </row>
    <row r="998" spans="2:7">
      <c r="B998" s="17"/>
      <c r="D998" s="17"/>
      <c r="G998" s="21"/>
    </row>
    <row r="999" spans="2:7">
      <c r="B999" s="17"/>
      <c r="D999" s="17"/>
      <c r="G999" s="21"/>
    </row>
    <row r="1000" spans="2:7">
      <c r="B1000" s="17"/>
      <c r="D1000" s="17"/>
      <c r="G1000" s="21"/>
    </row>
    <row r="1001" spans="2:7">
      <c r="B1001" s="17"/>
      <c r="D1001" s="17"/>
      <c r="G1001" s="21"/>
    </row>
    <row r="1002" spans="2:7">
      <c r="B1002" s="17"/>
      <c r="D1002" s="17"/>
      <c r="G1002" s="21"/>
    </row>
    <row r="1003" spans="2:7">
      <c r="B1003" s="17"/>
      <c r="D1003" s="17"/>
      <c r="G1003" s="21"/>
    </row>
    <row r="1004" spans="2:7">
      <c r="B1004" s="17"/>
      <c r="D1004" s="17"/>
      <c r="G1004" s="21"/>
    </row>
    <row r="1005" spans="2:7">
      <c r="B1005" s="17"/>
      <c r="D1005" s="17"/>
      <c r="G1005" s="21"/>
    </row>
    <row r="1006" spans="2:7">
      <c r="B1006" s="17"/>
      <c r="D1006" s="17"/>
      <c r="G1006" s="21"/>
    </row>
    <row r="1007" spans="2:7">
      <c r="B1007" s="17"/>
      <c r="D1007" s="17"/>
      <c r="G1007" s="21"/>
    </row>
    <row r="1008" spans="2:7">
      <c r="B1008" s="17"/>
      <c r="D1008" s="17"/>
      <c r="G1008" s="21"/>
    </row>
    <row r="1009" spans="2:7">
      <c r="B1009" s="17"/>
      <c r="D1009" s="17"/>
      <c r="G1009" s="21"/>
    </row>
    <row r="1010" spans="2:7">
      <c r="B1010" s="17"/>
      <c r="D1010" s="17"/>
      <c r="G1010" s="21"/>
    </row>
    <row r="1011" spans="2:7">
      <c r="B1011" s="17"/>
      <c r="D1011" s="17"/>
      <c r="G1011" s="21"/>
    </row>
    <row r="1012" spans="2:7">
      <c r="B1012" s="17"/>
      <c r="D1012" s="17"/>
      <c r="G1012" s="21"/>
    </row>
    <row r="1013" spans="2:7">
      <c r="B1013" s="17"/>
      <c r="D1013" s="17"/>
      <c r="G1013" s="21"/>
    </row>
    <row r="1014" spans="2:7">
      <c r="B1014" s="17"/>
      <c r="D1014" s="17"/>
      <c r="G1014" s="21"/>
    </row>
    <row r="1015" spans="2:7">
      <c r="B1015" s="17"/>
      <c r="D1015" s="17"/>
      <c r="G1015" s="21"/>
    </row>
    <row r="1016" spans="2:7">
      <c r="B1016" s="17"/>
      <c r="D1016" s="17"/>
      <c r="G1016" s="21"/>
    </row>
    <row r="1017" spans="2:7">
      <c r="B1017" s="17"/>
      <c r="D1017" s="17"/>
      <c r="G1017" s="21"/>
    </row>
    <row r="1018" spans="2:7">
      <c r="B1018" s="17"/>
      <c r="D1018" s="17"/>
      <c r="G1018" s="21"/>
    </row>
    <row r="1019" spans="2:7">
      <c r="B1019" s="17"/>
      <c r="D1019" s="17"/>
      <c r="G1019" s="21"/>
    </row>
    <row r="1020" spans="2:7">
      <c r="B1020" s="17"/>
      <c r="D1020" s="17"/>
      <c r="G1020" s="21"/>
    </row>
    <row r="1021" spans="2:7">
      <c r="B1021" s="17"/>
      <c r="D1021" s="17"/>
      <c r="G1021" s="21"/>
    </row>
    <row r="1022" spans="2:7">
      <c r="B1022" s="17"/>
      <c r="D1022" s="17"/>
      <c r="G1022" s="21"/>
    </row>
    <row r="1023" spans="2:7">
      <c r="B1023" s="17"/>
      <c r="D1023" s="17"/>
      <c r="G1023" s="21"/>
    </row>
    <row r="1024" spans="2:7">
      <c r="B1024" s="17"/>
      <c r="D1024" s="17"/>
      <c r="G1024" s="21"/>
    </row>
    <row r="1025" spans="2:7">
      <c r="B1025" s="17"/>
      <c r="D1025" s="17"/>
      <c r="G1025" s="21"/>
    </row>
    <row r="1026" spans="2:7">
      <c r="B1026" s="17"/>
      <c r="D1026" s="17"/>
      <c r="G1026" s="21"/>
    </row>
    <row r="1027" spans="2:7">
      <c r="B1027" s="17"/>
      <c r="D1027" s="17"/>
      <c r="G1027" s="21"/>
    </row>
    <row r="1028" spans="2:7">
      <c r="B1028" s="17"/>
      <c r="D1028" s="17"/>
      <c r="G1028" s="21"/>
    </row>
    <row r="1029" spans="2:7">
      <c r="B1029" s="17"/>
      <c r="D1029" s="17"/>
      <c r="G1029" s="21"/>
    </row>
    <row r="1030" spans="2:7">
      <c r="B1030" s="17"/>
      <c r="D1030" s="17"/>
      <c r="G1030" s="21"/>
    </row>
    <row r="1031" spans="2:7">
      <c r="B1031" s="17"/>
      <c r="D1031" s="17"/>
      <c r="G1031" s="21"/>
    </row>
    <row r="1032" spans="2:7">
      <c r="B1032" s="17"/>
      <c r="D1032" s="17"/>
      <c r="G1032" s="21"/>
    </row>
    <row r="1033" spans="2:7">
      <c r="B1033" s="17"/>
      <c r="D1033" s="17"/>
      <c r="G1033" s="21"/>
    </row>
    <row r="1034" spans="2:7">
      <c r="B1034" s="17"/>
      <c r="D1034" s="17"/>
      <c r="G1034" s="21"/>
    </row>
    <row r="1035" spans="2:7">
      <c r="B1035" s="17"/>
      <c r="D1035" s="17"/>
      <c r="G1035" s="21"/>
    </row>
    <row r="1036" spans="2:7">
      <c r="B1036" s="17"/>
      <c r="D1036" s="17"/>
      <c r="G1036" s="21"/>
    </row>
    <row r="1037" spans="2:7">
      <c r="B1037" s="17"/>
      <c r="D1037" s="17"/>
      <c r="G1037" s="21"/>
    </row>
    <row r="1038" spans="2:7">
      <c r="B1038" s="17"/>
      <c r="D1038" s="17"/>
      <c r="G1038" s="21"/>
    </row>
    <row r="1039" spans="2:7">
      <c r="B1039" s="17"/>
      <c r="D1039" s="17"/>
      <c r="G1039" s="21"/>
    </row>
    <row r="1040" spans="2:7">
      <c r="B1040" s="17"/>
      <c r="D1040" s="17"/>
      <c r="G1040" s="21"/>
    </row>
    <row r="1041" spans="2:7">
      <c r="B1041" s="17"/>
      <c r="D1041" s="17"/>
      <c r="G1041" s="21"/>
    </row>
    <row r="1042" spans="2:7">
      <c r="B1042" s="17"/>
      <c r="D1042" s="17"/>
      <c r="G1042" s="21"/>
    </row>
    <row r="1043" spans="2:7">
      <c r="B1043" s="17"/>
      <c r="D1043" s="17"/>
      <c r="G1043" s="21"/>
    </row>
    <row r="1044" spans="2:7">
      <c r="B1044" s="17"/>
      <c r="D1044" s="17"/>
      <c r="G1044" s="21"/>
    </row>
    <row r="1045" spans="2:7">
      <c r="B1045" s="17"/>
      <c r="D1045" s="17"/>
      <c r="G1045" s="21"/>
    </row>
    <row r="1046" spans="2:7">
      <c r="B1046" s="17"/>
      <c r="D1046" s="17"/>
      <c r="G1046" s="21"/>
    </row>
    <row r="1047" spans="2:7">
      <c r="B1047" s="17"/>
      <c r="D1047" s="17"/>
      <c r="G1047" s="21"/>
    </row>
    <row r="1048" spans="2:7">
      <c r="B1048" s="17"/>
      <c r="D1048" s="17"/>
      <c r="G1048" s="21"/>
    </row>
    <row r="1049" spans="2:7">
      <c r="B1049" s="17"/>
      <c r="D1049" s="17"/>
      <c r="G1049" s="21"/>
    </row>
    <row r="1050" spans="2:7">
      <c r="B1050" s="17"/>
      <c r="D1050" s="17"/>
      <c r="G1050" s="21"/>
    </row>
  </sheetData>
  <mergeCells count="3">
    <mergeCell ref="E14:E17"/>
    <mergeCell ref="E38:E40"/>
    <mergeCell ref="E41:E44"/>
  </mergeCells>
  <conditionalFormatting sqref="B46:C46">
    <cfRule type="expression" dxfId="26" priority="18">
      <formula>LEN(TRIM(#REF!))&gt;0</formula>
    </cfRule>
  </conditionalFormatting>
  <conditionalFormatting sqref="A10">
    <cfRule type="expression" dxfId="25" priority="17">
      <formula>LEN(TRIM(#REF!))&gt;0</formula>
    </cfRule>
  </conditionalFormatting>
  <conditionalFormatting sqref="A11:A13">
    <cfRule type="expression" dxfId="24" priority="16">
      <formula>LEN(TRIM(#REF!))&gt;0</formula>
    </cfRule>
  </conditionalFormatting>
  <conditionalFormatting sqref="A18">
    <cfRule type="expression" dxfId="23" priority="15">
      <formula>LEN(TRIM(#REF!))&gt;0</formula>
    </cfRule>
  </conditionalFormatting>
  <conditionalFormatting sqref="A19:A20">
    <cfRule type="expression" dxfId="22" priority="14">
      <formula>LEN(TRIM(#REF!))&gt;0</formula>
    </cfRule>
  </conditionalFormatting>
  <conditionalFormatting sqref="A21">
    <cfRule type="expression" dxfId="21" priority="13">
      <formula>LEN(TRIM(#REF!))&gt;0</formula>
    </cfRule>
  </conditionalFormatting>
  <conditionalFormatting sqref="A22:A30">
    <cfRule type="expression" dxfId="20" priority="12">
      <formula>LEN(TRIM(#REF!))&gt;0</formula>
    </cfRule>
  </conditionalFormatting>
  <conditionalFormatting sqref="A31:A32">
    <cfRule type="expression" dxfId="19" priority="11">
      <formula>LEN(TRIM(#REF!))&gt;0</formula>
    </cfRule>
  </conditionalFormatting>
  <conditionalFormatting sqref="B6:C6 B27:C27 C28 B8:C17 B34:C35 B22:C22 B47:C78 B80:C83 B87:C1050 C84:C86 H46:H48 B42:C42 C2:C3 A2:A3 A14:A17 A48 A24">
    <cfRule type="expression" dxfId="18" priority="25">
      <formula>LEN(TRIM(#REF!))&gt;0</formula>
    </cfRule>
  </conditionalFormatting>
  <conditionalFormatting sqref="B5:C5">
    <cfRule type="expression" dxfId="17" priority="24">
      <formula>LEN(TRIM(#REF!))&gt;0</formula>
    </cfRule>
  </conditionalFormatting>
  <conditionalFormatting sqref="B48">
    <cfRule type="expression" dxfId="16" priority="23">
      <formula>LEN(TRIM(#REF!))&gt;0</formula>
    </cfRule>
  </conditionalFormatting>
  <conditionalFormatting sqref="B43:C43">
    <cfRule type="expression" dxfId="15" priority="22">
      <formula>LEN(TRIM(#REF!))&gt;0</formula>
    </cfRule>
  </conditionalFormatting>
  <conditionalFormatting sqref="B44:C44">
    <cfRule type="expression" dxfId="14" priority="21">
      <formula>LEN(TRIM(#REF!))&gt;0</formula>
    </cfRule>
  </conditionalFormatting>
  <conditionalFormatting sqref="B41:C41">
    <cfRule type="expression" dxfId="13" priority="20">
      <formula>LEN(TRIM(#REF!))&gt;0</formula>
    </cfRule>
  </conditionalFormatting>
  <conditionalFormatting sqref="B36:C36">
    <cfRule type="expression" dxfId="12" priority="19">
      <formula>LEN(TRIM(#REF!))&gt;0</formula>
    </cfRule>
  </conditionalFormatting>
  <conditionalFormatting sqref="D92:D101 D105:D109">
    <cfRule type="expression" dxfId="11" priority="10">
      <formula>LEN(TRIM(#REF!))&gt;0</formula>
    </cfRule>
  </conditionalFormatting>
  <conditionalFormatting sqref="D102">
    <cfRule type="expression" dxfId="10" priority="8">
      <formula>LEN(TRIM(#REF!))&gt;0</formula>
    </cfRule>
  </conditionalFormatting>
  <conditionalFormatting sqref="D103">
    <cfRule type="expression" dxfId="9" priority="7">
      <formula>LEN(TRIM(#REF!))&gt;0</formula>
    </cfRule>
  </conditionalFormatting>
  <conditionalFormatting sqref="D104">
    <cfRule type="expression" dxfId="8" priority="6">
      <formula>LEN(TRIM(#REF!))&gt;0</formula>
    </cfRule>
  </conditionalFormatting>
  <conditionalFormatting sqref="F92:F101 F105:F108">
    <cfRule type="expression" dxfId="7" priority="5">
      <formula>LEN(TRIM(#REF!))&gt;0</formula>
    </cfRule>
  </conditionalFormatting>
  <conditionalFormatting sqref="F109">
    <cfRule type="expression" dxfId="6" priority="4">
      <formula>LEN(TRIM(#REF!))&gt;0</formula>
    </cfRule>
  </conditionalFormatting>
  <conditionalFormatting sqref="F102">
    <cfRule type="expression" dxfId="5" priority="3">
      <formula>LEN(TRIM(#REF!))&gt;0</formula>
    </cfRule>
  </conditionalFormatting>
  <conditionalFormatting sqref="F103">
    <cfRule type="expression" dxfId="4" priority="2">
      <formula>LEN(TRIM(#REF!))&gt;0</formula>
    </cfRule>
  </conditionalFormatting>
  <conditionalFormatting sqref="F104">
    <cfRule type="expression" dxfId="3" priority="1">
      <formula>LEN(TRIM(#REF!))&gt;0</formula>
    </cfRule>
  </conditionalFormatting>
  <hyperlinks>
    <hyperlink ref="E78" r:id="rId1" xr:uid="{F3D2B2E6-C04B-414F-A550-D8D34DC10148}"/>
    <hyperlink ref="G78" r:id="rId2" xr:uid="{DF6DA39D-2486-4B40-960F-A2762931ED53}"/>
    <hyperlink ref="E11" r:id="rId3" xr:uid="{953ACF89-6AB0-1443-BFAA-82955DE8C55C}"/>
    <hyperlink ref="G11" r:id="rId4" display="make sure you get the proper drivers – different manufacturers may require different drivers. For the linked model, try these: link" xr:uid="{5B7268CB-7416-344A-B19E-F0FBF8619258}"/>
    <hyperlink ref="E18" r:id="rId5" display="Amazon link2" xr:uid="{5DB00040-6738-8B4A-9C84-2706058CB89D}"/>
    <hyperlink ref="E10" r:id="rId6" xr:uid="{EF3E3249-3DF8-8B44-87AA-569538ACBE86}"/>
    <hyperlink ref="F10" r:id="rId7" xr:uid="{E0C2EBB7-5572-DA4B-B252-9C8CD6CD1EFB}"/>
    <hyperlink ref="E12" r:id="rId8" display="Amazon link 1x32GB" xr:uid="{4894F771-C266-AA4D-817A-43934CE110D9}"/>
    <hyperlink ref="F16" r:id="rId9" xr:uid="{43CAA67E-0527-6849-8E66-28DD1A33D9AF}"/>
    <hyperlink ref="E14" r:id="rId10" display="Ali Express link (kit)" xr:uid="{9094AAB9-3631-2747-B9E6-B58208A1A340}"/>
    <hyperlink ref="F15" r:id="rId11" xr:uid="{BBC3BEA2-970A-3046-959C-B68D81D1F8C7}"/>
    <hyperlink ref="F14" r:id="rId12" xr:uid="{DA7122EE-4B80-AA49-9108-2130197D047D}"/>
    <hyperlink ref="E31" r:id="rId13" xr:uid="{8B5FEF3E-BD72-B043-97EE-F5DCC1DA8455}"/>
    <hyperlink ref="E13" r:id="rId14" xr:uid="{2C7CF8B2-74C1-4446-8E09-CD4AB5A26C67}"/>
    <hyperlink ref="E20" r:id="rId15" xr:uid="{5FDFDD61-CD8A-6C44-8E39-FBB7CA9D0A72}"/>
    <hyperlink ref="E27" r:id="rId16" xr:uid="{6B2F9770-D493-5F41-AC69-082B37808B78}"/>
    <hyperlink ref="E51" r:id="rId17" xr:uid="{DBA2AB9E-E207-7947-87E7-0F40F5E4CDED}"/>
    <hyperlink ref="E52" r:id="rId18" xr:uid="{4BD49494-2711-444F-B1B2-B490C7305DA6}"/>
    <hyperlink ref="E53" r:id="rId19" xr:uid="{D1365976-2638-884B-8E01-5D1D75791664}"/>
    <hyperlink ref="E54" r:id="rId20" xr:uid="{4A3CAC76-4F54-6845-9346-BCDC141EDCFA}"/>
    <hyperlink ref="E55" r:id="rId21" xr:uid="{79D53EC7-4384-1341-AA58-D462759F0AE8}"/>
    <hyperlink ref="E56" r:id="rId22" xr:uid="{5F7DAE4D-713B-5944-B427-AF3CC3E07152}"/>
    <hyperlink ref="E57" r:id="rId23" xr:uid="{C04BFE0B-4609-1D4A-9048-0C6B7DB4DA46}"/>
    <hyperlink ref="E59" r:id="rId24" xr:uid="{5F7B72B2-F0FA-9E41-B92F-760128344241}"/>
    <hyperlink ref="E62" r:id="rId25" xr:uid="{9ECDFC57-18CC-6548-918C-0E015984CBF3}"/>
    <hyperlink ref="E63" r:id="rId26" xr:uid="{49AEC089-F941-F44C-B8C7-44948C804F9B}"/>
    <hyperlink ref="E64" r:id="rId27" xr:uid="{2F5AD961-8B18-0847-92D5-C23E29061728}"/>
    <hyperlink ref="E68" r:id="rId28" xr:uid="{3423CBAA-9F59-EF45-AD2F-86AAB74EF84C}"/>
    <hyperlink ref="G68" r:id="rId29" xr:uid="{BA10F4A9-8528-4043-84A3-F5B309578AF4}"/>
    <hyperlink ref="E69" r:id="rId30" xr:uid="{E430F4A4-4F12-474D-A298-5EA0A756D62F}"/>
    <hyperlink ref="E70" r:id="rId31" xr:uid="{FA1057AE-6D86-414B-BE75-A8B13A5A66DB}"/>
    <hyperlink ref="E71" r:id="rId32" xr:uid="{D7F7861C-0A17-9847-B6F8-6FF3AB9CAD67}"/>
    <hyperlink ref="E72" r:id="rId33" xr:uid="{58E7CB62-7F3F-8343-BE57-15788FDB5A9A}"/>
    <hyperlink ref="E73" r:id="rId34" xr:uid="{449A6B59-666D-BF44-9B00-EB50187EE743}"/>
    <hyperlink ref="E74" r:id="rId35" xr:uid="{4CFF63DD-911C-7E46-B85D-9BF308219821}"/>
    <hyperlink ref="E75" r:id="rId36" xr:uid="{1ED7FEE2-F327-4B4D-A56B-3F2FFC36B0B6}"/>
    <hyperlink ref="F75" r:id="rId37" xr:uid="{A96C8A17-4FAF-BF45-A1A7-27674698C455}"/>
    <hyperlink ref="E76" r:id="rId38" xr:uid="{CE0A1AA0-0F6C-BD43-8134-F91ACBB45475}"/>
    <hyperlink ref="E77" r:id="rId39" xr:uid="{F5799725-9BE4-B24B-B3C4-FB429DC9017F}"/>
    <hyperlink ref="F19" r:id="rId40" display="Amazon link2" xr:uid="{A55395AC-C7AA-D740-8973-70559829BFAE}"/>
    <hyperlink ref="E24" r:id="rId41" xr:uid="{1ADCDAA8-A606-4F49-9179-4767DE2B7FE9}"/>
    <hyperlink ref="E19" r:id="rId42" xr:uid="{DEF4DC40-933B-F849-BF3E-551206ACCBE2}"/>
    <hyperlink ref="E23" r:id="rId43" xr:uid="{4ADAAE1B-0D14-EC4D-8C76-7CDE3C8B0CB3}"/>
    <hyperlink ref="E25" r:id="rId44" xr:uid="{5D03539F-51C2-794D-A206-711E29B8E04F}"/>
    <hyperlink ref="E26" r:id="rId45" xr:uid="{CD198389-3676-FD4C-A4B6-A22ACE000A85}"/>
    <hyperlink ref="E30" r:id="rId46" xr:uid="{91988362-2180-364D-A6F8-B0E1082538A1}"/>
    <hyperlink ref="E35" r:id="rId47" xr:uid="{0341E534-0193-FB4A-9035-D273DE148BC7}"/>
    <hyperlink ref="E22" r:id="rId48" xr:uid="{252EF375-9F08-9849-AA2A-225D64C53F2C}"/>
    <hyperlink ref="E37" r:id="rId49" xr:uid="{89D929FF-E7A2-F347-B98A-85EDCBD035BA}"/>
    <hyperlink ref="E41" r:id="rId50" display="Amazon assordment link" xr:uid="{74F2FB43-20DC-E343-86CC-67A633B68B15}"/>
    <hyperlink ref="E36" r:id="rId51" xr:uid="{07B4CCB5-A529-F74B-83F7-F04833C561B8}"/>
    <hyperlink ref="F45" r:id="rId52" xr:uid="{0C5DA111-5E84-CB4E-8353-23DFF6D98334}"/>
    <hyperlink ref="E32" r:id="rId53" xr:uid="{1DD70FE2-319B-1E4F-8C07-58078D3DF445}"/>
    <hyperlink ref="E46" r:id="rId54" xr:uid="{FE5B6FEB-CFBC-294A-B39D-FBFC19529068}"/>
    <hyperlink ref="E38:E40" r:id="rId55" display="Amazon link" xr:uid="{324A17AD-D874-7D4C-AE43-C4BD7E0F5BA8}"/>
    <hyperlink ref="E28" r:id="rId56" xr:uid="{4640F2D1-0CD9-8C48-B901-822DD7A51D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zoomScaleNormal="100" workbookViewId="0"/>
  </sheetViews>
  <sheetFormatPr baseColWidth="10" defaultColWidth="13.1640625" defaultRowHeight="13"/>
  <cols>
    <col min="3" max="3" width="26.6640625" customWidth="1"/>
    <col min="7" max="7" width="23.6640625" customWidth="1"/>
    <col min="8" max="8" width="56" hidden="1" customWidth="1"/>
    <col min="9" max="9" width="16.6640625" customWidth="1"/>
  </cols>
  <sheetData>
    <row r="1" spans="1:12" ht="15">
      <c r="A1" s="1" t="s">
        <v>102</v>
      </c>
      <c r="B1" s="1" t="s">
        <v>0</v>
      </c>
      <c r="C1" s="1" t="s">
        <v>1</v>
      </c>
      <c r="D1" s="2" t="s">
        <v>2</v>
      </c>
      <c r="E1" s="2" t="s">
        <v>3</v>
      </c>
      <c r="F1" s="2" t="s">
        <v>4</v>
      </c>
      <c r="G1" s="2" t="s">
        <v>5</v>
      </c>
      <c r="H1" s="3" t="s">
        <v>6</v>
      </c>
      <c r="I1" s="2" t="s">
        <v>103</v>
      </c>
      <c r="J1" s="2" t="s">
        <v>104</v>
      </c>
    </row>
    <row r="2" spans="1:12" ht="30">
      <c r="A2" s="1" t="s">
        <v>105</v>
      </c>
      <c r="B2" s="1" t="s">
        <v>7</v>
      </c>
      <c r="C2" s="1" t="s">
        <v>106</v>
      </c>
      <c r="D2" s="2">
        <v>2</v>
      </c>
      <c r="E2" s="4" t="s">
        <v>107</v>
      </c>
      <c r="G2" s="2" t="s">
        <v>9</v>
      </c>
      <c r="H2" s="3" t="s">
        <v>108</v>
      </c>
      <c r="I2" s="5">
        <v>7.1</v>
      </c>
      <c r="J2" s="2" t="s">
        <v>109</v>
      </c>
    </row>
    <row r="3" spans="1:12" ht="15">
      <c r="A3" s="1" t="s">
        <v>110</v>
      </c>
      <c r="B3" s="1" t="s">
        <v>111</v>
      </c>
      <c r="C3" s="1" t="s">
        <v>112</v>
      </c>
      <c r="E3" s="6" t="s">
        <v>107</v>
      </c>
      <c r="H3" s="3" t="s">
        <v>113</v>
      </c>
      <c r="I3" s="5">
        <v>5.49</v>
      </c>
      <c r="J3" s="2" t="s">
        <v>114</v>
      </c>
    </row>
    <row r="4" spans="1:12" ht="90">
      <c r="A4" s="1" t="s">
        <v>115</v>
      </c>
      <c r="B4" s="1" t="s">
        <v>116</v>
      </c>
      <c r="C4" s="1" t="s">
        <v>117</v>
      </c>
      <c r="D4" s="2">
        <v>2</v>
      </c>
      <c r="E4" s="4" t="s">
        <v>107</v>
      </c>
      <c r="F4" s="4" t="s">
        <v>118</v>
      </c>
      <c r="H4" s="7" t="s">
        <v>119</v>
      </c>
      <c r="I4" s="5">
        <v>25.9</v>
      </c>
      <c r="J4" s="2" t="s">
        <v>120</v>
      </c>
      <c r="K4" s="5">
        <v>47.98</v>
      </c>
      <c r="L4" s="2" t="s">
        <v>114</v>
      </c>
    </row>
    <row r="5" spans="1:12" ht="14">
      <c r="A5" s="1" t="s">
        <v>121</v>
      </c>
      <c r="B5" s="1" t="s">
        <v>10</v>
      </c>
      <c r="C5" s="1" t="s">
        <v>122</v>
      </c>
      <c r="D5" s="2">
        <v>1</v>
      </c>
      <c r="E5" s="6" t="s">
        <v>107</v>
      </c>
      <c r="H5" s="3"/>
      <c r="I5" s="5">
        <v>7.36</v>
      </c>
      <c r="J5" s="2" t="s">
        <v>123</v>
      </c>
    </row>
    <row r="6" spans="1:12" ht="14">
      <c r="A6" s="1" t="s">
        <v>124</v>
      </c>
      <c r="B6" s="1" t="s">
        <v>125</v>
      </c>
      <c r="C6" s="1" t="s">
        <v>126</v>
      </c>
      <c r="D6" s="2">
        <v>1</v>
      </c>
      <c r="E6" s="6" t="s">
        <v>107</v>
      </c>
      <c r="H6" s="3"/>
      <c r="I6" s="5"/>
      <c r="J6" s="2" t="s">
        <v>127</v>
      </c>
    </row>
    <row r="7" spans="1:12" ht="14">
      <c r="A7" s="1" t="s">
        <v>128</v>
      </c>
      <c r="B7" s="1" t="s">
        <v>129</v>
      </c>
      <c r="C7" s="1" t="s">
        <v>130</v>
      </c>
      <c r="D7" s="2">
        <v>4</v>
      </c>
      <c r="E7" s="4" t="s">
        <v>107</v>
      </c>
      <c r="H7" s="3"/>
      <c r="I7" s="5">
        <v>9.99</v>
      </c>
      <c r="J7" s="2" t="s">
        <v>114</v>
      </c>
      <c r="K7" s="2" t="s">
        <v>131</v>
      </c>
    </row>
    <row r="8" spans="1:12" ht="15">
      <c r="A8" s="1" t="s">
        <v>132</v>
      </c>
      <c r="B8" s="1" t="s">
        <v>133</v>
      </c>
      <c r="C8" s="1" t="s">
        <v>134</v>
      </c>
      <c r="D8" s="2">
        <v>2</v>
      </c>
      <c r="E8" s="4" t="s">
        <v>107</v>
      </c>
      <c r="H8" s="3" t="s">
        <v>135</v>
      </c>
      <c r="I8" s="5">
        <v>8.99</v>
      </c>
      <c r="J8" s="2" t="s">
        <v>114</v>
      </c>
    </row>
    <row r="9" spans="1:12" ht="14">
      <c r="A9" s="1" t="s">
        <v>136</v>
      </c>
      <c r="B9" s="1" t="s">
        <v>77</v>
      </c>
      <c r="C9" s="1" t="s">
        <v>137</v>
      </c>
      <c r="D9" s="2">
        <v>1</v>
      </c>
      <c r="E9" s="8" t="s">
        <v>138</v>
      </c>
      <c r="H9" s="3"/>
      <c r="I9" s="9"/>
    </row>
    <row r="10" spans="1:12" ht="15">
      <c r="A10" s="1" t="s">
        <v>139</v>
      </c>
      <c r="B10" s="1" t="s">
        <v>80</v>
      </c>
      <c r="C10" s="1" t="s">
        <v>140</v>
      </c>
      <c r="D10" s="2">
        <v>1</v>
      </c>
      <c r="E10" s="4" t="s">
        <v>141</v>
      </c>
      <c r="F10" s="4" t="s">
        <v>118</v>
      </c>
      <c r="H10" s="3" t="s">
        <v>142</v>
      </c>
      <c r="I10" s="9">
        <v>25.99</v>
      </c>
      <c r="J10" s="2" t="s">
        <v>114</v>
      </c>
      <c r="K10" s="2" t="s">
        <v>143</v>
      </c>
      <c r="L10" s="2" t="s">
        <v>114</v>
      </c>
    </row>
    <row r="11" spans="1:12" ht="15">
      <c r="A11" s="1" t="s">
        <v>144</v>
      </c>
      <c r="B11" s="1" t="s">
        <v>145</v>
      </c>
      <c r="C11" s="1" t="s">
        <v>146</v>
      </c>
      <c r="D11" s="2">
        <v>1</v>
      </c>
      <c r="E11" s="4" t="s">
        <v>107</v>
      </c>
      <c r="H11" s="3" t="s">
        <v>147</v>
      </c>
      <c r="I11" s="5">
        <v>5.99</v>
      </c>
      <c r="J11" s="2" t="s">
        <v>114</v>
      </c>
    </row>
    <row r="12" spans="1:12" ht="15">
      <c r="A12" s="1" t="s">
        <v>148</v>
      </c>
      <c r="B12" s="1" t="s">
        <v>149</v>
      </c>
      <c r="C12" s="1" t="s">
        <v>150</v>
      </c>
      <c r="D12" s="2"/>
      <c r="E12" s="4" t="s">
        <v>151</v>
      </c>
      <c r="G12" s="2"/>
      <c r="H12" s="3" t="s">
        <v>152</v>
      </c>
      <c r="I12" s="5">
        <v>13.99</v>
      </c>
      <c r="J12" s="2" t="s">
        <v>114</v>
      </c>
    </row>
    <row r="13" spans="1:12" ht="15">
      <c r="A13" s="1" t="s">
        <v>153</v>
      </c>
      <c r="B13" s="1" t="s">
        <v>83</v>
      </c>
      <c r="C13" s="1" t="s">
        <v>84</v>
      </c>
      <c r="D13" s="2"/>
      <c r="E13" s="2"/>
      <c r="G13" s="2"/>
      <c r="H13" s="3" t="s">
        <v>154</v>
      </c>
      <c r="I13" s="9"/>
    </row>
    <row r="14" spans="1:12" ht="14">
      <c r="A14" s="1" t="s">
        <v>155</v>
      </c>
      <c r="B14" s="1" t="s">
        <v>47</v>
      </c>
      <c r="C14" s="1" t="s">
        <v>156</v>
      </c>
      <c r="D14" s="2">
        <v>2</v>
      </c>
      <c r="E14" s="4" t="s">
        <v>107</v>
      </c>
      <c r="G14" s="2" t="s">
        <v>49</v>
      </c>
      <c r="H14" s="3"/>
      <c r="I14" s="5">
        <v>3.82</v>
      </c>
      <c r="J14" s="2" t="s">
        <v>157</v>
      </c>
    </row>
    <row r="15" spans="1:12" ht="15">
      <c r="A15" s="1" t="s">
        <v>158</v>
      </c>
      <c r="B15" s="1" t="s">
        <v>14</v>
      </c>
      <c r="C15" s="1" t="s">
        <v>159</v>
      </c>
      <c r="D15" s="2">
        <v>1</v>
      </c>
      <c r="E15" s="4" t="s">
        <v>107</v>
      </c>
      <c r="H15" s="3" t="s">
        <v>160</v>
      </c>
      <c r="I15" s="5">
        <v>36.99</v>
      </c>
      <c r="J15" s="2" t="s">
        <v>114</v>
      </c>
    </row>
    <row r="16" spans="1:12" ht="14">
      <c r="A16" s="1" t="s">
        <v>161</v>
      </c>
      <c r="B16" s="1" t="s">
        <v>16</v>
      </c>
      <c r="C16" s="1" t="s">
        <v>162</v>
      </c>
      <c r="D16" s="2">
        <v>1</v>
      </c>
      <c r="E16" s="4" t="s">
        <v>107</v>
      </c>
      <c r="H16" s="3"/>
      <c r="I16" s="5">
        <v>10.91</v>
      </c>
      <c r="J16" s="2" t="s">
        <v>123</v>
      </c>
    </row>
    <row r="17" spans="1:12" ht="15">
      <c r="A17" s="1" t="s">
        <v>163</v>
      </c>
      <c r="B17" s="1" t="s">
        <v>17</v>
      </c>
      <c r="C17" s="1" t="s">
        <v>164</v>
      </c>
      <c r="D17" s="2">
        <v>1</v>
      </c>
      <c r="E17" s="4" t="s">
        <v>107</v>
      </c>
      <c r="F17" s="2"/>
      <c r="H17" s="3" t="s">
        <v>165</v>
      </c>
      <c r="I17" s="5" t="s">
        <v>143</v>
      </c>
      <c r="J17" s="2" t="s">
        <v>114</v>
      </c>
      <c r="K17" s="2" t="s">
        <v>166</v>
      </c>
    </row>
    <row r="18" spans="1:12" ht="15">
      <c r="A18" s="1" t="s">
        <v>167</v>
      </c>
      <c r="B18" s="1" t="s">
        <v>19</v>
      </c>
      <c r="C18" s="1" t="s">
        <v>168</v>
      </c>
      <c r="D18" s="2">
        <v>1</v>
      </c>
      <c r="E18" s="4" t="s">
        <v>107</v>
      </c>
      <c r="H18" s="3" t="s">
        <v>169</v>
      </c>
      <c r="I18" s="5">
        <v>13.25</v>
      </c>
      <c r="J18" s="2" t="s">
        <v>114</v>
      </c>
    </row>
    <row r="19" spans="1:12" ht="15">
      <c r="A19" s="1" t="s">
        <v>170</v>
      </c>
      <c r="B19" s="1" t="s">
        <v>21</v>
      </c>
      <c r="C19" s="1" t="s">
        <v>171</v>
      </c>
      <c r="D19" s="2">
        <v>4</v>
      </c>
      <c r="E19" s="4" t="s">
        <v>107</v>
      </c>
      <c r="H19" s="3" t="s">
        <v>172</v>
      </c>
      <c r="I19" s="5">
        <v>64.08</v>
      </c>
      <c r="J19" s="2" t="s">
        <v>123</v>
      </c>
    </row>
    <row r="20" spans="1:12" ht="14">
      <c r="A20" s="1" t="s">
        <v>173</v>
      </c>
      <c r="B20" s="1" t="s">
        <v>24</v>
      </c>
      <c r="C20" s="1" t="s">
        <v>174</v>
      </c>
      <c r="D20" s="2">
        <v>1</v>
      </c>
      <c r="E20" s="4" t="s">
        <v>107</v>
      </c>
      <c r="H20" s="3"/>
      <c r="I20" s="9"/>
      <c r="J20" s="2" t="s">
        <v>175</v>
      </c>
    </row>
    <row r="21" spans="1:12" ht="14">
      <c r="A21" s="1" t="s">
        <v>176</v>
      </c>
      <c r="B21" s="1" t="s">
        <v>26</v>
      </c>
      <c r="C21" s="1" t="s">
        <v>177</v>
      </c>
      <c r="D21" s="2">
        <v>1</v>
      </c>
      <c r="E21" s="4" t="s">
        <v>107</v>
      </c>
      <c r="H21" s="3"/>
      <c r="I21" s="5">
        <v>26.79</v>
      </c>
      <c r="J21" s="2" t="s">
        <v>114</v>
      </c>
    </row>
    <row r="22" spans="1:12" ht="14">
      <c r="A22" s="1" t="s">
        <v>178</v>
      </c>
      <c r="B22" s="1" t="s">
        <v>179</v>
      </c>
      <c r="C22" s="10" t="s">
        <v>180</v>
      </c>
      <c r="D22" s="2">
        <v>2</v>
      </c>
      <c r="E22" s="4" t="s">
        <v>107</v>
      </c>
      <c r="H22" s="3"/>
      <c r="I22" s="9"/>
      <c r="J22" s="2" t="s">
        <v>181</v>
      </c>
    </row>
    <row r="23" spans="1:12" ht="14">
      <c r="A23" s="1" t="s">
        <v>182</v>
      </c>
      <c r="B23" s="1" t="s">
        <v>183</v>
      </c>
      <c r="C23" s="10" t="s">
        <v>184</v>
      </c>
      <c r="D23" s="2">
        <v>2</v>
      </c>
      <c r="E23" s="4" t="s">
        <v>107</v>
      </c>
      <c r="H23" s="3"/>
      <c r="I23" s="9"/>
      <c r="J23" s="2" t="s">
        <v>181</v>
      </c>
    </row>
    <row r="24" spans="1:12" ht="14">
      <c r="A24" s="1" t="s">
        <v>185</v>
      </c>
      <c r="B24" s="1" t="s">
        <v>186</v>
      </c>
      <c r="C24" s="10" t="s">
        <v>187</v>
      </c>
      <c r="D24" s="2">
        <v>2</v>
      </c>
      <c r="E24" s="4" t="s">
        <v>107</v>
      </c>
      <c r="H24" s="3"/>
      <c r="I24" s="9"/>
      <c r="J24" s="2" t="s">
        <v>181</v>
      </c>
    </row>
    <row r="25" spans="1:12" ht="14">
      <c r="A25" s="1" t="s">
        <v>188</v>
      </c>
      <c r="B25" s="1" t="s">
        <v>189</v>
      </c>
      <c r="C25" s="1" t="s">
        <v>190</v>
      </c>
      <c r="D25" s="2">
        <v>2</v>
      </c>
      <c r="E25" s="4" t="s">
        <v>107</v>
      </c>
      <c r="H25" s="3"/>
      <c r="I25" s="9"/>
      <c r="J25" s="2" t="s">
        <v>181</v>
      </c>
    </row>
    <row r="26" spans="1:12" ht="14">
      <c r="A26" s="1" t="s">
        <v>191</v>
      </c>
      <c r="B26" s="1" t="s">
        <v>192</v>
      </c>
      <c r="C26" s="1" t="s">
        <v>193</v>
      </c>
      <c r="D26" s="2">
        <v>2</v>
      </c>
      <c r="E26" s="4" t="s">
        <v>107</v>
      </c>
      <c r="H26" s="3"/>
      <c r="I26" s="9"/>
      <c r="J26" s="2" t="s">
        <v>181</v>
      </c>
    </row>
    <row r="27" spans="1:12" ht="14">
      <c r="A27" s="1" t="s">
        <v>194</v>
      </c>
      <c r="B27" s="1" t="s">
        <v>195</v>
      </c>
      <c r="C27" s="10" t="s">
        <v>196</v>
      </c>
      <c r="D27" s="2">
        <v>2</v>
      </c>
      <c r="E27" s="4" t="s">
        <v>107</v>
      </c>
      <c r="H27" s="3"/>
      <c r="I27" s="9"/>
      <c r="J27" s="2" t="s">
        <v>181</v>
      </c>
    </row>
    <row r="28" spans="1:12" ht="14">
      <c r="A28" s="1" t="s">
        <v>197</v>
      </c>
      <c r="B28" s="1" t="s">
        <v>85</v>
      </c>
      <c r="C28" s="1" t="s">
        <v>198</v>
      </c>
      <c r="D28" s="2">
        <v>1</v>
      </c>
      <c r="E28" s="2" t="s">
        <v>199</v>
      </c>
      <c r="H28" s="3"/>
      <c r="I28" s="9"/>
      <c r="J28" s="2" t="s">
        <v>200</v>
      </c>
    </row>
    <row r="29" spans="1:12" ht="14">
      <c r="A29" s="1" t="s">
        <v>201</v>
      </c>
      <c r="B29" s="1" t="s">
        <v>202</v>
      </c>
      <c r="C29" s="1" t="s">
        <v>203</v>
      </c>
      <c r="D29" s="2">
        <v>2</v>
      </c>
      <c r="E29" s="4" t="s">
        <v>107</v>
      </c>
      <c r="F29" s="4" t="s">
        <v>107</v>
      </c>
      <c r="G29" s="2" t="s">
        <v>204</v>
      </c>
      <c r="H29" s="3"/>
      <c r="I29" s="9">
        <v>13.7</v>
      </c>
      <c r="J29" s="2" t="s">
        <v>123</v>
      </c>
      <c r="K29" s="2">
        <v>13.99</v>
      </c>
      <c r="L29" s="2" t="s">
        <v>114</v>
      </c>
    </row>
    <row r="30" spans="1:12" ht="15">
      <c r="A30" s="1" t="s">
        <v>205</v>
      </c>
      <c r="B30" s="1" t="s">
        <v>206</v>
      </c>
      <c r="C30" s="1" t="s">
        <v>207</v>
      </c>
      <c r="E30" s="4" t="s">
        <v>107</v>
      </c>
      <c r="H30" s="3" t="s">
        <v>208</v>
      </c>
      <c r="I30" s="5" t="s">
        <v>209</v>
      </c>
      <c r="J30" s="2" t="s">
        <v>114</v>
      </c>
      <c r="K30" s="2" t="s">
        <v>210</v>
      </c>
    </row>
    <row r="31" spans="1:12" ht="14">
      <c r="A31" s="1"/>
      <c r="B31" s="1" t="s">
        <v>211</v>
      </c>
      <c r="C31" s="1" t="s">
        <v>212</v>
      </c>
      <c r="E31" s="8"/>
      <c r="H31" s="3"/>
      <c r="I31" s="9"/>
    </row>
    <row r="32" spans="1:12" ht="14">
      <c r="A32" s="1"/>
      <c r="B32" s="1" t="s">
        <v>213</v>
      </c>
      <c r="C32" s="1" t="s">
        <v>214</v>
      </c>
      <c r="E32" s="8"/>
      <c r="H32" s="3"/>
      <c r="I32" s="9"/>
    </row>
    <row r="33" spans="1:12" ht="14">
      <c r="A33" s="1"/>
      <c r="B33" s="1" t="s">
        <v>101</v>
      </c>
      <c r="C33" s="1" t="s">
        <v>215</v>
      </c>
      <c r="E33" s="8"/>
      <c r="H33" s="3"/>
      <c r="I33" s="9"/>
    </row>
    <row r="34" spans="1:12" ht="14">
      <c r="A34" s="1" t="s">
        <v>216</v>
      </c>
      <c r="B34" s="1" t="s">
        <v>217</v>
      </c>
      <c r="C34" s="10" t="s">
        <v>218</v>
      </c>
      <c r="D34" s="2">
        <v>2</v>
      </c>
      <c r="E34" s="4" t="s">
        <v>107</v>
      </c>
      <c r="G34" s="2" t="s">
        <v>219</v>
      </c>
      <c r="H34" s="3"/>
      <c r="I34" s="5">
        <v>11.98</v>
      </c>
      <c r="J34" s="2" t="s">
        <v>114</v>
      </c>
    </row>
    <row r="35" spans="1:12" ht="14">
      <c r="A35" s="1" t="s">
        <v>220</v>
      </c>
      <c r="B35" s="1" t="s">
        <v>91</v>
      </c>
      <c r="C35" s="1" t="s">
        <v>221</v>
      </c>
      <c r="D35" s="2">
        <v>1</v>
      </c>
      <c r="E35" s="4" t="s">
        <v>107</v>
      </c>
      <c r="F35" s="4" t="s">
        <v>222</v>
      </c>
      <c r="H35" s="3"/>
      <c r="I35" s="9">
        <v>7.63</v>
      </c>
      <c r="J35" s="2" t="s">
        <v>114</v>
      </c>
      <c r="K35" s="2">
        <v>19.989999999999998</v>
      </c>
      <c r="L35" s="2" t="s">
        <v>114</v>
      </c>
    </row>
    <row r="36" spans="1:12" ht="14">
      <c r="A36" s="1" t="s">
        <v>223</v>
      </c>
      <c r="B36" s="1" t="s">
        <v>28</v>
      </c>
      <c r="C36" s="1" t="s">
        <v>29</v>
      </c>
      <c r="D36" s="2">
        <v>1</v>
      </c>
      <c r="E36" s="4" t="s">
        <v>107</v>
      </c>
      <c r="H36" s="3"/>
      <c r="I36" s="9"/>
      <c r="J36" s="2" t="s">
        <v>175</v>
      </c>
    </row>
    <row r="37" spans="1:12" ht="30">
      <c r="A37" s="1" t="s">
        <v>224</v>
      </c>
      <c r="B37" s="1" t="s">
        <v>225</v>
      </c>
      <c r="C37" s="1" t="s">
        <v>226</v>
      </c>
      <c r="D37" s="2">
        <v>2</v>
      </c>
      <c r="E37" s="4" t="s">
        <v>107</v>
      </c>
      <c r="H37" s="3" t="s">
        <v>227</v>
      </c>
      <c r="I37" s="5">
        <v>1.18</v>
      </c>
      <c r="J37" s="2" t="s">
        <v>228</v>
      </c>
    </row>
    <row r="38" spans="1:12" ht="14">
      <c r="A38" s="1" t="s">
        <v>229</v>
      </c>
      <c r="B38" s="1"/>
      <c r="C38" s="1" t="s">
        <v>230</v>
      </c>
      <c r="D38" s="2">
        <v>1</v>
      </c>
      <c r="H38" s="3"/>
      <c r="I38" s="9"/>
    </row>
    <row r="39" spans="1:12" ht="14">
      <c r="A39" s="1" t="s">
        <v>231</v>
      </c>
      <c r="B39" s="1" t="s">
        <v>96</v>
      </c>
      <c r="C39" s="1" t="s">
        <v>232</v>
      </c>
      <c r="D39" s="2">
        <v>1</v>
      </c>
      <c r="E39" s="4" t="s">
        <v>107</v>
      </c>
      <c r="H39" s="3"/>
      <c r="I39" s="5">
        <v>9.35</v>
      </c>
      <c r="J39" s="2" t="s">
        <v>114</v>
      </c>
    </row>
    <row r="40" spans="1:12" ht="15">
      <c r="A40" s="11"/>
      <c r="B40" s="1" t="s">
        <v>233</v>
      </c>
      <c r="C40" s="1" t="s">
        <v>234</v>
      </c>
      <c r="E40" s="4" t="s">
        <v>107</v>
      </c>
      <c r="H40" s="3" t="s">
        <v>235</v>
      </c>
      <c r="I40" s="5">
        <v>16.989999999999998</v>
      </c>
      <c r="J40" s="2" t="s">
        <v>114</v>
      </c>
    </row>
    <row r="41" spans="1:12" ht="14">
      <c r="A41" s="11"/>
      <c r="B41" s="1" t="s">
        <v>236</v>
      </c>
      <c r="C41" s="1" t="s">
        <v>237</v>
      </c>
      <c r="D41" s="2">
        <v>1</v>
      </c>
      <c r="E41" s="4" t="s">
        <v>107</v>
      </c>
      <c r="H41" s="3"/>
      <c r="I41" s="12">
        <v>8.99</v>
      </c>
      <c r="J41" s="13" t="s">
        <v>114</v>
      </c>
    </row>
    <row r="42" spans="1:12" ht="14">
      <c r="I42" s="9">
        <f>SUM(I2:I41)</f>
        <v>336.46000000000004</v>
      </c>
    </row>
    <row r="43" spans="1:12" ht="14">
      <c r="I43" s="5">
        <v>37</v>
      </c>
      <c r="J43" s="2" t="s">
        <v>238</v>
      </c>
    </row>
    <row r="44" spans="1:12" ht="14">
      <c r="I44" s="5">
        <v>3.9</v>
      </c>
      <c r="J44" s="2" t="s">
        <v>239</v>
      </c>
      <c r="K44" s="2" t="s">
        <v>120</v>
      </c>
    </row>
    <row r="45" spans="1:12" ht="14">
      <c r="J45" s="2" t="s">
        <v>239</v>
      </c>
      <c r="K45" s="2" t="s">
        <v>240</v>
      </c>
    </row>
    <row r="46" spans="1:12" ht="14">
      <c r="G46" s="2" t="s">
        <v>241</v>
      </c>
      <c r="I46" s="5">
        <v>4</v>
      </c>
      <c r="J46" s="2" t="s">
        <v>239</v>
      </c>
      <c r="K46" s="2" t="s">
        <v>123</v>
      </c>
    </row>
    <row r="47" spans="1:12" ht="14">
      <c r="I47" s="5">
        <v>9.85</v>
      </c>
      <c r="J47" s="2" t="s">
        <v>239</v>
      </c>
      <c r="K47" s="2" t="s">
        <v>228</v>
      </c>
      <c r="L47" s="2" t="s">
        <v>242</v>
      </c>
    </row>
    <row r="48" spans="1:12" ht="14">
      <c r="I48" s="13" t="s">
        <v>243</v>
      </c>
      <c r="J48" s="13" t="s">
        <v>239</v>
      </c>
      <c r="K48" s="13" t="s">
        <v>114</v>
      </c>
    </row>
    <row r="49" spans="9:9" ht="14">
      <c r="I49" s="9">
        <f>SUM(I42:I48)</f>
        <v>391.21000000000004</v>
      </c>
    </row>
  </sheetData>
  <conditionalFormatting sqref="A1:B41">
    <cfRule type="expression" dxfId="2" priority="2">
      <formula>LEN(TRIM(A1))&gt;0</formula>
    </cfRule>
  </conditionalFormatting>
  <hyperlinks>
    <hyperlink ref="E2" r:id="rId1" xr:uid="{00000000-0004-0000-0100-000000000000}"/>
    <hyperlink ref="E3" r:id="rId2" xr:uid="{00000000-0004-0000-0100-000001000000}"/>
    <hyperlink ref="E4" r:id="rId3" xr:uid="{00000000-0004-0000-0100-000002000000}"/>
    <hyperlink ref="F4" r:id="rId4" xr:uid="{00000000-0004-0000-0100-000003000000}"/>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xr:uid="{00000000-0004-0000-0100-000004000000}"/>
    <hyperlink ref="E5" r:id="rId6" xr:uid="{00000000-0004-0000-0100-000005000000}"/>
    <hyperlink ref="E6" r:id="rId7" xr:uid="{00000000-0004-0000-0100-000006000000}"/>
    <hyperlink ref="E7" r:id="rId8" xr:uid="{00000000-0004-0000-0100-000007000000}"/>
    <hyperlink ref="E8" r:id="rId9" xr:uid="{00000000-0004-0000-0100-000008000000}"/>
    <hyperlink ref="E10" r:id="rId10" xr:uid="{00000000-0004-0000-0100-000009000000}"/>
    <hyperlink ref="F10" r:id="rId11" xr:uid="{00000000-0004-0000-0100-00000A000000}"/>
    <hyperlink ref="E11" r:id="rId12" xr:uid="{00000000-0004-0000-0100-00000B000000}"/>
    <hyperlink ref="E12" r:id="rId13" xr:uid="{00000000-0004-0000-0100-00000C000000}"/>
    <hyperlink ref="E14" r:id="rId14" xr:uid="{00000000-0004-0000-0100-00000D000000}"/>
    <hyperlink ref="E15" r:id="rId15" xr:uid="{00000000-0004-0000-0100-00000E000000}"/>
    <hyperlink ref="E16" r:id="rId16" xr:uid="{00000000-0004-0000-0100-00000F000000}"/>
    <hyperlink ref="E17" r:id="rId17" xr:uid="{00000000-0004-0000-0100-000010000000}"/>
    <hyperlink ref="E18" r:id="rId18" xr:uid="{00000000-0004-0000-0100-000011000000}"/>
    <hyperlink ref="E19" r:id="rId19" xr:uid="{00000000-0004-0000-0100-000012000000}"/>
    <hyperlink ref="E20" r:id="rId20" xr:uid="{00000000-0004-0000-0100-000013000000}"/>
    <hyperlink ref="E21" r:id="rId21" xr:uid="{00000000-0004-0000-0100-000014000000}"/>
    <hyperlink ref="E22" r:id="rId22" xr:uid="{00000000-0004-0000-0100-000015000000}"/>
    <hyperlink ref="E23" r:id="rId23" xr:uid="{00000000-0004-0000-0100-000016000000}"/>
    <hyperlink ref="E24" r:id="rId24" xr:uid="{00000000-0004-0000-0100-000017000000}"/>
    <hyperlink ref="E25" r:id="rId25" xr:uid="{00000000-0004-0000-0100-000018000000}"/>
    <hyperlink ref="E26" r:id="rId26" xr:uid="{00000000-0004-0000-0100-000019000000}"/>
    <hyperlink ref="E27" r:id="rId27" xr:uid="{00000000-0004-0000-0100-00001A000000}"/>
    <hyperlink ref="E29" r:id="rId28" xr:uid="{00000000-0004-0000-0100-00001B000000}"/>
    <hyperlink ref="F29" r:id="rId29" xr:uid="{00000000-0004-0000-0100-00001C000000}"/>
    <hyperlink ref="E30" r:id="rId30" xr:uid="{00000000-0004-0000-0100-00001D000000}"/>
    <hyperlink ref="E34" r:id="rId31" xr:uid="{00000000-0004-0000-0100-00001E000000}"/>
    <hyperlink ref="E35" r:id="rId32" xr:uid="{00000000-0004-0000-0100-00001F000000}"/>
    <hyperlink ref="F35" r:id="rId33" xr:uid="{00000000-0004-0000-0100-000020000000}"/>
    <hyperlink ref="E36" r:id="rId34" xr:uid="{00000000-0004-0000-0100-000021000000}"/>
    <hyperlink ref="E37" r:id="rId35" xr:uid="{00000000-0004-0000-0100-000022000000}"/>
    <hyperlink ref="E39" r:id="rId36" xr:uid="{00000000-0004-0000-0100-000023000000}"/>
    <hyperlink ref="E40" r:id="rId37" xr:uid="{00000000-0004-0000-0100-000024000000}"/>
    <hyperlink ref="E41" r:id="rId38" xr:uid="{00000000-0004-0000-0100-000025000000}"/>
  </hyperlinks>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1868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Parts List</vt:lpstr>
      <vt:lpstr>Sections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P</cp:lastModifiedBy>
  <cp:revision>51</cp:revision>
  <dcterms:created xsi:type="dcterms:W3CDTF">2024-06-22T22:11:20Z</dcterms:created>
  <dcterms:modified xsi:type="dcterms:W3CDTF">2024-07-21T04:39:34Z</dcterms:modified>
  <dc:language>en-US</dc:language>
</cp:coreProperties>
</file>