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ts List" sheetId="1" state="visible" r:id="rId2"/>
    <sheet name="Sheet2" sheetId="2" state="hidden"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<sst xmlns="http://schemas.openxmlformats.org/spreadsheetml/2006/main" count="613" uniqueCount="394">
  <si>
    <t xml:space="preserve">MicroLab Parts List</t>
  </si>
  <si>
    <t xml:space="preserve">NOTE 1: We link to places that have the parts that we used. They aren't picked for best price or universal availability</t>
  </si>
  <si>
    <t xml:space="preserve">NOTE 2: Saving money - check the price of a part in multiples, it may be cheaper than buying just one</t>
  </si>
  <si>
    <t xml:space="preserve">Section</t>
  </si>
  <si>
    <t xml:space="preserve">Part ID</t>
  </si>
  <si>
    <t xml:space="preserve">Count</t>
  </si>
  <si>
    <t xml:space="preserve">Name</t>
  </si>
  <si>
    <t xml:space="preserve">Primary Link</t>
  </si>
  <si>
    <t xml:space="preserve">Secondary Link</t>
  </si>
  <si>
    <t xml:space="preserve">Description / Notes</t>
  </si>
  <si>
    <t xml:space="preserve">CONTROL UNIT (CU)</t>
  </si>
  <si>
    <t xml:space="preserve">Control Unit (CU)</t>
  </si>
  <si>
    <t xml:space="preserve">CU-RPI</t>
  </si>
  <si>
    <t xml:space="preserve">Raspberry Pi 3 Model B Board</t>
  </si>
  <si>
    <t xml:space="preserve">Amazon link</t>
  </si>
  <si>
    <t xml:space="preserve">Amazon Le Potato link2</t>
  </si>
  <si>
    <t xml:space="preserve">Primary link is to a Raspberry 3b+'s which is the most extensively tested. 
Second link is for devlopers, we have experimental support for Le Potato by Libre Computer (link2) although as of v0.6 we do not yet have a production image with display drivers installed.</t>
  </si>
  <si>
    <t xml:space="preserve">CU-SCR</t>
  </si>
  <si>
    <t xml:space="preserve">Touchscreen for Raspberry Pi</t>
  </si>
  <si>
    <t xml:space="preserve">Touchscreen for Raspberry Pi (CU-RPI). </t>
  </si>
  <si>
    <t xml:space="preserve">CU-SD32</t>
  </si>
  <si>
    <t xml:space="preserve">Micro SD card, 32GB</t>
  </si>
  <si>
    <t xml:space="preserve">32GB is the minimum. If you make a new image on a larger card, you can use Pi Shrink to remove empty space from the disk image. If you shrink to the minimum, you may need to re-expand or your partition will run out of space.</t>
  </si>
  <si>
    <t xml:space="preserve">CU-UPC</t>
  </si>
  <si>
    <t xml:space="preserve"> Micro USB Cable, right angle</t>
  </si>
  <si>
    <t xml:space="preserve">Amazon Link</t>
  </si>
  <si>
    <t xml:space="preserve">Power cable for Raspberry Pi (CU-RPI). The right angle (90 degree) connector will fit better in the Control Unit case. You will need a cable that fits your Pi, we linked to a Micro USB (although newer board usually use USB C). </t>
  </si>
  <si>
    <t xml:space="preserve">CU-UNO</t>
  </si>
  <si>
    <t xml:space="preserve">Arduino UNO</t>
  </si>
  <si>
    <t xml:space="preserve">Ali Express link (kit)
- be sure to pick option with UNO board</t>
  </si>
  <si>
    <t xml:space="preserve">Links to kit will include Uno, CNC shield, motor drivers modules andle USB A/B cable.</t>
  </si>
  <si>
    <t xml:space="preserve">CU-CNC</t>
  </si>
  <si>
    <t xml:space="preserve">Arduino CNC shield</t>
  </si>
  <si>
    <t xml:space="preserve">Amazon Link (Kit)</t>
  </si>
  <si>
    <t xml:space="preserve">CU-SMD</t>
  </si>
  <si>
    <t xml:space="preserve">Stepper Motor Drivers [For CU-CNC]</t>
  </si>
  <si>
    <t xml:space="preserve">Link 1 includes UNO and 4988 but 4988KIR may be of lesser quality</t>
  </si>
  <si>
    <t xml:space="preserve">CU-A2B</t>
  </si>
  <si>
    <t xml:space="preserve">USB A/B cable for Raspberry Pi to Arduino</t>
  </si>
  <si>
    <t xml:space="preserve">CU-RLY</t>
  </si>
  <si>
    <t xml:space="preserve">4-Channel Relay Board</t>
  </si>
  <si>
    <t xml:space="preserve">CU-WCL</t>
  </si>
  <si>
    <t xml:space="preserve">Wire Connector (lever), 2-in-6-out</t>
  </si>
  <si>
    <t xml:space="preserve">Ali Express link</t>
  </si>
  <si>
    <t xml:space="preserve">Amazon link - assortment</t>
  </si>
  <si>
    <t xml:space="preserve">Called the 12V Wire Connector. The 2-in-6-out wire connector is used for 12V wiring. The 65-pack in the second link is enough to make multiple MicroLabs, smaller packs are avaiable but will be a higher cost per connector.  </t>
  </si>
  <si>
    <t xml:space="preserve">CU-JMP</t>
  </si>
  <si>
    <t xml:space="preserve">Breadboard Jumper Wires, male-female</t>
  </si>
  <si>
    <t xml:space="preserve">Small wires to connect the pins on the Pi to other components.  </t>
  </si>
  <si>
    <t xml:space="preserve">4 Channel Relay Board, 5V</t>
  </si>
  <si>
    <t xml:space="preserve">CU-POW</t>
  </si>
  <si>
    <t xml:space="preserve">Power Supply, 12V 5A</t>
  </si>
  <si>
    <t xml:space="preserve">This a 12v 5A power brick. If you’ve got one from an old laptop with a 5.5 x 2.1 mm plug, it may work just fine. Powers the MicroLab. </t>
  </si>
  <si>
    <t xml:space="preserve">CU-CBC</t>
  </si>
  <si>
    <t xml:space="preserve">Control Case (Printed)</t>
  </si>
  <si>
    <t xml:space="preserve">MicroLab link</t>
  </si>
  <si>
    <t xml:space="preserve">Github Link</t>
  </si>
  <si>
    <t xml:space="preserve">The MicroLab index page goes into more detail about the 3D printed parts. </t>
  </si>
  <si>
    <t xml:space="preserve">CU-CBL</t>
  </si>
  <si>
    <t xml:space="preserve">Control Lid (Printed)</t>
  </si>
  <si>
    <t xml:space="preserve">CU-CCP</t>
  </si>
  <si>
    <t xml:space="preserve">Converter case (Printed)</t>
  </si>
  <si>
    <t xml:space="preserve">CU-RCP</t>
  </si>
  <si>
    <t xml:space="preserve">Relay case (Printed)</t>
  </si>
  <si>
    <t xml:space="preserve">CU-PLG</t>
  </si>
  <si>
    <t xml:space="preserve">Barrel plug connectors, 5.5mm x 2.1mm</t>
  </si>
  <si>
    <t xml:space="preserve">Connector with wires, 1 female and 1 male.</t>
  </si>
  <si>
    <t xml:space="preserve">CU-USB</t>
  </si>
  <si>
    <t xml:space="preserve">Mountable USB cables</t>
  </si>
  <si>
    <t xml:space="preserve">Ali Express Link</t>
  </si>
  <si>
    <t xml:space="preserve">CU-SDC</t>
  </si>
  <si>
    <t xml:space="preserve">12V to 5V Converter, stepdown </t>
  </si>
  <si>
    <t xml:space="preserve">Stepdown converter with barrel connector and USB ports.</t>
  </si>
  <si>
    <t xml:space="preserve">CU-UTS</t>
  </si>
  <si>
    <t xml:space="preserve">USB to Screw Terminal adapter</t>
  </si>
  <si>
    <t xml:space="preserve">Used with 12V to 5V Converter (CU-SDC)</t>
  </si>
  <si>
    <t xml:space="preserve">CU-RAH</t>
  </si>
  <si>
    <t xml:space="preserve">Right angle header row</t>
  </si>
  <si>
    <t xml:space="preserve">CU-WCS</t>
  </si>
  <si>
    <t xml:space="preserve">Wire Cutter and Stripper</t>
  </si>
  <si>
    <t xml:space="preserve">CU-FCT</t>
  </si>
  <si>
    <t xml:space="preserve">Flush cutters</t>
  </si>
  <si>
    <t xml:space="preserve">CU-NNP</t>
  </si>
  <si>
    <t xml:space="preserve">Needle-nose pilers</t>
  </si>
  <si>
    <t xml:space="preserve">Shared Parts</t>
  </si>
  <si>
    <t xml:space="preserve">SP-CAB</t>
  </si>
  <si>
    <t xml:space="preserve">15ft roll</t>
  </si>
  <si>
    <t xml:space="preserve">4-wire cable, 18 gauge</t>
  </si>
  <si>
    <t xml:space="preserve">[Control Unit] [Pumps Box] 10 feet will be used to make cables to connect the Control Unit and the Pumps unit. Some of the rest will be used to wire components within the Control Unit. </t>
  </si>
  <si>
    <t xml:space="preserve">SP-RBW</t>
  </si>
  <si>
    <t xml:space="preserve">40ft roll</t>
  </si>
  <si>
    <t xml:space="preserve">2-wire cable, red and Black , 18 gauge</t>
  </si>
  <si>
    <t xml:space="preserve">We won't use all of it, you may want to get a smaller amount if you can find it cheaper. </t>
  </si>
  <si>
    <t xml:space="preserve">SP-SWW</t>
  </si>
  <si>
    <t xml:space="preserve">Split Wire Wrap</t>
  </si>
  <si>
    <t xml:space="preserve">[Control Unit] [Pumps Box]</t>
  </si>
  <si>
    <t xml:space="preserve">SP-PC12</t>
  </si>
  <si>
    <t xml:space="preserve">12-pin connector, panel-mount screw terminal </t>
  </si>
  <si>
    <t xml:space="preserve">[Control Unit] [Pumps Box]  connector has three pieces: plug, mount plate and socket</t>
  </si>
  <si>
    <t xml:space="preserve">SP-PC8</t>
  </si>
  <si>
    <t xml:space="preserve">8-pin connector, panel-mount screw terminal </t>
  </si>
  <si>
    <t xml:space="preserve">[Control Unit] [Pumps Box] connector has three pieces: plug, mount plate and socket</t>
  </si>
  <si>
    <t xml:space="preserve">SP-PC2</t>
  </si>
  <si>
    <t xml:space="preserve">2-pin connector, panel-mount screw terminal </t>
  </si>
  <si>
    <t xml:space="preserve">[Control Unit] connector has three pieces: plug, mount plate and socket</t>
  </si>
  <si>
    <t xml:space="preserve">SP-M3S-12</t>
  </si>
  <si>
    <t xml:space="preserve">12mm M3 screws with nuts</t>
  </si>
  <si>
    <t xml:space="preserve">[Reactor Unit]  3 for reactor unit and 20 for reactor stand</t>
  </si>
  <si>
    <t xml:space="preserve">SP-M3S-16</t>
  </si>
  <si>
    <t xml:space="preserve">16mm M3 screws with nuts</t>
  </si>
  <si>
    <t xml:space="preserve">[Control Unit] [Pumps]  20 for Pumps Box, 8 Control Unit</t>
  </si>
  <si>
    <t xml:space="preserve">SP-M3S-20</t>
  </si>
  <si>
    <t xml:space="preserve">20mm M3 screws with nuts</t>
  </si>
  <si>
    <t xml:space="preserve">[Control Unit] [Reactor]  2 for Control Unit, 3 for Reactor Unit</t>
  </si>
  <si>
    <t xml:space="preserve">SP-M3S-30</t>
  </si>
  <si>
    <t xml:space="preserve">30mm M3 screws with nuts</t>
  </si>
  <si>
    <t xml:space="preserve">Pumps Box 4</t>
  </si>
  <si>
    <t xml:space="preserve">SP-SMC</t>
  </si>
  <si>
    <t xml:space="preserve">Stepper motor cables</t>
  </si>
  <si>
    <t xml:space="preserve">included w/ peristaltic pumps</t>
  </si>
  <si>
    <t xml:space="preserve">The 3 stepper motors come with their own cable, but will need to cut  in half and both ends stripped. The linked ones are ready to use. </t>
  </si>
  <si>
    <t xml:space="preserve">SP-ETN</t>
  </si>
  <si>
    <t xml:space="preserve">1 roll</t>
  </si>
  <si>
    <t xml:space="preserve">Electrical tape, narrow</t>
  </si>
  <si>
    <t xml:space="preserve">1" is most common, 1/2" should be narrow enough</t>
  </si>
  <si>
    <t xml:space="preserve">TEMPERATURE CONTROL UNIT</t>
  </si>
  <si>
    <t xml:space="preserve">Temp Control (TC)</t>
  </si>
  <si>
    <t xml:space="preserve">TC-PMP</t>
  </si>
  <si>
    <t xml:space="preserve">Circulating pump</t>
  </si>
  <si>
    <t xml:space="preserve">To run both heating and cooling in the same recipe without hardware reconfiguration between recipe steps, 2 pumps are required.
NOTE: Operational limits to pumps in terms of capacity and temperature have not been determined. Larger pumps may be desired for optimal operation, especially at high temperatures. Self-priming pumps are HIGHLY recommended.
NOTE: These will actually be installed in the Pumps Unit.</t>
  </si>
  <si>
    <t xml:space="preserve">TC-SBH</t>
  </si>
  <si>
    <t xml:space="preserve">Submersible heater</t>
  </si>
  <si>
    <t xml:space="preserve">TC-CTB</t>
  </si>
  <si>
    <t xml:space="preserve">Copper tubing 1/4" OD x 3/16" ID</t>
  </si>
  <si>
    <t xml:space="preserve">Amazon link for raw copper tubing</t>
  </si>
  <si>
    <t xml:space="preserve">Ebay Link for beer cooler
Amazon link for oil cooler</t>
  </si>
  <si>
    <t xml:space="preserve">Copper tubing should fit snugly within the silicone tubing. This 10’ length should be enough to make 1 dense or 2 loose heat exchanger coils. 
Pre-formed coils used for chilling in beer brewing are more expensive, but easier. These are also typically too large for even wide-mouth mason jars, so another container may be needed.
We are also looking into automotive transmission oil coolers although aluminum is almost 50% less conductive than copper!</t>
  </si>
  <si>
    <t xml:space="preserve">TC-ST7</t>
  </si>
  <si>
    <t xml:space="preserve">Silicone tubing 8mm OD x 5mm ID</t>
  </si>
  <si>
    <t xml:space="preserve">Silicone tubing should fit snugly around the copper tubing</t>
  </si>
  <si>
    <t xml:space="preserve">TC-TEE</t>
  </si>
  <si>
    <t xml:space="preserve">Barbed tee fittings for 6mm tubing</t>
  </si>
  <si>
    <t xml:space="preserve">McMaster link</t>
  </si>
  <si>
    <t xml:space="preserve">Purchase tubing compatible with your circulation pump and the copper tubing!</t>
  </si>
  <si>
    <t xml:space="preserve">TC-JAR</t>
  </si>
  <si>
    <t xml:space="preserve">32oz wide mouth canning jar </t>
  </si>
  <si>
    <t xml:space="preserve">A 32oz wide mouth jar will contain the heating coils and the copper coils. Link is to a multi-pack but single jars are not easy to find and buying in bulk is often cheaper. </t>
  </si>
  <si>
    <t xml:space="preserve">TC-REL</t>
  </si>
  <si>
    <t xml:space="preserve">Switchable power supply</t>
  </si>
  <si>
    <t xml:space="preserve">TC-INS</t>
  </si>
  <si>
    <t xml:space="preserve">Insulation for jars</t>
  </si>
  <si>
    <t xml:space="preserve">Although you could use a knit hat or any other insulator for this, we find that upcycling the foil bubblewrap bags used for shipping cold things is a light and convenient way to insulate the jars</t>
  </si>
  <si>
    <t xml:space="preserve">TC-TAP</t>
  </si>
  <si>
    <t xml:space="preserve">Tape for the insulation</t>
  </si>
  <si>
    <t xml:space="preserve">TC-TCT</t>
  </si>
  <si>
    <t xml:space="preserve">Copper tube cutter tool</t>
  </si>
  <si>
    <t xml:space="preserve">TC-CTJ</t>
  </si>
  <si>
    <t xml:space="preserve">Copper tube jig</t>
  </si>
  <si>
    <t xml:space="preserve">Currently we are using the Reactor Core manifold as a jig, other options include, a cylinder with a smaller diameter than the jar or a medium-to-large dowel/tube
      </t>
  </si>
  <si>
    <t xml:space="preserve">TC-CUL</t>
  </si>
  <si>
    <t xml:space="preserve">Cooling Unit Lid (Printed)</t>
  </si>
  <si>
    <t xml:space="preserve">Lid for the  jar </t>
  </si>
  <si>
    <t xml:space="preserve">TC-HUL</t>
  </si>
  <si>
    <t xml:space="preserve">Heating Unit Lid (Printed)</t>
  </si>
  <si>
    <t xml:space="preserve">Lid for the jar </t>
  </si>
  <si>
    <t xml:space="preserve">TC-LIQ</t>
  </si>
  <si>
    <t xml:space="preserve">Liquid, water or other</t>
  </si>
  <si>
    <t xml:space="preserve">We have been using water for this version, but other liquids may be more effective for the temperature control.</t>
  </si>
  <si>
    <t xml:space="preserve">REACTOR UNIT</t>
  </si>
  <si>
    <t xml:space="preserve">Reactor Unit</t>
  </si>
  <si>
    <t xml:space="preserve">RU-SRM</t>
  </si>
  <si>
    <t xml:space="preserve">Stir rod motor</t>
  </si>
  <si>
    <t xml:space="preserve">Amazon link  This link is to a 100 RPM 12v motor. You can also buy a faster motor and use a PWM controller to adjust the speed manually.</t>
  </si>
  <si>
    <t xml:space="preserve">RU-STR</t>
  </si>
  <si>
    <t xml:space="preserve">Stir rod </t>
  </si>
  <si>
    <t xml:space="preserve">Mixing paddle needs to be coated / PTFE. Stainless steel may react. Paddle should be small enough to fit easily in the 6oz mason jar</t>
  </si>
  <si>
    <t xml:space="preserve">RU-SRC</t>
  </si>
  <si>
    <t xml:space="preserve">Stir rod coupler</t>
  </si>
  <si>
    <t xml:space="preserve">RU-COR</t>
  </si>
  <si>
    <t xml:space="preserve">Reactor manifold core (Printed)</t>
  </si>
  <si>
    <t xml:space="preserve">RU-LID</t>
  </si>
  <si>
    <t xml:space="preserve">Reactor manifold lid (Printed)</t>
  </si>
  <si>
    <t xml:space="preserve">Stir rod mount (Printed)</t>
  </si>
  <si>
    <t xml:space="preserve">NOTE: the motor mount is under development and does not exactly fit the linked motor</t>
  </si>
  <si>
    <t xml:space="preserve">RU-RJF</t>
  </si>
  <si>
    <t xml:space="preserve">Jar Flanges (Printed)</t>
  </si>
  <si>
    <t xml:space="preserve">6 oz regular mouth mason jar for core chamber</t>
  </si>
  <si>
    <t xml:space="preserve">Amazon 4oz link</t>
  </si>
  <si>
    <t xml:space="preserve">Amazon 6oz link</t>
  </si>
  <si>
    <t xml:space="preserve">6oz jars are optimal but are hard to find individually</t>
  </si>
  <si>
    <t xml:space="preserve">RU-OUT</t>
  </si>
  <si>
    <t xml:space="preserve">32oz wide mouth mason jar for outer jacket</t>
  </si>
  <si>
    <t xml:space="preserve">Same jar as the temperature control units</t>
  </si>
  <si>
    <t xml:space="preserve">RU-SDH</t>
  </si>
  <si>
    <t xml:space="preserve">Reactor stand - H  (Printed)</t>
  </si>
  <si>
    <t xml:space="preserve">H shaped piece for the reactor stand</t>
  </si>
  <si>
    <t xml:space="preserve">RU-SDA</t>
  </si>
  <si>
    <t xml:space="preserve">Reactor stand - A  (Printed)</t>
  </si>
  <si>
    <t xml:space="preserve">A shaped piece for the reactor stand</t>
  </si>
  <si>
    <t xml:space="preserve">RU-SDC</t>
  </si>
  <si>
    <t xml:space="preserve">Reactor stand - ¢  (Printed)</t>
  </si>
  <si>
    <t xml:space="preserve">¢ shaped piece for the reactor stand</t>
  </si>
  <si>
    <t xml:space="preserve">RU-SDK</t>
  </si>
  <si>
    <t xml:space="preserve">Reactor stand - K  (Printed)</t>
  </si>
  <si>
    <t xml:space="preserve">K  shaped piece for the reactor stand</t>
  </si>
  <si>
    <t xml:space="preserve">RU-TMP</t>
  </si>
  <si>
    <t xml:space="preserve">Thermistor</t>
  </si>
  <si>
    <t xml:space="preserve">Used to monitor the temperature in the reaction chamber. This is a link to a USB DS18B20 </t>
  </si>
  <si>
    <t xml:space="preserve">RU-PPM</t>
  </si>
  <si>
    <t xml:space="preserve">Peristaltic pumps with stepper motors</t>
  </si>
  <si>
    <t xml:space="preserve">Alibaba Link</t>
  </si>
  <si>
    <t xml:space="preserve">The 3 stepper motors should come with their own cable, but will need to cut in half and split between the Control Unit and the pumps box. </t>
  </si>
  <si>
    <t xml:space="preserve">RU-SYR</t>
  </si>
  <si>
    <t xml:space="preserve">Syringes</t>
  </si>
  <si>
    <t xml:space="preserve">20 or 30mL are standard sizes. You may want more of these or different sizes.</t>
  </si>
  <si>
    <t xml:space="preserve">RU-PUB</t>
  </si>
  <si>
    <t xml:space="preserve">Pumps box (Printed)</t>
  </si>
  <si>
    <t xml:space="preserve">Case to put pumps and motors in </t>
  </si>
  <si>
    <t xml:space="preserve">RU-PUL</t>
  </si>
  <si>
    <t xml:space="preserve">Pumps lid (Printed)</t>
  </si>
  <si>
    <t xml:space="preserve">Lid for pumps case</t>
  </si>
  <si>
    <t xml:space="preserve">RU-ST8</t>
  </si>
  <si>
    <t xml:space="preserve">RU-SUP</t>
  </si>
  <si>
    <t xml:space="preserve">Wire coat hanger</t>
  </si>
  <si>
    <t xml:space="preserve">Used to support the syringes</t>
  </si>
  <si>
    <t xml:space="preserve">pic label</t>
  </si>
  <si>
    <t xml:space="preserve">ID code</t>
  </si>
  <si>
    <t xml:space="preserve">count</t>
  </si>
  <si>
    <t xml:space="preserve">Second link</t>
  </si>
  <si>
    <t xml:space="preserve">Model / Part # (mcmaster carr)</t>
  </si>
  <si>
    <t xml:space="preserve">Description / notes</t>
  </si>
  <si>
    <t xml:space="preserve">Price Aug/Sep 2022</t>
  </si>
  <si>
    <t xml:space="preserve">From</t>
  </si>
  <si>
    <t xml:space="preserve">01</t>
  </si>
  <si>
    <t xml:space="preserve">MC-WNT</t>
  </si>
  <si>
    <t xml:space="preserve">wire nuts</t>
  </si>
  <si>
    <t xml:space="preserve">link</t>
  </si>
  <si>
    <t xml:space="preserve">8904T3</t>
  </si>
  <si>
    <t xml:space="preserve">Lever connectors are better, orange wire nuts (video) will also work</t>
  </si>
  <si>
    <t xml:space="preserve">McMasterCarr</t>
  </si>
  <si>
    <t xml:space="preserve">02</t>
  </si>
  <si>
    <t xml:space="preserve">SP-TB4</t>
  </si>
  <si>
    <t xml:space="preserve">4mm x 6mm vinyl tubing (1/8")</t>
  </si>
  <si>
    <t xml:space="preserve">or 1/8 inch</t>
  </si>
  <si>
    <t xml:space="preserve">amazon</t>
  </si>
  <si>
    <t xml:space="preserve">03</t>
  </si>
  <si>
    <t xml:space="preserve">RX-PMP</t>
  </si>
  <si>
    <t xml:space="preserve">circulating pump</t>
  </si>
  <si>
    <t xml:space="preserve">link2</t>
  </si>
  <si>
    <t xml:space="preserve">Mini pump (first link) may not withstand being sumberged in 100C water. The 5A pump in link 2 is almost certainly overkill, but should withstand high heat and is self-priming. Power supply connector here. Power supply here. We may want smaller pumps that can run at fewer amps (screw terminals seem to max out at 12v 5A, which is only half of what two of the larger pumps require.</t>
  </si>
  <si>
    <t xml:space="preserve">lightobject</t>
  </si>
  <si>
    <t xml:space="preserve">04</t>
  </si>
  <si>
    <t xml:space="preserve">RX-TMP</t>
  </si>
  <si>
    <t xml:space="preserve">thermistor</t>
  </si>
  <si>
    <t xml:space="preserve">aliexpress</t>
  </si>
  <si>
    <t xml:space="preserve">05</t>
  </si>
  <si>
    <t xml:space="preserve">RX-TMPD</t>
  </si>
  <si>
    <t xml:space="preserve">USB dongle for thermistor</t>
  </si>
  <si>
    <t xml:space="preserve">same link as thermistor</t>
  </si>
  <si>
    <t xml:space="preserve">06</t>
  </si>
  <si>
    <t xml:space="preserve">SP-SLD</t>
  </si>
  <si>
    <t xml:space="preserve">syringe slides</t>
  </si>
  <si>
    <t xml:space="preserve">right item?</t>
  </si>
  <si>
    <t xml:space="preserve">06A</t>
  </si>
  <si>
    <t xml:space="preserve">SP-DRV</t>
  </si>
  <si>
    <t xml:space="preserve">M5 threaded drive rod</t>
  </si>
  <si>
    <t xml:space="preserve">appropedia calls for 200mm, thread pitch not specified</t>
  </si>
  <si>
    <t xml:space="preserve">07</t>
  </si>
  <si>
    <t xml:space="preserve">RX-MXM</t>
  </si>
  <si>
    <t xml:space="preserve">mixing motor</t>
  </si>
  <si>
    <t xml:space="preserve"> </t>
  </si>
  <si>
    <t xml:space="preserve">08</t>
  </si>
  <si>
    <t xml:space="preserve">RX-PDL</t>
  </si>
  <si>
    <t xml:space="preserve">mixing paddle</t>
  </si>
  <si>
    <t xml:space="preserve">link1</t>
  </si>
  <si>
    <t xml:space="preserve">Mixing paddle needs to be coated. Stainless steel may react.</t>
  </si>
  <si>
    <t xml:space="preserve">not available</t>
  </si>
  <si>
    <t xml:space="preserve">09</t>
  </si>
  <si>
    <t xml:space="preserve">RX-TB5</t>
  </si>
  <si>
    <t xml:space="preserve">tubing 5-6mm x 8mm (1/4")</t>
  </si>
  <si>
    <t xml:space="preserve">pump outlet</t>
  </si>
  <si>
    <t xml:space="preserve">09B</t>
  </si>
  <si>
    <t xml:space="preserve">RX-TB8</t>
  </si>
  <si>
    <t xml:space="preserve">tubing 8mm x 12mm</t>
  </si>
  <si>
    <t xml:space="preserve">link'</t>
  </si>
  <si>
    <t xml:space="preserve">pump inlet</t>
  </si>
  <si>
    <t xml:space="preserve">09C</t>
  </si>
  <si>
    <t xml:space="preserve">RX-RED</t>
  </si>
  <si>
    <t xml:space="preserve">Reducing fitting</t>
  </si>
  <si>
    <t xml:space="preserve">might be needed</t>
  </si>
  <si>
    <t xml:space="preserve">10</t>
  </si>
  <si>
    <t xml:space="preserve">RX-TEE</t>
  </si>
  <si>
    <t xml:space="preserve">barbed tee fittings for 6mm tubing</t>
  </si>
  <si>
    <t xml:space="preserve">2429K55</t>
  </si>
  <si>
    <t xml:space="preserve">McMaster Carr</t>
  </si>
  <si>
    <t xml:space="preserve">11</t>
  </si>
  <si>
    <t xml:space="preserve">MC-SCR</t>
  </si>
  <si>
    <t xml:space="preserve">touch screen</t>
  </si>
  <si>
    <t xml:space="preserve">screen is to a raspberry pi 4</t>
  </si>
  <si>
    <t xml:space="preserve">12</t>
  </si>
  <si>
    <t xml:space="preserve">MC-RLY</t>
  </si>
  <si>
    <t xml:space="preserve">relay hat</t>
  </si>
  <si>
    <t xml:space="preserve">13</t>
  </si>
  <si>
    <t xml:space="preserve">MC-RPI</t>
  </si>
  <si>
    <t xml:space="preserve">raspberry pi</t>
  </si>
  <si>
    <t xml:space="preserve">Primary link is to a 4 - 3b+'s seem hard to come by</t>
  </si>
  <si>
    <t xml:space="preserve">~$12.00</t>
  </si>
  <si>
    <t xml:space="preserve">14</t>
  </si>
  <si>
    <t xml:space="preserve">MC-SD32</t>
  </si>
  <si>
    <t xml:space="preserve">micro SD card, 32GB</t>
  </si>
  <si>
    <t xml:space="preserve">32GB</t>
  </si>
  <si>
    <t xml:space="preserve">15</t>
  </si>
  <si>
    <t xml:space="preserve">MC-MDR</t>
  </si>
  <si>
    <t xml:space="preserve">motor drivers for CNC hat</t>
  </si>
  <si>
    <t xml:space="preserve">Link includes UNO and 4988</t>
  </si>
  <si>
    <t xml:space="preserve">16</t>
  </si>
  <si>
    <t xml:space="preserve">MC-CNC</t>
  </si>
  <si>
    <t xml:space="preserve">arduino CNC hat</t>
  </si>
  <si>
    <t xml:space="preserve">same link as motor drivers for CNC hat</t>
  </si>
  <si>
    <t xml:space="preserve">17</t>
  </si>
  <si>
    <t xml:space="preserve">MC-UNO</t>
  </si>
  <si>
    <t xml:space="preserve">arduino UNO</t>
  </si>
  <si>
    <t xml:space="preserve">18</t>
  </si>
  <si>
    <t xml:space="preserve">SP-TAB</t>
  </si>
  <si>
    <t xml:space="preserve">plunger holder tab (Linear Actuator V0 7)</t>
  </si>
  <si>
    <t xml:space="preserve">print instuctions not a thing to buy</t>
  </si>
  <si>
    <t xml:space="preserve">19</t>
  </si>
  <si>
    <t xml:space="preserve">SP-BDY</t>
  </si>
  <si>
    <t xml:space="preserve">body holder (Linear Actuator V0 5)</t>
  </si>
  <si>
    <t xml:space="preserve">20</t>
  </si>
  <si>
    <t xml:space="preserve">SP-PGR</t>
  </si>
  <si>
    <t xml:space="preserve">plunger holder base (Linear Actuator V0 7)</t>
  </si>
  <si>
    <t xml:space="preserve">21</t>
  </si>
  <si>
    <t xml:space="preserve">SP-END</t>
  </si>
  <si>
    <t xml:space="preserve">motor end (Linear Actuator V0 1)</t>
  </si>
  <si>
    <t xml:space="preserve">22</t>
  </si>
  <si>
    <t xml:space="preserve">SP-CAR</t>
  </si>
  <si>
    <t xml:space="preserve">carriage (Linear Actuator V0 4)</t>
  </si>
  <si>
    <t xml:space="preserve">23</t>
  </si>
  <si>
    <t xml:space="preserve">SP-IDL</t>
  </si>
  <si>
    <t xml:space="preserve">idler end (Linear Actuator V0 2)</t>
  </si>
  <si>
    <t xml:space="preserve">24</t>
  </si>
  <si>
    <t xml:space="preserve">RX-LID</t>
  </si>
  <si>
    <t xml:space="preserve">reactor manifold assembly</t>
  </si>
  <si>
    <t xml:space="preserve">printed</t>
  </si>
  <si>
    <t xml:space="preserve">no print instructions</t>
  </si>
  <si>
    <t xml:space="preserve">25</t>
  </si>
  <si>
    <t xml:space="preserve">SP-MTR</t>
  </si>
  <si>
    <t xml:space="preserve">stepper motors</t>
  </si>
  <si>
    <t xml:space="preserve">6627T91</t>
  </si>
  <si>
    <t xml:space="preserve">26</t>
  </si>
  <si>
    <t xml:space="preserve">SP-M310</t>
  </si>
  <si>
    <t xml:space="preserve">M3x10mm screw</t>
  </si>
  <si>
    <t xml:space="preserve">Amazon assortment contains all needed sizes and wrench</t>
  </si>
  <si>
    <t xml:space="preserve">not available </t>
  </si>
  <si>
    <t xml:space="preserve">~$25</t>
  </si>
  <si>
    <t xml:space="preserve">SP-M320</t>
  </si>
  <si>
    <t xml:space="preserve">M3x20mm screw</t>
  </si>
  <si>
    <t xml:space="preserve">SP-M340</t>
  </si>
  <si>
    <t xml:space="preserve">M3x40mm screw</t>
  </si>
  <si>
    <t xml:space="preserve">SP-M3N</t>
  </si>
  <si>
    <t xml:space="preserve">M3 nut</t>
  </si>
  <si>
    <t xml:space="preserve">26A</t>
  </si>
  <si>
    <t xml:space="preserve">SP-M5B</t>
  </si>
  <si>
    <t xml:space="preserve">625Z Ball Bearing (5mm x 16mm x 5mm)</t>
  </si>
  <si>
    <t xml:space="preserve">6153K15</t>
  </si>
  <si>
    <t xml:space="preserve">27</t>
  </si>
  <si>
    <t xml:space="preserve">RX-COR</t>
  </si>
  <si>
    <t xml:space="preserve">4/6 oz mason jar for core chamber</t>
  </si>
  <si>
    <t xml:space="preserve">6oz link</t>
  </si>
  <si>
    <t xml:space="preserve">28</t>
  </si>
  <si>
    <t xml:space="preserve">MC-A2B</t>
  </si>
  <si>
    <t xml:space="preserve">USB A/B cable for rPi to Arduino</t>
  </si>
  <si>
    <t xml:space="preserve">29</t>
  </si>
  <si>
    <t xml:space="preserve">SP-SYR</t>
  </si>
  <si>
    <t xml:space="preserve">syringes</t>
  </si>
  <si>
    <t xml:space="preserve">25mL luer slip tip in video, 20 or 30mL are standard sizes. luer lock will also work</t>
  </si>
  <si>
    <t xml:space="preserve">CA Vet Supply</t>
  </si>
  <si>
    <t xml:space="preserve">30</t>
  </si>
  <si>
    <t xml:space="preserve">hex wrench for syringe pump, M3</t>
  </si>
  <si>
    <t xml:space="preserve">31</t>
  </si>
  <si>
    <t xml:space="preserve">RX-OUT</t>
  </si>
  <si>
    <t xml:space="preserve">1qt wide mouth mason jar for outer jacket</t>
  </si>
  <si>
    <t xml:space="preserve">MC-GFCI</t>
  </si>
  <si>
    <t xml:space="preserve">15 Amp GFCI Outlet Adapter</t>
  </si>
  <si>
    <t xml:space="preserve">Safety precaution since relays have 120v mains</t>
  </si>
  <si>
    <t xml:space="preserve">MC-WIRE</t>
  </si>
  <si>
    <t xml:space="preserve">18 gauge wire for power supply</t>
  </si>
  <si>
    <t xml:space="preserve">item n/a from amazon estimated for substitutes</t>
  </si>
  <si>
    <t xml:space="preserve">shipping</t>
  </si>
  <si>
    <t xml:space="preserve">McMaster Carr- won't say without progressing order</t>
  </si>
  <si>
    <t xml:space="preserve">based on my zip code</t>
  </si>
  <si>
    <t xml:space="preserve">cheapest option</t>
  </si>
  <si>
    <t xml:space="preserve">free if slow shipping</t>
  </si>
</sst>
</file>

<file path=xl/styles.xml><?xml version="1.0" encoding="utf-8"?>
<styleSheet xmlns="http://schemas.openxmlformats.org/spreadsheetml/2006/main">
  <numFmts count="3">
    <numFmt numFmtId="164" formatCode="General"/>
    <numFmt numFmtId="165" formatCode="@"/>
    <numFmt numFmtId="166" formatCode="\$#,##0.00"/>
  </numFmts>
  <fonts count="20">
    <font>
      <sz val="10"/>
      <color rgb="FF000000"/>
      <name val="Arial"/>
      <family val="0"/>
      <charset val="1"/>
    </font>
    <font>
      <sz val="10"/>
      <name val="Arial"/>
      <family val="0"/>
    </font>
    <font>
      <sz val="10"/>
      <name val="Arial"/>
      <family val="0"/>
    </font>
    <font>
      <sz val="10"/>
      <name val="Arial"/>
      <family val="0"/>
    </font>
    <font>
      <sz val="11"/>
      <color rgb="FF000000"/>
      <name val="Arial"/>
      <family val="2"/>
      <charset val="1"/>
    </font>
    <font>
      <u val="single"/>
      <sz val="11"/>
      <color rgb="FF127622"/>
      <name val="arial"/>
      <family val="2"/>
      <charset val="1"/>
    </font>
    <font>
      <b val="true"/>
      <sz val="12"/>
      <color rgb="FF000000"/>
      <name val="Arial"/>
      <family val="2"/>
      <charset val="1"/>
    </font>
    <font>
      <b val="true"/>
      <sz val="11"/>
      <color rgb="FF000000"/>
      <name val="Arial"/>
      <family val="2"/>
      <charset val="1"/>
    </font>
    <font>
      <u val="single"/>
      <sz val="11"/>
      <color rgb="FF0563C1"/>
      <name val="Arial"/>
      <family val="2"/>
      <charset val="1"/>
    </font>
    <font>
      <u val="single"/>
      <sz val="10"/>
      <color rgb="FF0563C1"/>
      <name val="Arial"/>
      <family val="2"/>
      <charset val="1"/>
    </font>
    <font>
      <sz val="11"/>
      <color rgb="FF1F2328"/>
      <name val="Arial"/>
      <family val="2"/>
      <charset val="1"/>
    </font>
    <font>
      <u val="single"/>
      <sz val="10"/>
      <color rgb="FF127622"/>
      <name val="arial"/>
      <family val="2"/>
      <charset val="1"/>
    </font>
    <font>
      <u val="single"/>
      <sz val="11"/>
      <color rgb="FF1155CC"/>
      <name val="Cambria"/>
      <family val="1"/>
      <charset val="1"/>
    </font>
    <font>
      <u val="single"/>
      <sz val="11"/>
      <color rgb="FF1155CC"/>
      <name val="arial"/>
      <family val="2"/>
      <charset val="1"/>
    </font>
    <font>
      <u val="single"/>
      <sz val="11"/>
      <color rgb="FF1155CC"/>
      <name val="Arial"/>
      <family val="2"/>
      <charset val="1"/>
    </font>
    <font>
      <sz val="11"/>
      <color rgb="FF000000"/>
      <name val="arial"/>
      <family val="2"/>
      <charset val="1"/>
    </font>
    <font>
      <sz val="11"/>
      <color rgb="FF127622"/>
      <name val="arial"/>
      <family val="2"/>
      <charset val="1"/>
    </font>
    <font>
      <u val="single"/>
      <sz val="11"/>
      <color rgb="FF000000"/>
      <name val="Arial"/>
      <family val="2"/>
      <charset val="1"/>
    </font>
    <font>
      <u val="single"/>
      <sz val="11"/>
      <color rgb="FF0000FF"/>
      <name val="Cambria"/>
      <family val="1"/>
      <charset val="1"/>
    </font>
    <font>
      <sz val="11"/>
      <color rgb="FF000000"/>
      <name val="&quot;Arial&quot;"/>
      <family val="0"/>
      <charset val="1"/>
    </font>
  </fonts>
  <fills count="3">
    <fill>
      <patternFill patternType="none"/>
    </fill>
    <fill>
      <patternFill patternType="gray125"/>
    </fill>
    <fill>
      <patternFill patternType="solid">
        <fgColor rgb="FFB2B2B2"/>
        <bgColor rgb="FF96969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5" fontId="7" fillId="0" borderId="0" xfId="0" applyFont="true" applyBorder="true" applyAlignment="true" applyProtection="false">
      <alignment horizontal="left" vertical="center" textRotation="0" wrapText="true" indent="0" shrinkToFit="false"/>
      <protection locked="true" hidden="false"/>
    </xf>
    <xf numFmtId="165" fontId="7"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5" fontId="7" fillId="2" borderId="0" xfId="0" applyFont="true" applyBorder="false" applyAlignment="true" applyProtection="false">
      <alignment horizontal="center"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true" indent="0" shrinkToFit="false"/>
      <protection locked="true" hidden="false"/>
    </xf>
    <xf numFmtId="164" fontId="7" fillId="2" borderId="0" xfId="0" applyFont="true" applyBorder="false" applyAlignment="true" applyProtection="false">
      <alignment horizontal="general" vertical="top" textRotation="0" wrapText="true" indent="0" shrinkToFit="false"/>
      <protection locked="true" hidden="false"/>
    </xf>
    <xf numFmtId="164" fontId="7" fillId="2" borderId="0" xfId="0" applyFont="true" applyBorder="false" applyAlignment="true" applyProtection="false">
      <alignment horizontal="general" vertical="top" textRotation="0" wrapText="false" indent="0" shrinkToFit="false"/>
      <protection locked="true" hidden="false"/>
    </xf>
    <xf numFmtId="165" fontId="7" fillId="0" borderId="0" xfId="0" applyFont="true" applyBorder="false" applyAlignment="true" applyProtection="false">
      <alignment horizontal="center" vertical="center" textRotation="0" wrapText="tru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5" fontId="7" fillId="2" borderId="0" xfId="0" applyFont="true" applyBorder="false" applyAlignment="true" applyProtection="false">
      <alignment horizontal="left"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6"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8" fillId="0" borderId="0" xfId="20" applyFont="true" applyBorder="true" applyAlignment="true" applyProtection="true">
      <alignment horizontal="center" vertical="center" textRotation="0" wrapText="true" indent="0" shrinkToFit="false"/>
      <protection locked="true" hidden="false"/>
    </xf>
    <xf numFmtId="164" fontId="9" fillId="0" borderId="0" xfId="2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top" textRotation="0" wrapText="tru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8" fillId="0" borderId="0" xfId="20" applyFont="true" applyBorder="true" applyAlignment="true" applyProtection="tru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top" textRotation="0" wrapText="true" indent="0" shrinkToFit="false"/>
      <protection locked="true" hidden="false"/>
    </xf>
    <xf numFmtId="164" fontId="8" fillId="0" borderId="0" xfId="20" applyFont="true" applyBorder="tru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4" fillId="0" borderId="0" xfId="0" applyFont="true" applyBorder="false" applyAlignment="true" applyProtection="false">
      <alignment horizontal="general" vertical="top" textRotation="0" wrapText="false" indent="0" shrinkToFit="false"/>
      <protection locked="true" hidden="false"/>
    </xf>
    <xf numFmtId="165" fontId="4" fillId="2" borderId="0" xfId="0" applyFont="true" applyBorder="fals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12" fillId="2" borderId="0" xfId="0" applyFont="true" applyBorder="fals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6" fontId="4" fillId="2"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6" fontId="14" fillId="0" borderId="0" xfId="0" applyFont="true" applyBorder="fals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9" fillId="0" borderId="0" xfId="20" applyFont="true" applyBorder="tru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5" fontId="19"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27">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8080"/>
      <rgbColor rgb="FFB2B2B2"/>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232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mazon.com/ELEMENT-Element14-Raspberry-Pi-Motherboard/dp/B07BDR5PDW" TargetMode="External"/><Relationship Id="rId2" Type="http://schemas.openxmlformats.org/officeDocument/2006/relationships/hyperlink" Target="https://www.amazon.com/gp/product/B0BQG668P6" TargetMode="External"/><Relationship Id="rId3" Type="http://schemas.openxmlformats.org/officeDocument/2006/relationships/hyperlink" Target="https://www.amazon.com/gp/product/B0BJDTL9J3/ref=ppx_yo_dt_b_search_asin_title?ie=UTF8&amp;psc=1" TargetMode="External"/><Relationship Id="rId4" Type="http://schemas.openxmlformats.org/officeDocument/2006/relationships/hyperlink" Target="https://www.amazon.com/SanDisk-Extreme-microSDHC-Memory-Adapter/dp/B06XYHN68L/" TargetMode="External"/><Relationship Id="rId5" Type="http://schemas.openxmlformats.org/officeDocument/2006/relationships/hyperlink" Target="https://www.amazon.com/Durable-Braided-Android-Charging-Samsung/dp/B09XK4JDBJ" TargetMode="External"/><Relationship Id="rId6" Type="http://schemas.openxmlformats.org/officeDocument/2006/relationships/hyperlink" Target="https://www.aliexpress.com/item/32808916949.html" TargetMode="External"/><Relationship Id="rId7" Type="http://schemas.openxmlformats.org/officeDocument/2006/relationships/hyperlink" Target="https://smile.amazon.com/Arduino-A000066-ARDUINO-UNO-R3/dp/B008GRTSV6/" TargetMode="External"/><Relationship Id="rId8" Type="http://schemas.openxmlformats.org/officeDocument/2006/relationships/hyperlink" Target="https://www.amazon.com/DAOKI-Expansion-Arduino-Heatsink-Engraving/dp/B08KFYKKN4" TargetMode="External"/><Relationship Id="rId9" Type="http://schemas.openxmlformats.org/officeDocument/2006/relationships/hyperlink" Target="https://www.amazon.com/Teyleten-Robot-Printer-DRV8825-StepStick/dp/B0CP92T4QR" TargetMode="External"/><Relationship Id="rId10" Type="http://schemas.openxmlformats.org/officeDocument/2006/relationships/hyperlink" Target="https://www.amazon.com/gp/product/B07BDJJTLZ/" TargetMode="External"/><Relationship Id="rId11" Type="http://schemas.openxmlformats.org/officeDocument/2006/relationships/hyperlink" Target="https://www.aliexpress.us/item/3256805430655743.html" TargetMode="External"/><Relationship Id="rId12" Type="http://schemas.openxmlformats.org/officeDocument/2006/relationships/hyperlink" Target="https://www.amazon.com/gp/product/B08QMLSMC6" TargetMode="External"/><Relationship Id="rId13" Type="http://schemas.openxmlformats.org/officeDocument/2006/relationships/hyperlink" Target="https://www.amazon.com/Elegoo-EL-CP-004-Multicolored-Breadboard-arduino/dp/B01EV70C78" TargetMode="External"/><Relationship Id="rId14" Type="http://schemas.openxmlformats.org/officeDocument/2006/relationships/hyperlink" Target="https://www.amazon.com/gp/product/B07BDJJTLZ/?th=1" TargetMode="External"/><Relationship Id="rId15" Type="http://schemas.openxmlformats.org/officeDocument/2006/relationships/hyperlink" Target="https://www.amazon.com/gp/product/B07GFFG1BQ" TargetMode="External"/><Relationship Id="rId16" Type="http://schemas.openxmlformats.org/officeDocument/2006/relationships/hyperlink" Target="https://github.com/FourThievesVinegar/solderless-microlab/blob/master/docs/index.md" TargetMode="External"/><Relationship Id="rId17" Type="http://schemas.openxmlformats.org/officeDocument/2006/relationships/hyperlink" Target="https://github.com/FourThievesVinegar/microlab-parts/tree/master/v6/control-box" TargetMode="External"/><Relationship Id="rId18" Type="http://schemas.openxmlformats.org/officeDocument/2006/relationships/hyperlink" Target="https://github.com/FourThievesVinegar/solderless-microlab/blob/master/docs/index.md" TargetMode="External"/><Relationship Id="rId19" Type="http://schemas.openxmlformats.org/officeDocument/2006/relationships/hyperlink" Target="https://github.com/FourThievesVinegar/microlab-parts/tree/master/v6/control-box" TargetMode="External"/><Relationship Id="rId20" Type="http://schemas.openxmlformats.org/officeDocument/2006/relationships/hyperlink" Target="https://github.com/FourThievesVinegar/solderless-microlab/blob/master/docs/index.md" TargetMode="External"/><Relationship Id="rId21" Type="http://schemas.openxmlformats.org/officeDocument/2006/relationships/hyperlink" Target="https://github.com/FourThievesVinegar/microlab-parts/tree/master/v6/control-box" TargetMode="External"/><Relationship Id="rId22" Type="http://schemas.openxmlformats.org/officeDocument/2006/relationships/hyperlink" Target="https://github.com/FourThievesVinegar/solderless-microlab/blob/master/docs/index.md" TargetMode="External"/><Relationship Id="rId23" Type="http://schemas.openxmlformats.org/officeDocument/2006/relationships/hyperlink" Target="https://github.com/FourThievesVinegar/microlab-parts/tree/master/v6/control-box" TargetMode="External"/><Relationship Id="rId24" Type="http://schemas.openxmlformats.org/officeDocument/2006/relationships/hyperlink" Target="https://www.amazon.com/gp/product/B08SJM2G52" TargetMode="External"/><Relationship Id="rId25" Type="http://schemas.openxmlformats.org/officeDocument/2006/relationships/hyperlink" Target="https://www.aliexpress.us/item/2261800163146375.html" TargetMode="External"/><Relationship Id="rId26" Type="http://schemas.openxmlformats.org/officeDocument/2006/relationships/hyperlink" Target="https://www.aliexpress.us/item/2261800163146375.html" TargetMode="External"/><Relationship Id="rId27" Type="http://schemas.openxmlformats.org/officeDocument/2006/relationships/hyperlink" Target="https://www.amazon.com/gp/product/B07XXWQ49N" TargetMode="External"/><Relationship Id="rId28" Type="http://schemas.openxmlformats.org/officeDocument/2006/relationships/hyperlink" Target="https://www.aliexpress.us/item/3256805964676363.html" TargetMode="External"/><Relationship Id="rId29" Type="http://schemas.openxmlformats.org/officeDocument/2006/relationships/hyperlink" Target="https://www.amazon.com/gp/product/B09BKHPT9C" TargetMode="External"/><Relationship Id="rId30" Type="http://schemas.openxmlformats.org/officeDocument/2006/relationships/hyperlink" Target="https://www.amazon.com/Right-Female-Header-2-54mm-Connector/dp/B00R1M3JRQ" TargetMode="External"/><Relationship Id="rId31" Type="http://schemas.openxmlformats.org/officeDocument/2006/relationships/hyperlink" Target="https://www.amazon.com/WGGE-Professional-crimping-Multi-Tool-Multi-Function/dp/B073YG65N2" TargetMode="External"/><Relationship Id="rId32" Type="http://schemas.openxmlformats.org/officeDocument/2006/relationships/hyperlink" Target="https://www.amazon.com/Hakko-CHP-170-Micro-Cutter/dp/B00FZPDG1K" TargetMode="External"/><Relationship Id="rId33" Type="http://schemas.openxmlformats.org/officeDocument/2006/relationships/hyperlink" Target="https://www.amazon.com/Dykes-Needle-Pliers-Cutter-5-Inch/dp/B0733P4KZ5" TargetMode="External"/><Relationship Id="rId34" Type="http://schemas.openxmlformats.org/officeDocument/2006/relationships/hyperlink" Target="https://www.amazon.com/gp/product/B07SJGHMX2" TargetMode="External"/><Relationship Id="rId35" Type="http://schemas.openxmlformats.org/officeDocument/2006/relationships/hyperlink" Target="https://www.amazon.com/TYUMEN-Electrical-Extension-Flexible-Lighting/dp/B01LZRV0HV" TargetMode="External"/><Relationship Id="rId36" Type="http://schemas.openxmlformats.org/officeDocument/2006/relationships/hyperlink" Target="https://www.amazon.com/AIRIC-10feet-Management-Retardant-Protector/dp/B0BFHT9XG8" TargetMode="External"/><Relationship Id="rId37" Type="http://schemas.openxmlformats.org/officeDocument/2006/relationships/hyperlink" Target="https://www.aliexpress.us/item/3256805663080411.html" TargetMode="External"/><Relationship Id="rId38" Type="http://schemas.openxmlformats.org/officeDocument/2006/relationships/hyperlink" Target="https://www.amazon.com/gp/product/B09WMCWPRL/" TargetMode="External"/><Relationship Id="rId39" Type="http://schemas.openxmlformats.org/officeDocument/2006/relationships/hyperlink" Target="https://www.amazon.com/Connector-Include-Ph2-0-Female-Ph2-0mm/dp/B08RHGT3W3" TargetMode="External"/><Relationship Id="rId40" Type="http://schemas.openxmlformats.org/officeDocument/2006/relationships/hyperlink" Target="https://www.amazon.com/Ancor-Marine-Products-Electrical-Assorted/dp/B01CZ30AY0" TargetMode="External"/><Relationship Id="rId41" Type="http://schemas.openxmlformats.org/officeDocument/2006/relationships/hyperlink" Target="https://www.amazon.com/dp/B09XH1GYYQ?psc=1&amp;ref=ppx_yo2ov_dt_b_product_details" TargetMode="External"/><Relationship Id="rId42" Type="http://schemas.openxmlformats.org/officeDocument/2006/relationships/hyperlink" Target="https://www.amazon.com/gp/product/B08DZGBXYY" TargetMode="External"/><Relationship Id="rId43" Type="http://schemas.openxmlformats.org/officeDocument/2006/relationships/hyperlink" Target="https://www.amazon.com/dp/B0B6RQ73JQ" TargetMode="External"/><Relationship Id="rId44" Type="http://schemas.openxmlformats.org/officeDocument/2006/relationships/hyperlink" Target="https://www.amazon.com/dp/B08PTX867M" TargetMode="External"/><Relationship Id="rId45" Type="http://schemas.openxmlformats.org/officeDocument/2006/relationships/hyperlink" Target="https://www.mcmaster.com/2429K55/" TargetMode="External"/><Relationship Id="rId46" Type="http://schemas.openxmlformats.org/officeDocument/2006/relationships/hyperlink" Target="https://www.amazon.com/Ball-Mouth-Quart-Mason-Bands/dp/B07MZ8ZKSR/" TargetMode="External"/><Relationship Id="rId47" Type="http://schemas.openxmlformats.org/officeDocument/2006/relationships/hyperlink" Target="https://www.amazon.com/gp/product/B00WV7GMA2" TargetMode="External"/><Relationship Id="rId48" Type="http://schemas.openxmlformats.org/officeDocument/2006/relationships/hyperlink" Target="https://www.amazon.com/tubing-cutter-brake-line-cutting/dp/B084ZV5BXP" TargetMode="External"/><Relationship Id="rId49" Type="http://schemas.openxmlformats.org/officeDocument/2006/relationships/hyperlink" Target="https://github.com/FourThievesVinegar/solderless-microlab/blob/master/docs/index.md" TargetMode="External"/><Relationship Id="rId50" Type="http://schemas.openxmlformats.org/officeDocument/2006/relationships/hyperlink" Target="ttps://github.com/FourThievesVinegar/microlab-parts/blob/master/v6/temperature-units/cold-unit-lid-v.1.0.stl" TargetMode="External"/><Relationship Id="rId51" Type="http://schemas.openxmlformats.org/officeDocument/2006/relationships/hyperlink" Target="https://github.com/FourThievesVinegar/solderless-microlab/blob/master/docs/index.md" TargetMode="External"/><Relationship Id="rId52" Type="http://schemas.openxmlformats.org/officeDocument/2006/relationships/hyperlink" Target="https://github.com/FourThievesVinegar/microlab-parts/blob/master/v6/temperature-units/hot-unit-lid-v.1.0.stl" TargetMode="External"/><Relationship Id="rId53" Type="http://schemas.openxmlformats.org/officeDocument/2006/relationships/hyperlink" Target="https://www.amazon.com/gp/product/B07FVQ7VPX" TargetMode="External"/><Relationship Id="rId54" Type="http://schemas.openxmlformats.org/officeDocument/2006/relationships/hyperlink" Target="https://www.amazon.com/gp/product/B09XB8TXJC" TargetMode="External"/><Relationship Id="rId55" Type="http://schemas.openxmlformats.org/officeDocument/2006/relationships/hyperlink" Target="https://www.amazon.com/gp/product/B07WRKQY7R" TargetMode="External"/><Relationship Id="rId56" Type="http://schemas.openxmlformats.org/officeDocument/2006/relationships/hyperlink" Target="https://www.amazon.com/dp/B0867R2N1R" TargetMode="External"/><Relationship Id="rId57" Type="http://schemas.openxmlformats.org/officeDocument/2006/relationships/hyperlink" Target="https://github.com/FourThievesVinegar/solderless-microlab/blob/master/docs/index.md" TargetMode="External"/><Relationship Id="rId58" Type="http://schemas.openxmlformats.org/officeDocument/2006/relationships/hyperlink" Target="https://github.com/FourThievesVinegar/microlab-parts/blob/master/v6/reactor-manifold/reactor-manifold-core-v0.1.stl" TargetMode="External"/><Relationship Id="rId59" Type="http://schemas.openxmlformats.org/officeDocument/2006/relationships/hyperlink" Target="https://github.com/FourThievesVinegar/solderless-microlab/blob/master/docs/index.md" TargetMode="External"/><Relationship Id="rId60" Type="http://schemas.openxmlformats.org/officeDocument/2006/relationships/hyperlink" Target="https://github.com/FourThievesVinegar/microlab-parts/blob/master/v6/reactor-manifold/reactor-manifold-lid-v0.1.stl" TargetMode="External"/><Relationship Id="rId61" Type="http://schemas.openxmlformats.org/officeDocument/2006/relationships/hyperlink" Target="https://github.com/FourThievesVinegar/solderless-microlab/blob/master/docs/index.md" TargetMode="External"/><Relationship Id="rId62" Type="http://schemas.openxmlformats.org/officeDocument/2006/relationships/hyperlink" Target="https://github.com/FourThievesVinegar/microlab-parts/blob/master/v6/reactor-manifold/stirring-mount-screws-accessible.stl" TargetMode="External"/><Relationship Id="rId63" Type="http://schemas.openxmlformats.org/officeDocument/2006/relationships/hyperlink" Target="https://github.com/FourThievesVinegar/solderless-microlab/blob/master/docs/index.md" TargetMode="External"/><Relationship Id="rId64" Type="http://schemas.openxmlformats.org/officeDocument/2006/relationships/hyperlink" Target="https://github.com/FourThievesVinegar/microlab-parts/blob/master/v6/reactor-stand/reactor-stand-jar-flange.v0.1.STL" TargetMode="External"/><Relationship Id="rId65" Type="http://schemas.openxmlformats.org/officeDocument/2006/relationships/hyperlink" Target="https://smile.amazon.com/Ball-Mason-Quilted-Jelly-Bands/dp/B07MZ8N18K/ref=sr_1_24?crid=1SUX6SY6WFCGH&amp;keywords=4+0z+mason+jars+with+lids&amp;qid=1645839126&amp;sprefix=4+0z+%2Caps%2C1316&amp;sr=8-24" TargetMode="External"/><Relationship Id="rId66" Type="http://schemas.openxmlformats.org/officeDocument/2006/relationships/hyperlink" Target="https://smile.amazon.com/gp/product/B08QFKVMNC/ref=ppx_yo_dt_b_asin_title_o05_s00?ie=UTF8&amp;th=1" TargetMode="External"/><Relationship Id="rId67" Type="http://schemas.openxmlformats.org/officeDocument/2006/relationships/hyperlink" Target="https://smile.amazon.com/Ball-Quart-Silver-Wide-Mouth/dp/B00G9DNO28/ref=sr_1_5?crid=2XHWDOJ867FG6&amp;keywords=1+quart+wide+mouth+mason+jars&amp;qid=1645838924&amp;sprefix=1+qyart+wide+mouth+%2Caps%2C233&amp;sr=8-5" TargetMode="External"/><Relationship Id="rId68" Type="http://schemas.openxmlformats.org/officeDocument/2006/relationships/hyperlink" Target="https://github.com/FourThievesVinegar/solderless-microlab/blob/master/docs/index.md" TargetMode="External"/><Relationship Id="rId69" Type="http://schemas.openxmlformats.org/officeDocument/2006/relationships/hyperlink" Target="https://github.com/FourThievesVinegar/microlab-parts/tree/master/v6/control-box" TargetMode="External"/><Relationship Id="rId70" Type="http://schemas.openxmlformats.org/officeDocument/2006/relationships/hyperlink" Target="https://github.com/FourThievesVinegar/solderless-microlab/blob/master/docs/index.md" TargetMode="External"/><Relationship Id="rId71" Type="http://schemas.openxmlformats.org/officeDocument/2006/relationships/hyperlink" Target="https://github.com/FourThievesVinegar/microlab-parts/tree/master/v6/control-box" TargetMode="External"/><Relationship Id="rId72" Type="http://schemas.openxmlformats.org/officeDocument/2006/relationships/hyperlink" Target="https://github.com/FourThievesVinegar/solderless-microlab/blob/master/docs/index.md" TargetMode="External"/><Relationship Id="rId73" Type="http://schemas.openxmlformats.org/officeDocument/2006/relationships/hyperlink" Target="https://github.com/FourThievesVinegar/microlab-parts/tree/master/v6/control-box" TargetMode="External"/><Relationship Id="rId74" Type="http://schemas.openxmlformats.org/officeDocument/2006/relationships/hyperlink" Target="https://github.com/FourThievesVinegar/solderless-microlab/blob/master/docs/index.md" TargetMode="External"/><Relationship Id="rId75" Type="http://schemas.openxmlformats.org/officeDocument/2006/relationships/hyperlink" Target="https://github.com/FourThievesVinegar/microlab-parts/tree/master/v6/control-box" TargetMode="External"/><Relationship Id="rId76" Type="http://schemas.openxmlformats.org/officeDocument/2006/relationships/hyperlink" Target="https://m.aliexpress.com/item/32827261401.html" TargetMode="External"/><Relationship Id="rId77" Type="http://schemas.openxmlformats.org/officeDocument/2006/relationships/hyperlink" Target="https://www.analog.com/media/en/technical-documentation/data-sheets/ds18b20.pdf" TargetMode="External"/><Relationship Id="rId78" Type="http://schemas.openxmlformats.org/officeDocument/2006/relationships/hyperlink" Target="https://www.amazon.com/gp/product/B082K6CYV1" TargetMode="External"/><Relationship Id="rId79" Type="http://schemas.openxmlformats.org/officeDocument/2006/relationships/hyperlink" Target="https://www.alibaba.com/product-detail/Peristaltic-Pump-stepper-12V-DC-High_1600102647756.html" TargetMode="External"/><Relationship Id="rId80" Type="http://schemas.openxmlformats.org/officeDocument/2006/relationships/hyperlink" Target="https://www.calvetsupply.com/exel-syringe-without-needle-single-syringe-25-cc.html" TargetMode="External"/><Relationship Id="rId81" Type="http://schemas.openxmlformats.org/officeDocument/2006/relationships/hyperlink" Target="https://github.com/FourThievesVinegar/solderless-microlab/blob/master/docs/index.md" TargetMode="External"/><Relationship Id="rId82" Type="http://schemas.openxmlformats.org/officeDocument/2006/relationships/hyperlink" Target="https://github.com/FourThievesVinegar/microlab-parts/tree/master/v6/control-box" TargetMode="External"/><Relationship Id="rId83" Type="http://schemas.openxmlformats.org/officeDocument/2006/relationships/hyperlink" Target="https://github.com/FourThievesVinegar/solderless-microlab/blob/master/docs/index.md" TargetMode="External"/><Relationship Id="rId84" Type="http://schemas.openxmlformats.org/officeDocument/2006/relationships/hyperlink" Target="https://github.com/FourThievesVinegar/microlab-parts/tree/master/v6/control-box" TargetMode="External"/><Relationship Id="rId85" Type="http://schemas.openxmlformats.org/officeDocument/2006/relationships/hyperlink" Target="https://www.amazon.com/Quickun-Silicone-Brewing-Kegerator-Aquaponics/dp/B08BRFQ577"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mcmaster.com/8904T3/" TargetMode="External"/><Relationship Id="rId2" Type="http://schemas.openxmlformats.org/officeDocument/2006/relationships/hyperlink" Target="https://www.amazon.com/dp/B07T5555WK" TargetMode="External"/><Relationship Id="rId3" Type="http://schemas.openxmlformats.org/officeDocument/2006/relationships/hyperlink" Target="https://lightobject.com/high-temperature-100c-dc-12v-1-85l-min-29gph-mini-water-pump-food-grade/" TargetMode="External"/><Relationship Id="rId4" Type="http://schemas.openxmlformats.org/officeDocument/2006/relationships/hyperlink" Target="https://smile.amazon.com/gp/product/B08V99Y5RC/ref=ppx_yo_dt_b_asin_title_o05_s00?ie=UTF8&amp;psc=1" TargetMode="External"/><Relationship Id="rId5" Type="http://schemas.openxmlformats.org/officeDocument/2006/relationships/hyperlink" Target="https://smile.amazon.com/gp/product/B08LQ3SB3F/ref=crt_ewc_title_srh_1?ie=UTF8&amp;smid=ABK5NCUPQ578S&amp;th=1" TargetMode="External"/><Relationship Id="rId6" Type="http://schemas.openxmlformats.org/officeDocument/2006/relationships/hyperlink" Target="https://www.aliexpress.com/item/2251832640946649.html?spm=a2g0o.cart.0.0.61fb38dakGzMSW&amp;mp=1" TargetMode="External"/><Relationship Id="rId7" Type="http://schemas.openxmlformats.org/officeDocument/2006/relationships/hyperlink" Target="https://m.aliexpress.com/item/32827261401.html" TargetMode="External"/><Relationship Id="rId8" Type="http://schemas.openxmlformats.org/officeDocument/2006/relationships/hyperlink" Target="https://www.amazon.com/uxcell-200mm-Stainless-Steel-Solid/dp/B082ZP18XG" TargetMode="External"/><Relationship Id="rId9" Type="http://schemas.openxmlformats.org/officeDocument/2006/relationships/hyperlink" Target="https://www.amazon.com/uxcell-190mm-Stainless-Threaded-Fasteners/dp/B01M2ZC2FK" TargetMode="External"/><Relationship Id="rId10" Type="http://schemas.openxmlformats.org/officeDocument/2006/relationships/hyperlink" Target="https://smile.amazon.com/gp/product/B08P5KR58G/ref=ppx_yo_dt_b_asin_title_o02_s00?ie=UTF8&amp;psc=1" TargetMode="External"/><Relationship Id="rId11" Type="http://schemas.openxmlformats.org/officeDocument/2006/relationships/hyperlink" Target="https://smile.amazon.com/Stirrer-Foldable-Paddles-Electric-Stirring/dp/B091RCY93V/ref=sr_1_4?crid=392KDOVT4XUCF&amp;keywords=stirring+shaft+with+foldable+paddles&amp;qid=1645838307&amp;sprefix=stirring+shaft+with+foldable+paddles%2Caps%2C170&amp;sr=8-4" TargetMode="External"/><Relationship Id="rId12" Type="http://schemas.openxmlformats.org/officeDocument/2006/relationships/hyperlink" Target="https://smile.amazon.com/uxcell-Silicone-Flexible-Silicon-Transfer/dp/B07PPTL368/ref=sr_1_3?crid=2TBYFKSYJSE2E&amp;keywords=tubing+5-6mm+x+8mm+%281%2F4%22%29&amp;qid=1645839601&amp;sprefix=tubing+5-6mm+x+8mm+1%2F4+%2Caps%2C2209&amp;sr=8-3" TargetMode="External"/><Relationship Id="rId13" Type="http://schemas.openxmlformats.org/officeDocument/2006/relationships/hyperlink" Target="https://smile.amazon.com/Hooshing-Silicone-Flexible-Winemaking-Transfer/dp/B08PTWQCRP/ref=sr_1_9?crid=3JCQDOG6WY6A1&amp;keywords=tubing+8mm+x+12mm&amp;qid=1645839679&amp;sprefix=tubing+5-6mm+x+8mm+1%2F4+%2Caps%2C6996&amp;sr=8-9" TargetMode="External"/><Relationship Id="rId14" Type="http://schemas.openxmlformats.org/officeDocument/2006/relationships/hyperlink" Target="https://www.mcmaster.com/2429K55/" TargetMode="External"/><Relationship Id="rId15" Type="http://schemas.openxmlformats.org/officeDocument/2006/relationships/hyperlink" Target="https://smile.amazon.com/Miuzei-Raspberry-Full-Angle-Heatsinks-Raspbian/dp/B07XBVF1C9/ref=sr_1_3?crid=1HXWFU2F0L2E4&amp;keywords=raspberry+pi+4+screen&amp;qid=1645840544&amp;s=electronics&amp;sprefix=raspberry+pi+4+screen%2Celectronics%2C972&amp;sr=1-3" TargetMode="External"/><Relationship Id="rId16" Type="http://schemas.openxmlformats.org/officeDocument/2006/relationships/hyperlink" Target="https://www.aliexpress.com/item/32961638909.html" TargetMode="External"/><Relationship Id="rId17" Type="http://schemas.openxmlformats.org/officeDocument/2006/relationships/hyperlink" Target="https://smile.amazon.com/Vilros-Raspberry-Fan-Cooled-Heatsinks-Quickstart/dp/B07TKFFCF1/ref=sr_1_6?crid=TWYQ9WGV7QZY&amp;keywords=raspberry+pi&amp;qid=1645840023&amp;s=electronics&amp;sprefix=raspberry+pi%2Celectronics%2C236&amp;sr=1-6" TargetMode="External"/><Relationship Id="rId18" Type="http://schemas.openxmlformats.org/officeDocument/2006/relationships/hyperlink" Target="https://www.amazon.com/SanDisk-Extreme-microSDHC-Memory-Adapter/dp/B06XYHN68L/" TargetMode="External"/><Relationship Id="rId19" Type="http://schemas.openxmlformats.org/officeDocument/2006/relationships/hyperlink" Target="https://www.aliexpress.com/item/32808916949.html" TargetMode="External"/><Relationship Id="rId20" Type="http://schemas.openxmlformats.org/officeDocument/2006/relationships/hyperlink" Target="https://www.aliexpress.com/item/32808916949.html" TargetMode="External"/><Relationship Id="rId21" Type="http://schemas.openxmlformats.org/officeDocument/2006/relationships/hyperlink" Target="https://smile.amazon.com/Arduino-A000066-ARDUINO-UNO-R3/dp/B008GRTSV6/" TargetMode="External"/><Relationship Id="rId22" Type="http://schemas.openxmlformats.org/officeDocument/2006/relationships/hyperlink" Target="https://www.youmagine.com/designs/syringe-pump" TargetMode="External"/><Relationship Id="rId23" Type="http://schemas.openxmlformats.org/officeDocument/2006/relationships/hyperlink" Target="https://www.youmagine.com/designs/syringe-pump" TargetMode="External"/><Relationship Id="rId24" Type="http://schemas.openxmlformats.org/officeDocument/2006/relationships/hyperlink" Target="https://www.youmagine.com/designs/syringe-pump" TargetMode="External"/><Relationship Id="rId25" Type="http://schemas.openxmlformats.org/officeDocument/2006/relationships/hyperlink" Target="https://www.youmagine.com/designs/syringe-pump" TargetMode="External"/><Relationship Id="rId26" Type="http://schemas.openxmlformats.org/officeDocument/2006/relationships/hyperlink" Target="https://www.youmagine.com/designs/syringe-pump" TargetMode="External"/><Relationship Id="rId27" Type="http://schemas.openxmlformats.org/officeDocument/2006/relationships/hyperlink" Target="https://www.youmagine.com/designs/syringe-pump" TargetMode="External"/><Relationship Id="rId28" Type="http://schemas.openxmlformats.org/officeDocument/2006/relationships/hyperlink" Target="https://www.aliexpress.com/item/32853499120.html" TargetMode="External"/><Relationship Id="rId29" Type="http://schemas.openxmlformats.org/officeDocument/2006/relationships/hyperlink" Target="https://smile.amazon.com/STEPPERONLINE-Stepper-Bipolar-Connector-compatible/dp/B00PNEQKC0/ref=sr_1_1?m=AWQBCGWISS7BL&amp;marketplaceID=ATVPDKIKX0DER&amp;qid=1645664072&amp;s=merchant-items&amp;sr=1-1" TargetMode="External"/><Relationship Id="rId30" Type="http://schemas.openxmlformats.org/officeDocument/2006/relationships/hyperlink" Target="https://www.amazon.com/iExcell-Stainless-Metric-Socket-Washers/dp/B07HQ5761L/" TargetMode="External"/><Relationship Id="rId31" Type="http://schemas.openxmlformats.org/officeDocument/2006/relationships/hyperlink" Target="https://www.amazon.com/uxcell-Bearing-5x16x5mm-Shielded-Bearings/dp/B07MX3PLVC" TargetMode="External"/><Relationship Id="rId32" Type="http://schemas.openxmlformats.org/officeDocument/2006/relationships/hyperlink" Target="https://smile.amazon.com/Ball-Mason-Quilted-Jelly-Bands/dp/B07MZ8N18K/ref=sr_1_24?crid=1SUX6SY6WFCGH&amp;keywords=4+0z+mason+jars+with+lids&amp;qid=1645839126&amp;sprefix=4+0z+%2Caps%2C1316&amp;sr=8-24" TargetMode="External"/><Relationship Id="rId33" Type="http://schemas.openxmlformats.org/officeDocument/2006/relationships/hyperlink" Target="https://smile.amazon.com/gp/product/B08QFKVMNC/ref=ppx_yo_dt_b_asin_title_o05_s00?ie=UTF8&amp;th=1" TargetMode="External"/><Relationship Id="rId34" Type="http://schemas.openxmlformats.org/officeDocument/2006/relationships/hyperlink" Target="https://www.aliexpress.com/item/32808916949.html" TargetMode="External"/><Relationship Id="rId35" Type="http://schemas.openxmlformats.org/officeDocument/2006/relationships/hyperlink" Target="https://www.calvetsupply.com/exel-syringe-without-needle-single-syringe-25-cc.html" TargetMode="External"/><Relationship Id="rId36" Type="http://schemas.openxmlformats.org/officeDocument/2006/relationships/hyperlink" Target="https://smile.amazon.com/Ball-Quart-Silver-Wide-Mouth/dp/B00G9DNO28/ref=sr_1_5?crid=2XHWDOJ867FG6&amp;keywords=1+quart+wide+mouth+mason+jars&amp;qid=1645838924&amp;sprefix=1+qyart+wide+mouth+%2Caps%2C233&amp;sr=8-5" TargetMode="External"/><Relationship Id="rId37" Type="http://schemas.openxmlformats.org/officeDocument/2006/relationships/hyperlink" Target="https://www.amazon.com/dp/B096WVP698?th=1" TargetMode="External"/><Relationship Id="rId38" Type="http://schemas.openxmlformats.org/officeDocument/2006/relationships/hyperlink" Target="https://smile.amazon.com/NorthPada-Electronic-Electrical-Tinned-Voltage/dp/B093FGV5W6/ref=sr_1_22?crid=3CNZQCAZFPH4F&amp;keywords=18%2Bawg%2Bspool&amp;qid=1651863624&amp;sprefix=18%2Bawg%2Bspool%2Caps%2C80&amp;sr=8-22&amp;th=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56"/>
  <sheetViews>
    <sheetView showFormulas="false" showGridLines="true" showRowColHeaders="true" showZeros="true" rightToLeft="false" tabSelected="true" showOutlineSymbols="true" defaultGridColor="true" view="normal" topLeftCell="A64" colorId="64" zoomScale="100" zoomScaleNormal="100" zoomScalePageLayoutView="100" workbookViewId="0">
      <selection pane="topLeft" activeCell="G92" activeCellId="0" sqref="G92"/>
    </sheetView>
  </sheetViews>
  <sheetFormatPr defaultColWidth="13.01953125" defaultRowHeight="13.5" zeroHeight="false" outlineLevelRow="0" outlineLevelCol="0"/>
  <cols>
    <col collapsed="false" customWidth="true" hidden="false" outlineLevel="0" max="1" min="1" style="1" width="17"/>
    <col collapsed="false" customWidth="false" hidden="false" outlineLevel="0" max="2" min="2" style="1" width="13.01"/>
    <col collapsed="false" customWidth="true" hidden="false" outlineLevel="0" max="3" min="3" style="1" width="11.84"/>
    <col collapsed="false" customWidth="true" hidden="false" outlineLevel="0" max="4" min="4" style="2" width="42.83"/>
    <col collapsed="false" customWidth="true" hidden="false" outlineLevel="0" max="5" min="5" style="3" width="20.99"/>
    <col collapsed="false" customWidth="true" hidden="false" outlineLevel="0" max="6" min="6" style="4" width="23.83"/>
    <col collapsed="false" customWidth="true" hidden="false" outlineLevel="0" max="7" min="7" style="5" width="80.33"/>
    <col collapsed="false" customWidth="true" hidden="false" outlineLevel="0" max="8" min="8" style="5" width="15.49"/>
    <col collapsed="false" customWidth="false" hidden="false" outlineLevel="0" max="1023" min="9" style="5" width="13.01"/>
    <col collapsed="false" customWidth="true" hidden="false" outlineLevel="0" max="1024" min="1024" style="6" width="11.5"/>
  </cols>
  <sheetData>
    <row r="1" customFormat="false" ht="15.75" hidden="false" customHeight="false" outlineLevel="0" collapsed="false">
      <c r="A1" s="7" t="s">
        <v>0</v>
      </c>
    </row>
    <row r="2" s="13" customFormat="true" ht="13.5" hidden="false" customHeight="false" outlineLevel="0" collapsed="false">
      <c r="A2" s="8"/>
      <c r="B2" s="9"/>
      <c r="C2" s="9"/>
      <c r="D2" s="10"/>
      <c r="E2" s="1"/>
      <c r="F2" s="11"/>
      <c r="G2" s="12"/>
      <c r="AMJ2" s="6"/>
    </row>
    <row r="3" s="13" customFormat="true" ht="13.5" hidden="false" customHeight="true" outlineLevel="0" collapsed="false">
      <c r="A3" s="14" t="s">
        <v>1</v>
      </c>
      <c r="B3" s="14"/>
      <c r="C3" s="14"/>
      <c r="D3" s="14"/>
      <c r="E3" s="14"/>
      <c r="F3" s="14"/>
      <c r="G3" s="12"/>
      <c r="AMJ3" s="6"/>
    </row>
    <row r="4" s="13" customFormat="true" ht="13.5" hidden="false" customHeight="false" outlineLevel="0" collapsed="false">
      <c r="A4" s="15" t="s">
        <v>2</v>
      </c>
      <c r="B4" s="9"/>
      <c r="C4" s="9"/>
      <c r="D4" s="16"/>
      <c r="E4" s="8"/>
      <c r="F4" s="8"/>
      <c r="AMJ4" s="6"/>
    </row>
    <row r="5" s="13" customFormat="true" ht="13.5" hidden="false" customHeight="false" outlineLevel="0" collapsed="false">
      <c r="A5" s="9"/>
      <c r="B5" s="8"/>
      <c r="C5" s="9"/>
      <c r="D5" s="10"/>
      <c r="E5" s="1"/>
      <c r="F5" s="11"/>
      <c r="G5" s="12"/>
      <c r="AMJ5" s="6"/>
    </row>
    <row r="6" s="22" customFormat="true" ht="15" hidden="false" customHeight="false" outlineLevel="0" collapsed="false">
      <c r="A6" s="17" t="s">
        <v>3</v>
      </c>
      <c r="B6" s="18" t="s">
        <v>4</v>
      </c>
      <c r="C6" s="17" t="s">
        <v>5</v>
      </c>
      <c r="D6" s="19" t="s">
        <v>6</v>
      </c>
      <c r="E6" s="20" t="s">
        <v>7</v>
      </c>
      <c r="F6" s="20" t="s">
        <v>8</v>
      </c>
      <c r="G6" s="21" t="s">
        <v>9</v>
      </c>
      <c r="AMJ6" s="6"/>
    </row>
    <row r="7" customFormat="false" ht="13.5" hidden="false" customHeight="false" outlineLevel="0" collapsed="false">
      <c r="A7" s="23"/>
      <c r="B7" s="9"/>
      <c r="C7" s="23"/>
      <c r="D7" s="24"/>
    </row>
    <row r="8" s="13" customFormat="true" ht="13.5" hidden="false" customHeight="false" outlineLevel="0" collapsed="false">
      <c r="A8" s="9"/>
      <c r="B8" s="8"/>
      <c r="C8" s="9"/>
      <c r="D8" s="10"/>
      <c r="E8" s="1"/>
      <c r="F8" s="11"/>
      <c r="G8" s="12"/>
      <c r="AMJ8" s="6"/>
    </row>
    <row r="9" s="22" customFormat="true" ht="13.5" hidden="false" customHeight="false" outlineLevel="0" collapsed="false">
      <c r="A9" s="25" t="s">
        <v>10</v>
      </c>
      <c r="B9" s="18"/>
      <c r="C9" s="17"/>
      <c r="D9" s="26"/>
      <c r="E9" s="20"/>
      <c r="F9" s="20"/>
      <c r="G9" s="21"/>
      <c r="AMJ9" s="6"/>
    </row>
    <row r="10" customFormat="false" ht="60" hidden="false" customHeight="false" outlineLevel="0" collapsed="false">
      <c r="A10" s="1" t="s">
        <v>11</v>
      </c>
      <c r="B10" s="1" t="s">
        <v>12</v>
      </c>
      <c r="C10" s="1" t="n">
        <v>1</v>
      </c>
      <c r="D10" s="2" t="s">
        <v>13</v>
      </c>
      <c r="E10" s="3" t="s">
        <v>14</v>
      </c>
      <c r="F10" s="3" t="s">
        <v>15</v>
      </c>
      <c r="G10" s="27" t="s">
        <v>16</v>
      </c>
      <c r="H10" s="28"/>
    </row>
    <row r="11" customFormat="false" ht="15" hidden="false" customHeight="false" outlineLevel="0" collapsed="false">
      <c r="A11" s="1" t="s">
        <v>11</v>
      </c>
      <c r="B11" s="1" t="s">
        <v>17</v>
      </c>
      <c r="C11" s="1" t="n">
        <v>1</v>
      </c>
      <c r="D11" s="2" t="s">
        <v>18</v>
      </c>
      <c r="E11" s="3" t="s">
        <v>14</v>
      </c>
      <c r="F11" s="3"/>
      <c r="G11" s="27" t="s">
        <v>19</v>
      </c>
      <c r="H11" s="28"/>
    </row>
    <row r="12" customFormat="false" ht="45" hidden="false" customHeight="false" outlineLevel="0" collapsed="false">
      <c r="A12" s="1" t="s">
        <v>11</v>
      </c>
      <c r="B12" s="1" t="s">
        <v>20</v>
      </c>
      <c r="C12" s="1" t="n">
        <v>1</v>
      </c>
      <c r="D12" s="2" t="s">
        <v>21</v>
      </c>
      <c r="E12" s="3" t="s">
        <v>14</v>
      </c>
      <c r="F12" s="3"/>
      <c r="G12" s="29" t="s">
        <v>22</v>
      </c>
      <c r="H12" s="28"/>
    </row>
    <row r="13" customFormat="false" ht="45" hidden="false" customHeight="false" outlineLevel="0" collapsed="false">
      <c r="A13" s="1" t="s">
        <v>11</v>
      </c>
      <c r="B13" s="1" t="s">
        <v>23</v>
      </c>
      <c r="C13" s="1" t="n">
        <v>1</v>
      </c>
      <c r="D13" s="2" t="s">
        <v>24</v>
      </c>
      <c r="E13" s="3" t="s">
        <v>25</v>
      </c>
      <c r="F13" s="3"/>
      <c r="G13" s="29" t="s">
        <v>26</v>
      </c>
      <c r="H13" s="28"/>
    </row>
    <row r="14" customFormat="false" ht="15" hidden="false" customHeight="true" outlineLevel="0" collapsed="false">
      <c r="A14" s="1" t="s">
        <v>11</v>
      </c>
      <c r="B14" s="1" t="s">
        <v>27</v>
      </c>
      <c r="C14" s="1" t="n">
        <v>1</v>
      </c>
      <c r="D14" s="2" t="s">
        <v>28</v>
      </c>
      <c r="E14" s="30" t="s">
        <v>29</v>
      </c>
      <c r="F14" s="3" t="s">
        <v>14</v>
      </c>
      <c r="G14" s="29" t="s">
        <v>30</v>
      </c>
      <c r="H14" s="28"/>
    </row>
    <row r="15" customFormat="false" ht="15" hidden="false" customHeight="false" outlineLevel="0" collapsed="false">
      <c r="A15" s="1" t="s">
        <v>11</v>
      </c>
      <c r="B15" s="1" t="s">
        <v>31</v>
      </c>
      <c r="C15" s="1" t="n">
        <v>1</v>
      </c>
      <c r="D15" s="2" t="s">
        <v>32</v>
      </c>
      <c r="E15" s="30"/>
      <c r="F15" s="3" t="s">
        <v>33</v>
      </c>
      <c r="G15" s="31"/>
      <c r="H15" s="28"/>
    </row>
    <row r="16" customFormat="false" ht="15" hidden="false" customHeight="false" outlineLevel="0" collapsed="false">
      <c r="A16" s="1" t="s">
        <v>11</v>
      </c>
      <c r="B16" s="1" t="s">
        <v>34</v>
      </c>
      <c r="C16" s="1" t="n">
        <v>3</v>
      </c>
      <c r="D16" s="2" t="s">
        <v>35</v>
      </c>
      <c r="E16" s="30"/>
      <c r="F16" s="3" t="s">
        <v>25</v>
      </c>
      <c r="G16" s="29" t="s">
        <v>36</v>
      </c>
      <c r="H16" s="28"/>
    </row>
    <row r="17" customFormat="false" ht="13.5" hidden="false" customHeight="false" outlineLevel="0" collapsed="false">
      <c r="A17" s="1" t="s">
        <v>11</v>
      </c>
      <c r="B17" s="32" t="s">
        <v>37</v>
      </c>
      <c r="C17" s="4" t="n">
        <v>1</v>
      </c>
      <c r="D17" s="33" t="s">
        <v>38</v>
      </c>
      <c r="E17" s="30"/>
      <c r="F17" s="3"/>
      <c r="G17" s="27"/>
      <c r="H17" s="28"/>
    </row>
    <row r="18" customFormat="false" ht="15" hidden="false" customHeight="false" outlineLevel="0" collapsed="false">
      <c r="A18" s="1" t="s">
        <v>11</v>
      </c>
      <c r="B18" s="1" t="s">
        <v>39</v>
      </c>
      <c r="C18" s="1" t="n">
        <v>1</v>
      </c>
      <c r="D18" s="2" t="s">
        <v>40</v>
      </c>
      <c r="E18" s="3" t="s">
        <v>14</v>
      </c>
      <c r="F18" s="3"/>
      <c r="G18" s="27"/>
      <c r="H18" s="28"/>
    </row>
    <row r="19" customFormat="false" ht="45" hidden="false" customHeight="false" outlineLevel="0" collapsed="false">
      <c r="A19" s="1" t="s">
        <v>11</v>
      </c>
      <c r="B19" s="1" t="s">
        <v>41</v>
      </c>
      <c r="C19" s="1" t="n">
        <v>1</v>
      </c>
      <c r="D19" s="34" t="s">
        <v>42</v>
      </c>
      <c r="E19" s="35" t="s">
        <v>43</v>
      </c>
      <c r="F19" s="3" t="s">
        <v>44</v>
      </c>
      <c r="G19" s="27" t="s">
        <v>45</v>
      </c>
      <c r="H19" s="28"/>
    </row>
    <row r="20" customFormat="false" ht="15" hidden="false" customHeight="false" outlineLevel="0" collapsed="false">
      <c r="A20" s="1" t="s">
        <v>11</v>
      </c>
      <c r="B20" s="1" t="s">
        <v>46</v>
      </c>
      <c r="C20" s="1" t="n">
        <v>5</v>
      </c>
      <c r="D20" s="2" t="s">
        <v>47</v>
      </c>
      <c r="E20" s="35" t="s">
        <v>14</v>
      </c>
      <c r="F20" s="3"/>
      <c r="G20" s="27" t="s">
        <v>48</v>
      </c>
      <c r="H20" s="28"/>
    </row>
    <row r="21" customFormat="false" ht="13.5" hidden="false" customHeight="false" outlineLevel="0" collapsed="false">
      <c r="A21" s="1" t="s">
        <v>11</v>
      </c>
      <c r="B21" s="1" t="s">
        <v>39</v>
      </c>
      <c r="C21" s="1" t="n">
        <v>1</v>
      </c>
      <c r="D21" s="2" t="s">
        <v>49</v>
      </c>
      <c r="E21" s="36" t="s">
        <v>14</v>
      </c>
      <c r="G21" s="37"/>
    </row>
    <row r="22" customFormat="false" ht="30" hidden="false" customHeight="false" outlineLevel="0" collapsed="false">
      <c r="A22" s="1" t="s">
        <v>11</v>
      </c>
      <c r="B22" s="1" t="s">
        <v>50</v>
      </c>
      <c r="C22" s="1" t="n">
        <v>1</v>
      </c>
      <c r="D22" s="2" t="s">
        <v>51</v>
      </c>
      <c r="E22" s="3" t="s">
        <v>14</v>
      </c>
      <c r="F22" s="3"/>
      <c r="G22" s="27" t="s">
        <v>52</v>
      </c>
      <c r="H22" s="28"/>
    </row>
    <row r="23" customFormat="false" ht="15" hidden="false" customHeight="false" outlineLevel="0" collapsed="false">
      <c r="A23" s="1" t="s">
        <v>11</v>
      </c>
      <c r="B23" s="1" t="s">
        <v>53</v>
      </c>
      <c r="C23" s="1" t="n">
        <v>1</v>
      </c>
      <c r="D23" s="2" t="s">
        <v>54</v>
      </c>
      <c r="E23" s="3" t="s">
        <v>55</v>
      </c>
      <c r="F23" s="3" t="s">
        <v>56</v>
      </c>
      <c r="G23" s="6" t="s">
        <v>57</v>
      </c>
      <c r="H23" s="28"/>
    </row>
    <row r="24" customFormat="false" ht="15" hidden="false" customHeight="false" outlineLevel="0" collapsed="false">
      <c r="A24" s="1" t="s">
        <v>11</v>
      </c>
      <c r="B24" s="1" t="s">
        <v>58</v>
      </c>
      <c r="C24" s="1" t="n">
        <v>1</v>
      </c>
      <c r="D24" s="2" t="s">
        <v>59</v>
      </c>
      <c r="E24" s="3" t="s">
        <v>55</v>
      </c>
      <c r="F24" s="3" t="s">
        <v>56</v>
      </c>
      <c r="G24" s="6" t="s">
        <v>57</v>
      </c>
      <c r="H24" s="28"/>
    </row>
    <row r="25" customFormat="false" ht="15" hidden="false" customHeight="false" outlineLevel="0" collapsed="false">
      <c r="A25" s="1" t="s">
        <v>11</v>
      </c>
      <c r="B25" s="1" t="s">
        <v>60</v>
      </c>
      <c r="C25" s="1" t="n">
        <v>1</v>
      </c>
      <c r="D25" s="2" t="s">
        <v>61</v>
      </c>
      <c r="E25" s="3" t="s">
        <v>55</v>
      </c>
      <c r="F25" s="3" t="s">
        <v>56</v>
      </c>
      <c r="G25" s="6" t="s">
        <v>57</v>
      </c>
      <c r="H25" s="28"/>
    </row>
    <row r="26" customFormat="false" ht="15" hidden="false" customHeight="false" outlineLevel="0" collapsed="false">
      <c r="A26" s="1" t="s">
        <v>11</v>
      </c>
      <c r="B26" s="1" t="s">
        <v>62</v>
      </c>
      <c r="C26" s="1" t="n">
        <v>1</v>
      </c>
      <c r="D26" s="2" t="s">
        <v>63</v>
      </c>
      <c r="E26" s="3" t="s">
        <v>55</v>
      </c>
      <c r="F26" s="3" t="s">
        <v>56</v>
      </c>
      <c r="G26" s="6" t="s">
        <v>57</v>
      </c>
      <c r="H26" s="28"/>
    </row>
    <row r="27" customFormat="false" ht="15" hidden="false" customHeight="false" outlineLevel="0" collapsed="false">
      <c r="A27" s="1" t="s">
        <v>11</v>
      </c>
      <c r="B27" s="32" t="s">
        <v>64</v>
      </c>
      <c r="C27" s="4" t="n">
        <v>2</v>
      </c>
      <c r="D27" s="33" t="s">
        <v>65</v>
      </c>
      <c r="E27" s="3" t="s">
        <v>14</v>
      </c>
      <c r="F27" s="3"/>
      <c r="G27" s="6" t="s">
        <v>66</v>
      </c>
      <c r="H27" s="28"/>
    </row>
    <row r="28" customFormat="false" ht="13.5" hidden="false" customHeight="false" outlineLevel="0" collapsed="false">
      <c r="A28" s="1" t="s">
        <v>11</v>
      </c>
      <c r="B28" s="1" t="s">
        <v>67</v>
      </c>
      <c r="C28" s="4" t="n">
        <v>2</v>
      </c>
      <c r="D28" s="33" t="s">
        <v>68</v>
      </c>
      <c r="E28" s="38" t="s">
        <v>69</v>
      </c>
      <c r="F28" s="3"/>
      <c r="G28" s="6"/>
      <c r="H28" s="28"/>
    </row>
    <row r="29" customFormat="false" ht="15" hidden="false" customHeight="false" outlineLevel="0" collapsed="false">
      <c r="A29" s="1" t="s">
        <v>11</v>
      </c>
      <c r="B29" s="1" t="s">
        <v>67</v>
      </c>
      <c r="C29" s="1" t="n">
        <v>2</v>
      </c>
      <c r="D29" s="2" t="s">
        <v>68</v>
      </c>
      <c r="E29" s="3" t="s">
        <v>69</v>
      </c>
      <c r="G29" s="6"/>
      <c r="H29" s="28"/>
    </row>
    <row r="30" customFormat="false" ht="15" hidden="false" customHeight="false" outlineLevel="0" collapsed="false">
      <c r="A30" s="1" t="s">
        <v>11</v>
      </c>
      <c r="B30" s="1" t="s">
        <v>70</v>
      </c>
      <c r="C30" s="1" t="n">
        <v>1</v>
      </c>
      <c r="D30" s="2" t="s">
        <v>71</v>
      </c>
      <c r="E30" s="36" t="s">
        <v>14</v>
      </c>
      <c r="F30" s="3" t="s">
        <v>69</v>
      </c>
      <c r="G30" s="37" t="s">
        <v>72</v>
      </c>
      <c r="H30" s="28"/>
    </row>
    <row r="31" customFormat="false" ht="15" hidden="false" customHeight="false" outlineLevel="0" collapsed="false">
      <c r="A31" s="1" t="s">
        <v>11</v>
      </c>
      <c r="B31" s="1" t="s">
        <v>73</v>
      </c>
      <c r="C31" s="1" t="n">
        <v>1</v>
      </c>
      <c r="D31" s="2" t="s">
        <v>74</v>
      </c>
      <c r="F31" s="35" t="s">
        <v>14</v>
      </c>
      <c r="G31" s="37" t="s">
        <v>75</v>
      </c>
      <c r="H31" s="28"/>
    </row>
    <row r="32" customFormat="false" ht="13.5" hidden="false" customHeight="false" outlineLevel="0" collapsed="false">
      <c r="A32" s="1" t="s">
        <v>11</v>
      </c>
      <c r="B32" s="1" t="s">
        <v>76</v>
      </c>
      <c r="C32" s="1" t="n">
        <v>1</v>
      </c>
      <c r="D32" s="2" t="s">
        <v>77</v>
      </c>
      <c r="E32" s="36" t="s">
        <v>14</v>
      </c>
      <c r="F32" s="35"/>
      <c r="G32" s="37"/>
      <c r="H32" s="28"/>
    </row>
    <row r="33" customFormat="false" ht="13.5" hidden="false" customHeight="false" outlineLevel="0" collapsed="false">
      <c r="A33" s="1" t="s">
        <v>11</v>
      </c>
      <c r="B33" s="1" t="s">
        <v>78</v>
      </c>
      <c r="C33" s="1" t="n">
        <v>1</v>
      </c>
      <c r="D33" s="2" t="s">
        <v>79</v>
      </c>
      <c r="E33" s="36" t="s">
        <v>14</v>
      </c>
      <c r="F33" s="35"/>
      <c r="G33" s="37"/>
      <c r="H33" s="28"/>
    </row>
    <row r="34" customFormat="false" ht="13.5" hidden="false" customHeight="false" outlineLevel="0" collapsed="false">
      <c r="A34" s="1" t="s">
        <v>11</v>
      </c>
      <c r="B34" s="1" t="s">
        <v>80</v>
      </c>
      <c r="C34" s="1" t="n">
        <v>1</v>
      </c>
      <c r="D34" s="2" t="s">
        <v>81</v>
      </c>
      <c r="E34" s="36" t="s">
        <v>14</v>
      </c>
      <c r="F34" s="35"/>
      <c r="G34" s="37"/>
      <c r="H34" s="28"/>
    </row>
    <row r="35" customFormat="false" ht="13.5" hidden="false" customHeight="false" outlineLevel="0" collapsed="false">
      <c r="A35" s="1" t="s">
        <v>11</v>
      </c>
      <c r="B35" s="1" t="s">
        <v>82</v>
      </c>
      <c r="C35" s="1" t="n">
        <v>1</v>
      </c>
      <c r="D35" s="2" t="s">
        <v>83</v>
      </c>
      <c r="E35" s="36" t="s">
        <v>14</v>
      </c>
      <c r="F35" s="35"/>
      <c r="G35" s="37"/>
      <c r="H35" s="28"/>
    </row>
    <row r="36" customFormat="false" ht="13.5" hidden="false" customHeight="false" outlineLevel="0" collapsed="false">
      <c r="E36" s="36"/>
      <c r="F36" s="35"/>
      <c r="G36" s="37"/>
      <c r="H36" s="28"/>
    </row>
    <row r="37" customFormat="false" ht="13.5" hidden="false" customHeight="false" outlineLevel="0" collapsed="false">
      <c r="F37" s="3"/>
      <c r="G37" s="27"/>
      <c r="H37" s="28"/>
    </row>
    <row r="38" s="22" customFormat="true" ht="13.5" hidden="false" customHeight="false" outlineLevel="0" collapsed="false">
      <c r="A38" s="18" t="s">
        <v>84</v>
      </c>
      <c r="B38" s="18"/>
      <c r="C38" s="17"/>
      <c r="D38" s="19"/>
      <c r="E38" s="20"/>
      <c r="F38" s="20"/>
      <c r="G38" s="21"/>
      <c r="AMJ38" s="6"/>
    </row>
    <row r="39" customFormat="false" ht="30" hidden="false" customHeight="false" outlineLevel="0" collapsed="false">
      <c r="A39" s="1" t="s">
        <v>84</v>
      </c>
      <c r="B39" s="1" t="s">
        <v>85</v>
      </c>
      <c r="C39" s="1" t="s">
        <v>86</v>
      </c>
      <c r="D39" s="2" t="s">
        <v>87</v>
      </c>
      <c r="E39" s="3" t="s">
        <v>14</v>
      </c>
      <c r="G39" s="27" t="s">
        <v>88</v>
      </c>
      <c r="H39" s="28"/>
    </row>
    <row r="40" customFormat="false" ht="15" hidden="false" customHeight="false" outlineLevel="0" collapsed="false">
      <c r="A40" s="1" t="s">
        <v>84</v>
      </c>
      <c r="B40" s="1" t="s">
        <v>89</v>
      </c>
      <c r="C40" s="1" t="s">
        <v>90</v>
      </c>
      <c r="D40" s="2" t="s">
        <v>91</v>
      </c>
      <c r="E40" s="35" t="s">
        <v>14</v>
      </c>
      <c r="G40" s="27" t="s">
        <v>92</v>
      </c>
      <c r="H40" s="28"/>
    </row>
    <row r="41" customFormat="false" ht="15" hidden="false" customHeight="false" outlineLevel="0" collapsed="false">
      <c r="A41" s="1" t="s">
        <v>84</v>
      </c>
      <c r="B41" s="1" t="s">
        <v>93</v>
      </c>
      <c r="C41" s="39" t="s">
        <v>86</v>
      </c>
      <c r="D41" s="2" t="s">
        <v>94</v>
      </c>
      <c r="E41" s="3" t="s">
        <v>14</v>
      </c>
      <c r="G41" s="6" t="s">
        <v>95</v>
      </c>
    </row>
    <row r="42" customFormat="false" ht="15" hidden="false" customHeight="false" outlineLevel="0" collapsed="false">
      <c r="A42" s="1" t="s">
        <v>84</v>
      </c>
      <c r="B42" s="1" t="s">
        <v>96</v>
      </c>
      <c r="C42" s="39" t="n">
        <v>2</v>
      </c>
      <c r="D42" s="33" t="s">
        <v>97</v>
      </c>
      <c r="E42" s="40" t="s">
        <v>14</v>
      </c>
      <c r="G42" s="27" t="s">
        <v>98</v>
      </c>
      <c r="H42" s="28"/>
    </row>
    <row r="43" customFormat="false" ht="15" hidden="false" customHeight="false" outlineLevel="0" collapsed="false">
      <c r="A43" s="1" t="s">
        <v>84</v>
      </c>
      <c r="B43" s="1" t="s">
        <v>99</v>
      </c>
      <c r="C43" s="39" t="n">
        <v>2</v>
      </c>
      <c r="D43" s="33" t="s">
        <v>100</v>
      </c>
      <c r="E43" s="40"/>
      <c r="G43" s="27" t="s">
        <v>101</v>
      </c>
      <c r="H43" s="28"/>
    </row>
    <row r="44" customFormat="false" ht="13.5" hidden="false" customHeight="false" outlineLevel="0" collapsed="false">
      <c r="A44" s="1" t="s">
        <v>84</v>
      </c>
      <c r="B44" s="1" t="s">
        <v>102</v>
      </c>
      <c r="C44" s="1" t="n">
        <v>1</v>
      </c>
      <c r="D44" s="33" t="s">
        <v>103</v>
      </c>
      <c r="E44" s="40"/>
      <c r="G44" s="6" t="s">
        <v>104</v>
      </c>
      <c r="H44" s="28"/>
    </row>
    <row r="45" customFormat="false" ht="13.5" hidden="false" customHeight="true" outlineLevel="0" collapsed="false">
      <c r="A45" s="1" t="s">
        <v>84</v>
      </c>
      <c r="B45" s="1" t="s">
        <v>105</v>
      </c>
      <c r="C45" s="1" t="n">
        <v>23</v>
      </c>
      <c r="D45" s="33" t="s">
        <v>106</v>
      </c>
      <c r="E45" s="36" t="s">
        <v>44</v>
      </c>
      <c r="G45" s="6" t="s">
        <v>107</v>
      </c>
      <c r="H45" s="28"/>
    </row>
    <row r="46" customFormat="false" ht="13.5" hidden="false" customHeight="false" outlineLevel="0" collapsed="false">
      <c r="A46" s="1" t="s">
        <v>84</v>
      </c>
      <c r="B46" s="1" t="s">
        <v>108</v>
      </c>
      <c r="C46" s="1" t="n">
        <v>28</v>
      </c>
      <c r="D46" s="33" t="s">
        <v>109</v>
      </c>
      <c r="E46" s="36"/>
      <c r="G46" s="6" t="s">
        <v>110</v>
      </c>
      <c r="H46" s="28"/>
    </row>
    <row r="47" customFormat="false" ht="13.5" hidden="false" customHeight="false" outlineLevel="0" collapsed="false">
      <c r="A47" s="1" t="s">
        <v>84</v>
      </c>
      <c r="B47" s="1" t="s">
        <v>111</v>
      </c>
      <c r="C47" s="1" t="n">
        <v>5</v>
      </c>
      <c r="D47" s="33" t="s">
        <v>112</v>
      </c>
      <c r="E47" s="36"/>
      <c r="G47" s="6" t="s">
        <v>113</v>
      </c>
      <c r="H47" s="28"/>
    </row>
    <row r="48" customFormat="false" ht="13.5" hidden="false" customHeight="false" outlineLevel="0" collapsed="false">
      <c r="A48" s="1" t="s">
        <v>84</v>
      </c>
      <c r="B48" s="1" t="s">
        <v>114</v>
      </c>
      <c r="C48" s="1" t="n">
        <v>5</v>
      </c>
      <c r="D48" s="33" t="s">
        <v>115</v>
      </c>
      <c r="E48" s="36"/>
      <c r="G48" s="6" t="s">
        <v>116</v>
      </c>
      <c r="H48" s="28"/>
    </row>
    <row r="49" customFormat="false" ht="30" hidden="false" customHeight="false" outlineLevel="0" collapsed="false">
      <c r="A49" s="1" t="s">
        <v>84</v>
      </c>
      <c r="B49" s="1" t="s">
        <v>117</v>
      </c>
      <c r="C49" s="1" t="n">
        <v>6</v>
      </c>
      <c r="D49" s="2" t="s">
        <v>118</v>
      </c>
      <c r="E49" s="41" t="s">
        <v>119</v>
      </c>
      <c r="F49" s="42" t="s">
        <v>14</v>
      </c>
      <c r="G49" s="43" t="s">
        <v>120</v>
      </c>
    </row>
    <row r="50" customFormat="false" ht="15" hidden="false" customHeight="false" outlineLevel="0" collapsed="false">
      <c r="A50" s="1" t="s">
        <v>84</v>
      </c>
      <c r="B50" s="1" t="s">
        <v>121</v>
      </c>
      <c r="C50" s="1" t="s">
        <v>122</v>
      </c>
      <c r="D50" s="33" t="s">
        <v>123</v>
      </c>
      <c r="E50" s="35" t="s">
        <v>14</v>
      </c>
      <c r="G50" s="27" t="s">
        <v>124</v>
      </c>
      <c r="H50" s="44"/>
    </row>
    <row r="51" customFormat="false" ht="13.5" hidden="false" customHeight="false" outlineLevel="0" collapsed="false">
      <c r="B51" s="32"/>
      <c r="D51" s="33"/>
      <c r="G51" s="27"/>
      <c r="H51" s="44"/>
    </row>
    <row r="53" customFormat="false" ht="13.5" hidden="false" customHeight="false" outlineLevel="0" collapsed="false">
      <c r="B53" s="32"/>
      <c r="C53" s="4"/>
      <c r="D53" s="33"/>
      <c r="G53" s="27"/>
      <c r="H53" s="28"/>
    </row>
    <row r="54" s="50" customFormat="true" ht="13.5" hidden="false" customHeight="false" outlineLevel="0" collapsed="false">
      <c r="A54" s="25" t="s">
        <v>125</v>
      </c>
      <c r="B54" s="45"/>
      <c r="C54" s="46"/>
      <c r="D54" s="19"/>
      <c r="E54" s="20"/>
      <c r="F54" s="47"/>
      <c r="G54" s="48"/>
      <c r="H54" s="49"/>
      <c r="AMJ54" s="6"/>
    </row>
    <row r="55" customFormat="false" ht="120" hidden="false" customHeight="false" outlineLevel="0" collapsed="false">
      <c r="A55" s="1" t="s">
        <v>126</v>
      </c>
      <c r="B55" s="32" t="s">
        <v>127</v>
      </c>
      <c r="C55" s="4" t="n">
        <v>2</v>
      </c>
      <c r="D55" s="33" t="s">
        <v>128</v>
      </c>
      <c r="E55" s="3" t="s">
        <v>14</v>
      </c>
      <c r="F55" s="51"/>
      <c r="G55" s="27" t="s">
        <v>129</v>
      </c>
      <c r="H55" s="52"/>
    </row>
    <row r="56" customFormat="false" ht="15" hidden="false" customHeight="false" outlineLevel="0" collapsed="false">
      <c r="A56" s="1" t="s">
        <v>126</v>
      </c>
      <c r="B56" s="32" t="s">
        <v>130</v>
      </c>
      <c r="C56" s="4" t="n">
        <v>1</v>
      </c>
      <c r="D56" s="33" t="s">
        <v>131</v>
      </c>
      <c r="E56" s="3" t="s">
        <v>14</v>
      </c>
      <c r="F56" s="51"/>
      <c r="G56" s="27"/>
      <c r="H56" s="52"/>
    </row>
    <row r="57" customFormat="false" ht="120" hidden="false" customHeight="false" outlineLevel="0" collapsed="false">
      <c r="A57" s="1" t="s">
        <v>126</v>
      </c>
      <c r="B57" s="32" t="s">
        <v>132</v>
      </c>
      <c r="C57" s="4" t="n">
        <v>1</v>
      </c>
      <c r="D57" s="33" t="s">
        <v>133</v>
      </c>
      <c r="E57" s="3" t="s">
        <v>134</v>
      </c>
      <c r="F57" s="3" t="s">
        <v>135</v>
      </c>
      <c r="G57" s="27" t="s">
        <v>136</v>
      </c>
      <c r="H57" s="52"/>
    </row>
    <row r="58" customFormat="false" ht="15" hidden="false" customHeight="false" outlineLevel="0" collapsed="false">
      <c r="A58" s="1" t="s">
        <v>126</v>
      </c>
      <c r="B58" s="32" t="s">
        <v>137</v>
      </c>
      <c r="C58" s="4" t="n">
        <v>1</v>
      </c>
      <c r="D58" s="33" t="s">
        <v>138</v>
      </c>
      <c r="E58" s="3" t="s">
        <v>14</v>
      </c>
      <c r="F58" s="51"/>
      <c r="G58" s="27" t="s">
        <v>139</v>
      </c>
      <c r="H58" s="52"/>
    </row>
    <row r="59" customFormat="false" ht="15" hidden="false" customHeight="false" outlineLevel="0" collapsed="false">
      <c r="A59" s="1" t="s">
        <v>126</v>
      </c>
      <c r="B59" s="32" t="s">
        <v>140</v>
      </c>
      <c r="C59" s="4" t="n">
        <v>2</v>
      </c>
      <c r="D59" s="33" t="s">
        <v>141</v>
      </c>
      <c r="E59" s="3" t="s">
        <v>142</v>
      </c>
      <c r="F59" s="53"/>
      <c r="G59" s="27" t="s">
        <v>143</v>
      </c>
      <c r="H59" s="28"/>
    </row>
    <row r="60" customFormat="false" ht="30" hidden="false" customHeight="false" outlineLevel="0" collapsed="false">
      <c r="A60" s="1" t="s">
        <v>126</v>
      </c>
      <c r="B60" s="32" t="s">
        <v>144</v>
      </c>
      <c r="C60" s="4" t="n">
        <v>2</v>
      </c>
      <c r="D60" s="33" t="s">
        <v>145</v>
      </c>
      <c r="E60" s="3" t="s">
        <v>14</v>
      </c>
      <c r="G60" s="27" t="s">
        <v>146</v>
      </c>
      <c r="H60" s="52"/>
    </row>
    <row r="61" customFormat="false" ht="15" hidden="false" customHeight="false" outlineLevel="0" collapsed="false">
      <c r="A61" s="1" t="s">
        <v>126</v>
      </c>
      <c r="B61" s="32" t="s">
        <v>147</v>
      </c>
      <c r="C61" s="4" t="n">
        <v>1</v>
      </c>
      <c r="D61" s="33" t="s">
        <v>148</v>
      </c>
      <c r="E61" s="3" t="s">
        <v>14</v>
      </c>
      <c r="G61" s="27"/>
      <c r="H61" s="52"/>
    </row>
    <row r="62" customFormat="false" ht="30" hidden="false" customHeight="false" outlineLevel="0" collapsed="false">
      <c r="A62" s="1" t="s">
        <v>126</v>
      </c>
      <c r="B62" s="32" t="s">
        <v>149</v>
      </c>
      <c r="C62" s="4" t="n">
        <v>2</v>
      </c>
      <c r="D62" s="33" t="s">
        <v>150</v>
      </c>
      <c r="F62" s="54"/>
      <c r="G62" s="27" t="s">
        <v>151</v>
      </c>
      <c r="H62" s="52"/>
    </row>
    <row r="63" customFormat="false" ht="13.5" hidden="false" customHeight="false" outlineLevel="0" collapsed="false">
      <c r="A63" s="1" t="s">
        <v>126</v>
      </c>
      <c r="B63" s="32" t="s">
        <v>152</v>
      </c>
      <c r="C63" s="4" t="n">
        <v>1</v>
      </c>
      <c r="D63" s="33" t="s">
        <v>153</v>
      </c>
      <c r="F63" s="54"/>
      <c r="G63" s="27"/>
      <c r="H63" s="52"/>
    </row>
    <row r="64" customFormat="false" ht="13.5" hidden="false" customHeight="false" outlineLevel="0" collapsed="false">
      <c r="A64" s="1" t="s">
        <v>126</v>
      </c>
      <c r="B64" s="32" t="s">
        <v>154</v>
      </c>
      <c r="C64" s="4" t="n">
        <v>1</v>
      </c>
      <c r="D64" s="33" t="s">
        <v>155</v>
      </c>
      <c r="E64" s="36" t="s">
        <v>14</v>
      </c>
      <c r="F64" s="55"/>
      <c r="G64" s="27"/>
      <c r="H64" s="52"/>
    </row>
    <row r="65" customFormat="false" ht="45" hidden="false" customHeight="false" outlineLevel="0" collapsed="false">
      <c r="A65" s="1" t="s">
        <v>126</v>
      </c>
      <c r="B65" s="32" t="s">
        <v>156</v>
      </c>
      <c r="C65" s="4" t="n">
        <v>1</v>
      </c>
      <c r="D65" s="33" t="s">
        <v>157</v>
      </c>
      <c r="G65" s="27" t="s">
        <v>158</v>
      </c>
    </row>
    <row r="66" customFormat="false" ht="15" hidden="false" customHeight="false" outlineLevel="0" collapsed="false">
      <c r="A66" s="1" t="s">
        <v>126</v>
      </c>
      <c r="B66" s="1" t="s">
        <v>159</v>
      </c>
      <c r="C66" s="1" t="n">
        <v>1</v>
      </c>
      <c r="D66" s="2" t="s">
        <v>160</v>
      </c>
      <c r="E66" s="3" t="s">
        <v>55</v>
      </c>
      <c r="F66" s="36" t="s">
        <v>56</v>
      </c>
      <c r="G66" s="6" t="s">
        <v>161</v>
      </c>
      <c r="H66" s="28"/>
    </row>
    <row r="67" customFormat="false" ht="15" hidden="false" customHeight="false" outlineLevel="0" collapsed="false">
      <c r="A67" s="1" t="s">
        <v>126</v>
      </c>
      <c r="B67" s="1" t="s">
        <v>162</v>
      </c>
      <c r="C67" s="1" t="n">
        <v>1</v>
      </c>
      <c r="D67" s="2" t="s">
        <v>163</v>
      </c>
      <c r="E67" s="3" t="s">
        <v>55</v>
      </c>
      <c r="F67" s="36" t="s">
        <v>56</v>
      </c>
      <c r="G67" s="6" t="s">
        <v>164</v>
      </c>
    </row>
    <row r="68" customFormat="false" ht="30" hidden="false" customHeight="false" outlineLevel="0" collapsed="false">
      <c r="A68" s="1" t="s">
        <v>126</v>
      </c>
      <c r="B68" s="1" t="s">
        <v>165</v>
      </c>
      <c r="C68" s="1" t="n">
        <v>1</v>
      </c>
      <c r="D68" s="2" t="s">
        <v>166</v>
      </c>
      <c r="F68" s="36"/>
      <c r="G68" s="56" t="s">
        <v>167</v>
      </c>
    </row>
    <row r="69" customFormat="false" ht="13.5" hidden="false" customHeight="false" outlineLevel="0" collapsed="false">
      <c r="B69" s="32"/>
      <c r="C69" s="4"/>
      <c r="D69" s="33"/>
      <c r="G69" s="27"/>
      <c r="H69" s="28"/>
    </row>
    <row r="70" s="50" customFormat="true" ht="13.5" hidden="false" customHeight="false" outlineLevel="0" collapsed="false">
      <c r="A70" s="18" t="s">
        <v>168</v>
      </c>
      <c r="B70" s="45"/>
      <c r="C70" s="46"/>
      <c r="D70" s="19"/>
      <c r="E70" s="20"/>
      <c r="F70" s="57"/>
      <c r="G70" s="48"/>
      <c r="H70" s="49"/>
      <c r="AMJ70" s="6"/>
    </row>
    <row r="71" customFormat="false" ht="31.5" hidden="false" customHeight="true" outlineLevel="0" collapsed="false">
      <c r="A71" s="1" t="s">
        <v>169</v>
      </c>
      <c r="B71" s="32" t="s">
        <v>170</v>
      </c>
      <c r="C71" s="4" t="n">
        <v>1</v>
      </c>
      <c r="D71" s="33" t="s">
        <v>171</v>
      </c>
      <c r="E71" s="3" t="s">
        <v>14</v>
      </c>
      <c r="G71" s="58" t="s">
        <v>172</v>
      </c>
      <c r="H71" s="28"/>
    </row>
    <row r="72" customFormat="false" ht="30" hidden="false" customHeight="false" outlineLevel="0" collapsed="false">
      <c r="A72" s="1" t="s">
        <v>169</v>
      </c>
      <c r="B72" s="32" t="s">
        <v>173</v>
      </c>
      <c r="C72" s="4" t="n">
        <v>1</v>
      </c>
      <c r="D72" s="33" t="s">
        <v>174</v>
      </c>
      <c r="E72" s="3" t="s">
        <v>14</v>
      </c>
      <c r="G72" s="27" t="s">
        <v>175</v>
      </c>
      <c r="H72" s="52"/>
    </row>
    <row r="73" customFormat="false" ht="15" hidden="false" customHeight="false" outlineLevel="0" collapsed="false">
      <c r="A73" s="1" t="s">
        <v>169</v>
      </c>
      <c r="B73" s="32" t="s">
        <v>176</v>
      </c>
      <c r="C73" s="4" t="n">
        <v>1</v>
      </c>
      <c r="D73" s="33" t="s">
        <v>177</v>
      </c>
      <c r="E73" s="3" t="s">
        <v>14</v>
      </c>
      <c r="G73" s="27"/>
      <c r="H73" s="52"/>
    </row>
    <row r="74" customFormat="false" ht="15" hidden="false" customHeight="false" outlineLevel="0" collapsed="false">
      <c r="A74" s="1" t="s">
        <v>169</v>
      </c>
      <c r="B74" s="32" t="s">
        <v>178</v>
      </c>
      <c r="C74" s="4" t="n">
        <v>1</v>
      </c>
      <c r="D74" s="33" t="s">
        <v>179</v>
      </c>
      <c r="E74" s="3" t="s">
        <v>55</v>
      </c>
      <c r="F74" s="36" t="s">
        <v>56</v>
      </c>
      <c r="G74" s="27"/>
      <c r="H74" s="28"/>
    </row>
    <row r="75" customFormat="false" ht="15" hidden="false" customHeight="false" outlineLevel="0" collapsed="false">
      <c r="A75" s="1" t="s">
        <v>169</v>
      </c>
      <c r="B75" s="32" t="s">
        <v>180</v>
      </c>
      <c r="C75" s="4" t="n">
        <v>1</v>
      </c>
      <c r="D75" s="33" t="s">
        <v>181</v>
      </c>
      <c r="E75" s="3" t="s">
        <v>55</v>
      </c>
      <c r="F75" s="36" t="s">
        <v>56</v>
      </c>
      <c r="G75" s="27"/>
      <c r="H75" s="28"/>
    </row>
    <row r="76" customFormat="false" ht="15" hidden="false" customHeight="false" outlineLevel="0" collapsed="false">
      <c r="A76" s="1" t="s">
        <v>169</v>
      </c>
      <c r="B76" s="32" t="s">
        <v>170</v>
      </c>
      <c r="C76" s="4" t="n">
        <v>1</v>
      </c>
      <c r="D76" s="33" t="s">
        <v>182</v>
      </c>
      <c r="E76" s="3" t="s">
        <v>55</v>
      </c>
      <c r="F76" s="36" t="s">
        <v>56</v>
      </c>
      <c r="G76" s="27" t="s">
        <v>183</v>
      </c>
      <c r="H76" s="28"/>
    </row>
    <row r="77" customFormat="false" ht="15" hidden="false" customHeight="false" outlineLevel="0" collapsed="false">
      <c r="A77" s="1" t="s">
        <v>169</v>
      </c>
      <c r="B77" s="32" t="s">
        <v>184</v>
      </c>
      <c r="C77" s="4" t="n">
        <v>2</v>
      </c>
      <c r="D77" s="33" t="s">
        <v>185</v>
      </c>
      <c r="E77" s="3" t="s">
        <v>55</v>
      </c>
      <c r="F77" s="36" t="s">
        <v>56</v>
      </c>
      <c r="G77" s="27"/>
      <c r="H77" s="28"/>
    </row>
    <row r="78" customFormat="false" ht="15" hidden="false" customHeight="false" outlineLevel="0" collapsed="false">
      <c r="A78" s="1" t="s">
        <v>169</v>
      </c>
      <c r="B78" s="32" t="s">
        <v>178</v>
      </c>
      <c r="C78" s="4" t="n">
        <v>1</v>
      </c>
      <c r="D78" s="33" t="s">
        <v>186</v>
      </c>
      <c r="E78" s="3" t="s">
        <v>187</v>
      </c>
      <c r="F78" s="3" t="s">
        <v>188</v>
      </c>
      <c r="G78" s="27" t="s">
        <v>189</v>
      </c>
      <c r="H78" s="52"/>
    </row>
    <row r="79" customFormat="false" ht="15" hidden="false" customHeight="false" outlineLevel="0" collapsed="false">
      <c r="A79" s="1" t="s">
        <v>169</v>
      </c>
      <c r="B79" s="32" t="s">
        <v>190</v>
      </c>
      <c r="C79" s="4" t="n">
        <v>1</v>
      </c>
      <c r="D79" s="33" t="s">
        <v>191</v>
      </c>
      <c r="E79" s="3" t="s">
        <v>14</v>
      </c>
      <c r="G79" s="27" t="s">
        <v>192</v>
      </c>
      <c r="H79" s="28"/>
    </row>
    <row r="80" customFormat="false" ht="15" hidden="false" customHeight="false" outlineLevel="0" collapsed="false">
      <c r="A80" s="1" t="s">
        <v>169</v>
      </c>
      <c r="B80" s="32" t="s">
        <v>193</v>
      </c>
      <c r="C80" s="4" t="n">
        <v>1</v>
      </c>
      <c r="D80" s="33" t="s">
        <v>194</v>
      </c>
      <c r="E80" s="3" t="s">
        <v>55</v>
      </c>
      <c r="F80" s="3" t="s">
        <v>56</v>
      </c>
      <c r="G80" s="27" t="s">
        <v>195</v>
      </c>
      <c r="H80" s="28"/>
    </row>
    <row r="81" customFormat="false" ht="15" hidden="false" customHeight="false" outlineLevel="0" collapsed="false">
      <c r="A81" s="1" t="s">
        <v>169</v>
      </c>
      <c r="B81" s="32" t="s">
        <v>196</v>
      </c>
      <c r="C81" s="4" t="n">
        <v>1</v>
      </c>
      <c r="D81" s="33" t="s">
        <v>197</v>
      </c>
      <c r="E81" s="3" t="s">
        <v>55</v>
      </c>
      <c r="F81" s="3" t="s">
        <v>56</v>
      </c>
      <c r="G81" s="27" t="s">
        <v>198</v>
      </c>
      <c r="H81" s="28"/>
    </row>
    <row r="82" customFormat="false" ht="15" hidden="false" customHeight="false" outlineLevel="0" collapsed="false">
      <c r="A82" s="1" t="s">
        <v>169</v>
      </c>
      <c r="B82" s="32" t="s">
        <v>199</v>
      </c>
      <c r="C82" s="4" t="n">
        <v>1</v>
      </c>
      <c r="D82" s="33" t="s">
        <v>200</v>
      </c>
      <c r="E82" s="3" t="s">
        <v>55</v>
      </c>
      <c r="F82" s="3" t="s">
        <v>56</v>
      </c>
      <c r="G82" s="27" t="s">
        <v>201</v>
      </c>
      <c r="H82" s="28"/>
    </row>
    <row r="83" customFormat="false" ht="15" hidden="false" customHeight="false" outlineLevel="0" collapsed="false">
      <c r="A83" s="1" t="s">
        <v>169</v>
      </c>
      <c r="B83" s="32" t="s">
        <v>202</v>
      </c>
      <c r="C83" s="4" t="n">
        <v>1</v>
      </c>
      <c r="D83" s="33" t="s">
        <v>203</v>
      </c>
      <c r="E83" s="3" t="s">
        <v>55</v>
      </c>
      <c r="F83" s="3" t="s">
        <v>56</v>
      </c>
      <c r="G83" s="27" t="s">
        <v>204</v>
      </c>
      <c r="H83" s="28"/>
    </row>
    <row r="84" customFormat="false" ht="15" hidden="false" customHeight="false" outlineLevel="0" collapsed="false">
      <c r="A84" s="1" t="s">
        <v>169</v>
      </c>
      <c r="B84" s="32" t="s">
        <v>205</v>
      </c>
      <c r="C84" s="4" t="n">
        <v>1</v>
      </c>
      <c r="D84" s="33" t="s">
        <v>206</v>
      </c>
      <c r="E84" s="3" t="s">
        <v>43</v>
      </c>
      <c r="F84" s="3"/>
      <c r="G84" s="27" t="s">
        <v>207</v>
      </c>
      <c r="H84" s="28"/>
    </row>
    <row r="85" customFormat="false" ht="26.85" hidden="false" customHeight="false" outlineLevel="0" collapsed="false">
      <c r="A85" s="1" t="s">
        <v>169</v>
      </c>
      <c r="B85" s="32" t="s">
        <v>208</v>
      </c>
      <c r="C85" s="1" t="n">
        <v>3</v>
      </c>
      <c r="D85" s="33" t="s">
        <v>209</v>
      </c>
      <c r="E85" s="3" t="s">
        <v>14</v>
      </c>
      <c r="F85" s="59" t="s">
        <v>210</v>
      </c>
      <c r="G85" s="27" t="s">
        <v>211</v>
      </c>
      <c r="H85" s="28"/>
    </row>
    <row r="86" customFormat="false" ht="15" hidden="false" customHeight="false" outlineLevel="0" collapsed="false">
      <c r="A86" s="1" t="s">
        <v>169</v>
      </c>
      <c r="B86" s="32" t="s">
        <v>212</v>
      </c>
      <c r="C86" s="4" t="n">
        <v>3</v>
      </c>
      <c r="D86" s="33" t="s">
        <v>213</v>
      </c>
      <c r="E86" s="3" t="s">
        <v>14</v>
      </c>
      <c r="G86" s="27" t="s">
        <v>214</v>
      </c>
      <c r="H86" s="28"/>
    </row>
    <row r="87" customFormat="false" ht="15" hidden="false" customHeight="false" outlineLevel="0" collapsed="false">
      <c r="A87" s="1" t="s">
        <v>169</v>
      </c>
      <c r="B87" s="32" t="s">
        <v>215</v>
      </c>
      <c r="C87" s="4" t="n">
        <v>1</v>
      </c>
      <c r="D87" s="33" t="s">
        <v>216</v>
      </c>
      <c r="E87" s="3" t="s">
        <v>55</v>
      </c>
      <c r="F87" s="3" t="s">
        <v>56</v>
      </c>
      <c r="G87" s="27" t="s">
        <v>217</v>
      </c>
      <c r="H87" s="28"/>
    </row>
    <row r="88" customFormat="false" ht="15" hidden="false" customHeight="false" outlineLevel="0" collapsed="false">
      <c r="A88" s="1" t="s">
        <v>169</v>
      </c>
      <c r="B88" s="32" t="s">
        <v>218</v>
      </c>
      <c r="C88" s="4" t="n">
        <v>1</v>
      </c>
      <c r="D88" s="33" t="s">
        <v>219</v>
      </c>
      <c r="E88" s="3" t="s">
        <v>55</v>
      </c>
      <c r="F88" s="3" t="s">
        <v>56</v>
      </c>
      <c r="G88" s="27" t="s">
        <v>220</v>
      </c>
      <c r="H88" s="28"/>
    </row>
    <row r="89" customFormat="false" ht="15" hidden="false" customHeight="false" outlineLevel="0" collapsed="false">
      <c r="A89" s="1" t="s">
        <v>169</v>
      </c>
      <c r="B89" s="32" t="s">
        <v>221</v>
      </c>
      <c r="C89" s="4" t="n">
        <v>1</v>
      </c>
      <c r="D89" s="33" t="s">
        <v>138</v>
      </c>
      <c r="E89" s="3" t="s">
        <v>14</v>
      </c>
      <c r="F89" s="51"/>
      <c r="G89" s="27" t="s">
        <v>139</v>
      </c>
      <c r="H89" s="52"/>
    </row>
    <row r="90" customFormat="false" ht="15" hidden="false" customHeight="false" outlineLevel="0" collapsed="false">
      <c r="A90" s="1" t="s">
        <v>169</v>
      </c>
      <c r="B90" s="1" t="s">
        <v>222</v>
      </c>
      <c r="C90" s="1" t="n">
        <v>1</v>
      </c>
      <c r="D90" s="33" t="s">
        <v>223</v>
      </c>
      <c r="G90" s="27" t="s">
        <v>224</v>
      </c>
    </row>
    <row r="91" customFormat="false" ht="13.5" hidden="false" customHeight="false" outlineLevel="0" collapsed="false">
      <c r="G91" s="27"/>
    </row>
    <row r="92" customFormat="false" ht="13.5" hidden="false" customHeight="false" outlineLevel="0" collapsed="false">
      <c r="D92" s="33"/>
      <c r="G92" s="27"/>
    </row>
    <row r="93" customFormat="false" ht="13.5" hidden="false" customHeight="false" outlineLevel="0" collapsed="false">
      <c r="B93" s="32"/>
      <c r="D93" s="33"/>
      <c r="G93" s="27"/>
    </row>
    <row r="94" customFormat="false" ht="13.5" hidden="false" customHeight="false" outlineLevel="0" collapsed="false">
      <c r="B94" s="32"/>
      <c r="D94" s="33"/>
      <c r="G94" s="27"/>
    </row>
    <row r="95" customFormat="false" ht="13.5" hidden="false" customHeight="false" outlineLevel="0" collapsed="false">
      <c r="B95" s="32"/>
      <c r="D95" s="33"/>
      <c r="G95" s="27"/>
    </row>
    <row r="96" customFormat="false" ht="13.5" hidden="false" customHeight="false" outlineLevel="0" collapsed="false">
      <c r="B96" s="32"/>
      <c r="D96" s="33"/>
      <c r="G96" s="27"/>
    </row>
    <row r="97" customFormat="false" ht="13.5" hidden="false" customHeight="false" outlineLevel="0" collapsed="false">
      <c r="B97" s="32"/>
      <c r="D97" s="33"/>
      <c r="G97" s="27"/>
    </row>
    <row r="98" customFormat="false" ht="13.5" hidden="false" customHeight="false" outlineLevel="0" collapsed="false">
      <c r="B98" s="32"/>
      <c r="D98" s="33"/>
      <c r="G98" s="27"/>
    </row>
    <row r="99" customFormat="false" ht="13.5" hidden="false" customHeight="false" outlineLevel="0" collapsed="false">
      <c r="B99" s="32"/>
      <c r="D99" s="33"/>
      <c r="G99" s="27"/>
    </row>
    <row r="100" customFormat="false" ht="13.5" hidden="false" customHeight="false" outlineLevel="0" collapsed="false">
      <c r="B100" s="32"/>
      <c r="D100" s="33"/>
      <c r="G100" s="27"/>
    </row>
    <row r="101" customFormat="false" ht="13.5" hidden="false" customHeight="false" outlineLevel="0" collapsed="false">
      <c r="B101" s="32"/>
      <c r="D101" s="33"/>
      <c r="G101" s="27"/>
    </row>
    <row r="102" customFormat="false" ht="13.5" hidden="false" customHeight="false" outlineLevel="0" collapsed="false">
      <c r="B102" s="32"/>
      <c r="D102" s="33"/>
      <c r="G102" s="27"/>
    </row>
    <row r="103" customFormat="false" ht="13.5" hidden="false" customHeight="false" outlineLevel="0" collapsed="false">
      <c r="B103" s="32"/>
      <c r="D103" s="33"/>
      <c r="G103" s="27"/>
    </row>
    <row r="104" customFormat="false" ht="13.5" hidden="false" customHeight="false" outlineLevel="0" collapsed="false">
      <c r="B104" s="32"/>
      <c r="D104" s="33"/>
      <c r="G104" s="27"/>
    </row>
    <row r="105" customFormat="false" ht="13.5" hidden="false" customHeight="false" outlineLevel="0" collapsed="false">
      <c r="B105" s="32"/>
      <c r="D105" s="33"/>
      <c r="G105" s="27"/>
    </row>
    <row r="106" customFormat="false" ht="13.5" hidden="false" customHeight="false" outlineLevel="0" collapsed="false">
      <c r="B106" s="32"/>
      <c r="D106" s="33"/>
      <c r="G106" s="27"/>
    </row>
    <row r="107" customFormat="false" ht="13.5" hidden="false" customHeight="false" outlineLevel="0" collapsed="false">
      <c r="B107" s="32"/>
      <c r="D107" s="33"/>
      <c r="G107" s="27"/>
    </row>
    <row r="108" customFormat="false" ht="13.5" hidden="false" customHeight="false" outlineLevel="0" collapsed="false">
      <c r="B108" s="32"/>
      <c r="D108" s="33"/>
      <c r="G108" s="27"/>
    </row>
    <row r="109" customFormat="false" ht="13.5" hidden="false" customHeight="false" outlineLevel="0" collapsed="false">
      <c r="B109" s="32"/>
      <c r="D109" s="33"/>
      <c r="G109" s="27"/>
    </row>
    <row r="110" customFormat="false" ht="13.5" hidden="false" customHeight="false" outlineLevel="0" collapsed="false">
      <c r="B110" s="32"/>
      <c r="D110" s="33"/>
      <c r="G110" s="27"/>
    </row>
    <row r="111" customFormat="false" ht="13.5" hidden="false" customHeight="false" outlineLevel="0" collapsed="false">
      <c r="B111" s="32"/>
      <c r="D111" s="33"/>
      <c r="G111" s="27"/>
    </row>
    <row r="112" customFormat="false" ht="13.5" hidden="false" customHeight="false" outlineLevel="0" collapsed="false">
      <c r="B112" s="32"/>
      <c r="D112" s="33"/>
      <c r="G112" s="27"/>
    </row>
    <row r="113" customFormat="false" ht="13.5" hidden="false" customHeight="false" outlineLevel="0" collapsed="false">
      <c r="B113" s="32"/>
      <c r="D113" s="33"/>
      <c r="G113" s="27"/>
    </row>
    <row r="114" customFormat="false" ht="13.5" hidden="false" customHeight="false" outlineLevel="0" collapsed="false">
      <c r="B114" s="32"/>
      <c r="D114" s="33"/>
      <c r="G114" s="27"/>
    </row>
    <row r="115" customFormat="false" ht="13.5" hidden="false" customHeight="false" outlineLevel="0" collapsed="false">
      <c r="B115" s="32"/>
      <c r="D115" s="33"/>
      <c r="G115" s="27"/>
    </row>
    <row r="116" customFormat="false" ht="13.5" hidden="false" customHeight="false" outlineLevel="0" collapsed="false">
      <c r="B116" s="32"/>
      <c r="D116" s="33"/>
      <c r="G116" s="27"/>
    </row>
    <row r="117" customFormat="false" ht="13.5" hidden="false" customHeight="false" outlineLevel="0" collapsed="false">
      <c r="B117" s="32"/>
      <c r="D117" s="33"/>
      <c r="G117" s="27"/>
    </row>
    <row r="118" customFormat="false" ht="13.5" hidden="false" customHeight="false" outlineLevel="0" collapsed="false">
      <c r="B118" s="32"/>
      <c r="D118" s="33"/>
      <c r="G118" s="27"/>
    </row>
    <row r="119" customFormat="false" ht="13.5" hidden="false" customHeight="false" outlineLevel="0" collapsed="false">
      <c r="B119" s="32"/>
      <c r="D119" s="33"/>
      <c r="G119" s="27"/>
    </row>
    <row r="120" customFormat="false" ht="13.5" hidden="false" customHeight="false" outlineLevel="0" collapsed="false">
      <c r="B120" s="32"/>
      <c r="D120" s="33"/>
      <c r="G120" s="27"/>
    </row>
    <row r="121" customFormat="false" ht="13.5" hidden="false" customHeight="false" outlineLevel="0" collapsed="false">
      <c r="B121" s="32"/>
      <c r="D121" s="33"/>
      <c r="G121" s="27"/>
    </row>
    <row r="122" customFormat="false" ht="13.5" hidden="false" customHeight="false" outlineLevel="0" collapsed="false">
      <c r="B122" s="32"/>
      <c r="D122" s="33"/>
      <c r="G122" s="27"/>
    </row>
    <row r="123" customFormat="false" ht="13.5" hidden="false" customHeight="false" outlineLevel="0" collapsed="false">
      <c r="B123" s="32"/>
      <c r="D123" s="33"/>
      <c r="G123" s="27"/>
    </row>
    <row r="124" customFormat="false" ht="13.5" hidden="false" customHeight="false" outlineLevel="0" collapsed="false">
      <c r="B124" s="32"/>
      <c r="D124" s="33"/>
      <c r="G124" s="27"/>
    </row>
    <row r="125" customFormat="false" ht="13.5" hidden="false" customHeight="false" outlineLevel="0" collapsed="false">
      <c r="B125" s="32"/>
      <c r="D125" s="33"/>
      <c r="G125" s="27"/>
    </row>
    <row r="126" customFormat="false" ht="13.5" hidden="false" customHeight="false" outlineLevel="0" collapsed="false">
      <c r="B126" s="32"/>
      <c r="D126" s="33"/>
      <c r="G126" s="27"/>
    </row>
    <row r="127" customFormat="false" ht="13.5" hidden="false" customHeight="false" outlineLevel="0" collapsed="false">
      <c r="B127" s="32"/>
      <c r="D127" s="33"/>
      <c r="G127" s="27"/>
    </row>
    <row r="128" customFormat="false" ht="13.5" hidden="false" customHeight="false" outlineLevel="0" collapsed="false">
      <c r="B128" s="32"/>
      <c r="D128" s="33"/>
      <c r="G128" s="27"/>
    </row>
    <row r="129" customFormat="false" ht="13.5" hidden="false" customHeight="false" outlineLevel="0" collapsed="false">
      <c r="B129" s="32"/>
      <c r="D129" s="33"/>
      <c r="G129" s="27"/>
    </row>
    <row r="130" customFormat="false" ht="13.5" hidden="false" customHeight="false" outlineLevel="0" collapsed="false">
      <c r="B130" s="32"/>
      <c r="D130" s="33"/>
      <c r="G130" s="27"/>
    </row>
    <row r="131" customFormat="false" ht="13.5" hidden="false" customHeight="false" outlineLevel="0" collapsed="false">
      <c r="B131" s="32"/>
      <c r="D131" s="33"/>
      <c r="G131" s="27"/>
    </row>
    <row r="132" customFormat="false" ht="13.5" hidden="false" customHeight="false" outlineLevel="0" collapsed="false">
      <c r="B132" s="32"/>
      <c r="D132" s="33"/>
      <c r="G132" s="27"/>
    </row>
    <row r="133" customFormat="false" ht="13.5" hidden="false" customHeight="false" outlineLevel="0" collapsed="false">
      <c r="B133" s="32"/>
      <c r="D133" s="33"/>
      <c r="G133" s="27"/>
    </row>
    <row r="134" customFormat="false" ht="13.5" hidden="false" customHeight="false" outlineLevel="0" collapsed="false">
      <c r="B134" s="32"/>
      <c r="D134" s="33"/>
      <c r="G134" s="27"/>
    </row>
    <row r="135" customFormat="false" ht="13.5" hidden="false" customHeight="false" outlineLevel="0" collapsed="false">
      <c r="B135" s="32"/>
      <c r="D135" s="33"/>
      <c r="G135" s="27"/>
    </row>
    <row r="136" customFormat="false" ht="13.5" hidden="false" customHeight="false" outlineLevel="0" collapsed="false">
      <c r="B136" s="32"/>
      <c r="D136" s="33"/>
      <c r="G136" s="27"/>
    </row>
    <row r="137" customFormat="false" ht="13.5" hidden="false" customHeight="false" outlineLevel="0" collapsed="false">
      <c r="B137" s="32"/>
      <c r="D137" s="33"/>
      <c r="G137" s="27"/>
    </row>
    <row r="138" customFormat="false" ht="13.5" hidden="false" customHeight="false" outlineLevel="0" collapsed="false">
      <c r="B138" s="32"/>
      <c r="D138" s="33"/>
      <c r="G138" s="27"/>
    </row>
    <row r="139" customFormat="false" ht="13.5" hidden="false" customHeight="false" outlineLevel="0" collapsed="false">
      <c r="B139" s="32"/>
      <c r="D139" s="33"/>
      <c r="G139" s="27"/>
    </row>
    <row r="140" customFormat="false" ht="13.5" hidden="false" customHeight="false" outlineLevel="0" collapsed="false">
      <c r="B140" s="32"/>
      <c r="D140" s="33"/>
      <c r="G140" s="27"/>
    </row>
    <row r="141" customFormat="false" ht="13.5" hidden="false" customHeight="false" outlineLevel="0" collapsed="false">
      <c r="B141" s="32"/>
      <c r="D141" s="33"/>
      <c r="G141" s="27"/>
    </row>
    <row r="142" customFormat="false" ht="13.5" hidden="false" customHeight="false" outlineLevel="0" collapsed="false">
      <c r="B142" s="32"/>
      <c r="D142" s="33"/>
      <c r="G142" s="27"/>
    </row>
    <row r="143" customFormat="false" ht="13.5" hidden="false" customHeight="false" outlineLevel="0" collapsed="false">
      <c r="B143" s="32"/>
      <c r="D143" s="33"/>
      <c r="G143" s="27"/>
    </row>
    <row r="144" customFormat="false" ht="13.5" hidden="false" customHeight="false" outlineLevel="0" collapsed="false">
      <c r="B144" s="32"/>
      <c r="D144" s="33"/>
      <c r="G144" s="27"/>
    </row>
    <row r="145" customFormat="false" ht="13.5" hidden="false" customHeight="false" outlineLevel="0" collapsed="false">
      <c r="B145" s="32"/>
      <c r="D145" s="33"/>
      <c r="G145" s="27"/>
    </row>
    <row r="146" customFormat="false" ht="13.5" hidden="false" customHeight="false" outlineLevel="0" collapsed="false">
      <c r="B146" s="32"/>
      <c r="D146" s="33"/>
      <c r="G146" s="27"/>
    </row>
    <row r="147" customFormat="false" ht="13.5" hidden="false" customHeight="false" outlineLevel="0" collapsed="false">
      <c r="B147" s="32"/>
      <c r="D147" s="33"/>
      <c r="G147" s="27"/>
    </row>
    <row r="148" customFormat="false" ht="13.5" hidden="false" customHeight="false" outlineLevel="0" collapsed="false">
      <c r="B148" s="32"/>
      <c r="D148" s="33"/>
      <c r="G148" s="27"/>
    </row>
    <row r="149" customFormat="false" ht="13.5" hidden="false" customHeight="false" outlineLevel="0" collapsed="false">
      <c r="B149" s="32"/>
      <c r="D149" s="33"/>
      <c r="G149" s="27"/>
    </row>
    <row r="150" customFormat="false" ht="13.5" hidden="false" customHeight="false" outlineLevel="0" collapsed="false">
      <c r="B150" s="32"/>
      <c r="D150" s="33"/>
      <c r="G150" s="27"/>
    </row>
    <row r="151" customFormat="false" ht="13.5" hidden="false" customHeight="false" outlineLevel="0" collapsed="false">
      <c r="B151" s="32"/>
      <c r="D151" s="33"/>
      <c r="G151" s="27"/>
    </row>
    <row r="152" customFormat="false" ht="13.5" hidden="false" customHeight="false" outlineLevel="0" collapsed="false">
      <c r="B152" s="32"/>
      <c r="D152" s="33"/>
      <c r="G152" s="27"/>
    </row>
    <row r="153" customFormat="false" ht="13.5" hidden="false" customHeight="false" outlineLevel="0" collapsed="false">
      <c r="B153" s="32"/>
      <c r="D153" s="33"/>
      <c r="G153" s="27"/>
    </row>
    <row r="154" customFormat="false" ht="13.5" hidden="false" customHeight="false" outlineLevel="0" collapsed="false">
      <c r="B154" s="32"/>
      <c r="D154" s="33"/>
      <c r="G154" s="27"/>
    </row>
    <row r="155" customFormat="false" ht="13.5" hidden="false" customHeight="false" outlineLevel="0" collapsed="false">
      <c r="B155" s="32"/>
      <c r="D155" s="33"/>
      <c r="G155" s="27"/>
    </row>
    <row r="156" customFormat="false" ht="13.5" hidden="false" customHeight="false" outlineLevel="0" collapsed="false">
      <c r="B156" s="32"/>
      <c r="D156" s="33"/>
      <c r="G156" s="27"/>
    </row>
    <row r="157" customFormat="false" ht="13.5" hidden="false" customHeight="false" outlineLevel="0" collapsed="false">
      <c r="B157" s="32"/>
      <c r="D157" s="33"/>
      <c r="G157" s="27"/>
    </row>
    <row r="158" customFormat="false" ht="13.5" hidden="false" customHeight="false" outlineLevel="0" collapsed="false">
      <c r="B158" s="32"/>
      <c r="D158" s="33"/>
      <c r="G158" s="27"/>
    </row>
    <row r="159" customFormat="false" ht="13.5" hidden="false" customHeight="false" outlineLevel="0" collapsed="false">
      <c r="B159" s="32"/>
      <c r="D159" s="33"/>
      <c r="G159" s="27"/>
    </row>
    <row r="160" customFormat="false" ht="13.5" hidden="false" customHeight="false" outlineLevel="0" collapsed="false">
      <c r="B160" s="32"/>
      <c r="D160" s="33"/>
      <c r="G160" s="27"/>
    </row>
    <row r="161" customFormat="false" ht="13.5" hidden="false" customHeight="false" outlineLevel="0" collapsed="false">
      <c r="B161" s="32"/>
      <c r="D161" s="33"/>
      <c r="G161" s="27"/>
    </row>
    <row r="162" customFormat="false" ht="13.5" hidden="false" customHeight="false" outlineLevel="0" collapsed="false">
      <c r="B162" s="32"/>
      <c r="D162" s="33"/>
      <c r="G162" s="27"/>
    </row>
    <row r="163" customFormat="false" ht="13.5" hidden="false" customHeight="false" outlineLevel="0" collapsed="false">
      <c r="B163" s="32"/>
      <c r="D163" s="33"/>
      <c r="G163" s="27"/>
    </row>
    <row r="164" customFormat="false" ht="13.5" hidden="false" customHeight="false" outlineLevel="0" collapsed="false">
      <c r="B164" s="32"/>
      <c r="D164" s="33"/>
      <c r="G164" s="27"/>
    </row>
    <row r="165" customFormat="false" ht="13.5" hidden="false" customHeight="false" outlineLevel="0" collapsed="false">
      <c r="B165" s="32"/>
      <c r="D165" s="33"/>
      <c r="G165" s="27"/>
    </row>
    <row r="166" customFormat="false" ht="13.5" hidden="false" customHeight="false" outlineLevel="0" collapsed="false">
      <c r="B166" s="32"/>
      <c r="D166" s="33"/>
      <c r="G166" s="27"/>
    </row>
    <row r="167" customFormat="false" ht="13.5" hidden="false" customHeight="false" outlineLevel="0" collapsed="false">
      <c r="B167" s="32"/>
      <c r="D167" s="33"/>
      <c r="G167" s="27"/>
    </row>
    <row r="168" customFormat="false" ht="13.5" hidden="false" customHeight="false" outlineLevel="0" collapsed="false">
      <c r="B168" s="32"/>
      <c r="D168" s="33"/>
      <c r="G168" s="27"/>
    </row>
    <row r="169" customFormat="false" ht="13.5" hidden="false" customHeight="false" outlineLevel="0" collapsed="false">
      <c r="B169" s="32"/>
      <c r="D169" s="33"/>
      <c r="G169" s="27"/>
    </row>
    <row r="170" customFormat="false" ht="13.5" hidden="false" customHeight="false" outlineLevel="0" collapsed="false">
      <c r="B170" s="32"/>
      <c r="D170" s="33"/>
      <c r="G170" s="27"/>
    </row>
    <row r="171" customFormat="false" ht="13.5" hidden="false" customHeight="false" outlineLevel="0" collapsed="false">
      <c r="B171" s="32"/>
      <c r="D171" s="33"/>
      <c r="G171" s="27"/>
    </row>
    <row r="172" customFormat="false" ht="13.5" hidden="false" customHeight="false" outlineLevel="0" collapsed="false">
      <c r="B172" s="32"/>
      <c r="D172" s="33"/>
      <c r="G172" s="27"/>
    </row>
    <row r="173" customFormat="false" ht="13.5" hidden="false" customHeight="false" outlineLevel="0" collapsed="false">
      <c r="B173" s="32"/>
      <c r="D173" s="33"/>
      <c r="G173" s="27"/>
    </row>
    <row r="174" customFormat="false" ht="13.5" hidden="false" customHeight="false" outlineLevel="0" collapsed="false">
      <c r="B174" s="32"/>
      <c r="D174" s="33"/>
      <c r="G174" s="27"/>
    </row>
    <row r="175" customFormat="false" ht="13.5" hidden="false" customHeight="false" outlineLevel="0" collapsed="false">
      <c r="B175" s="32"/>
      <c r="D175" s="33"/>
      <c r="G175" s="27"/>
    </row>
    <row r="176" customFormat="false" ht="13.5" hidden="false" customHeight="false" outlineLevel="0" collapsed="false">
      <c r="B176" s="32"/>
      <c r="D176" s="33"/>
      <c r="G176" s="27"/>
    </row>
    <row r="177" customFormat="false" ht="13.5" hidden="false" customHeight="false" outlineLevel="0" collapsed="false">
      <c r="B177" s="32"/>
      <c r="D177" s="33"/>
      <c r="G177" s="27"/>
    </row>
    <row r="178" customFormat="false" ht="13.5" hidden="false" customHeight="false" outlineLevel="0" collapsed="false">
      <c r="B178" s="32"/>
      <c r="D178" s="33"/>
      <c r="G178" s="27"/>
    </row>
    <row r="179" customFormat="false" ht="13.5" hidden="false" customHeight="false" outlineLevel="0" collapsed="false">
      <c r="B179" s="32"/>
      <c r="D179" s="33"/>
      <c r="G179" s="27"/>
    </row>
    <row r="180" customFormat="false" ht="13.5" hidden="false" customHeight="false" outlineLevel="0" collapsed="false">
      <c r="B180" s="32"/>
      <c r="D180" s="33"/>
      <c r="G180" s="27"/>
    </row>
    <row r="181" customFormat="false" ht="13.5" hidden="false" customHeight="false" outlineLevel="0" collapsed="false">
      <c r="B181" s="32"/>
      <c r="D181" s="33"/>
      <c r="G181" s="27"/>
    </row>
    <row r="182" customFormat="false" ht="13.5" hidden="false" customHeight="false" outlineLevel="0" collapsed="false">
      <c r="B182" s="32"/>
      <c r="D182" s="33"/>
      <c r="G182" s="27"/>
    </row>
    <row r="183" customFormat="false" ht="13.5" hidden="false" customHeight="false" outlineLevel="0" collapsed="false">
      <c r="B183" s="32"/>
      <c r="D183" s="33"/>
      <c r="G183" s="27"/>
    </row>
    <row r="184" customFormat="false" ht="13.5" hidden="false" customHeight="false" outlineLevel="0" collapsed="false">
      <c r="B184" s="32"/>
      <c r="D184" s="33"/>
      <c r="G184" s="27"/>
    </row>
    <row r="185" customFormat="false" ht="13.5" hidden="false" customHeight="false" outlineLevel="0" collapsed="false">
      <c r="B185" s="32"/>
      <c r="D185" s="33"/>
      <c r="G185" s="27"/>
    </row>
    <row r="186" customFormat="false" ht="13.5" hidden="false" customHeight="false" outlineLevel="0" collapsed="false">
      <c r="B186" s="32"/>
      <c r="D186" s="33"/>
      <c r="G186" s="27"/>
    </row>
    <row r="187" customFormat="false" ht="13.5" hidden="false" customHeight="false" outlineLevel="0" collapsed="false">
      <c r="B187" s="32"/>
      <c r="D187" s="33"/>
      <c r="G187" s="27"/>
    </row>
    <row r="188" customFormat="false" ht="13.5" hidden="false" customHeight="false" outlineLevel="0" collapsed="false">
      <c r="B188" s="32"/>
      <c r="D188" s="33"/>
      <c r="G188" s="27"/>
    </row>
    <row r="189" customFormat="false" ht="13.5" hidden="false" customHeight="false" outlineLevel="0" collapsed="false">
      <c r="B189" s="32"/>
      <c r="D189" s="33"/>
      <c r="G189" s="27"/>
    </row>
    <row r="190" customFormat="false" ht="13.5" hidden="false" customHeight="false" outlineLevel="0" collapsed="false">
      <c r="B190" s="32"/>
      <c r="D190" s="33"/>
      <c r="G190" s="27"/>
    </row>
    <row r="191" customFormat="false" ht="13.5" hidden="false" customHeight="false" outlineLevel="0" collapsed="false">
      <c r="B191" s="32"/>
      <c r="D191" s="33"/>
      <c r="G191" s="27"/>
    </row>
    <row r="192" customFormat="false" ht="13.5" hidden="false" customHeight="false" outlineLevel="0" collapsed="false">
      <c r="B192" s="32"/>
      <c r="D192" s="33"/>
      <c r="G192" s="27"/>
    </row>
    <row r="193" customFormat="false" ht="13.5" hidden="false" customHeight="false" outlineLevel="0" collapsed="false">
      <c r="B193" s="32"/>
      <c r="D193" s="33"/>
      <c r="G193" s="27"/>
    </row>
    <row r="194" customFormat="false" ht="13.5" hidden="false" customHeight="false" outlineLevel="0" collapsed="false">
      <c r="B194" s="32"/>
      <c r="D194" s="33"/>
      <c r="G194" s="27"/>
    </row>
    <row r="195" customFormat="false" ht="13.5" hidden="false" customHeight="false" outlineLevel="0" collapsed="false">
      <c r="B195" s="32"/>
      <c r="D195" s="33"/>
      <c r="G195" s="27"/>
    </row>
    <row r="196" customFormat="false" ht="13.5" hidden="false" customHeight="false" outlineLevel="0" collapsed="false">
      <c r="B196" s="32"/>
      <c r="D196" s="33"/>
      <c r="G196" s="27"/>
    </row>
    <row r="197" customFormat="false" ht="13.5" hidden="false" customHeight="false" outlineLevel="0" collapsed="false">
      <c r="B197" s="32"/>
      <c r="D197" s="33"/>
      <c r="G197" s="27"/>
    </row>
    <row r="198" customFormat="false" ht="13.5" hidden="false" customHeight="false" outlineLevel="0" collapsed="false">
      <c r="B198" s="32"/>
      <c r="D198" s="33"/>
      <c r="G198" s="27"/>
    </row>
    <row r="199" customFormat="false" ht="13.5" hidden="false" customHeight="false" outlineLevel="0" collapsed="false">
      <c r="B199" s="32"/>
      <c r="D199" s="33"/>
      <c r="G199" s="27"/>
    </row>
    <row r="200" customFormat="false" ht="13.5" hidden="false" customHeight="false" outlineLevel="0" collapsed="false">
      <c r="B200" s="32"/>
      <c r="D200" s="33"/>
      <c r="G200" s="27"/>
    </row>
    <row r="201" customFormat="false" ht="13.5" hidden="false" customHeight="false" outlineLevel="0" collapsed="false">
      <c r="B201" s="32"/>
      <c r="D201" s="33"/>
      <c r="G201" s="27"/>
    </row>
    <row r="202" customFormat="false" ht="13.5" hidden="false" customHeight="false" outlineLevel="0" collapsed="false">
      <c r="B202" s="32"/>
      <c r="D202" s="33"/>
      <c r="G202" s="27"/>
    </row>
    <row r="203" customFormat="false" ht="13.5" hidden="false" customHeight="false" outlineLevel="0" collapsed="false">
      <c r="B203" s="32"/>
      <c r="D203" s="33"/>
      <c r="G203" s="27"/>
    </row>
    <row r="204" customFormat="false" ht="13.5" hidden="false" customHeight="false" outlineLevel="0" collapsed="false">
      <c r="B204" s="32"/>
      <c r="D204" s="33"/>
      <c r="G204" s="27"/>
    </row>
    <row r="205" customFormat="false" ht="13.5" hidden="false" customHeight="false" outlineLevel="0" collapsed="false">
      <c r="B205" s="32"/>
      <c r="D205" s="33"/>
      <c r="G205" s="27"/>
    </row>
    <row r="206" customFormat="false" ht="13.5" hidden="false" customHeight="false" outlineLevel="0" collapsed="false">
      <c r="B206" s="32"/>
      <c r="D206" s="33"/>
      <c r="G206" s="27"/>
    </row>
    <row r="207" customFormat="false" ht="13.5" hidden="false" customHeight="false" outlineLevel="0" collapsed="false">
      <c r="B207" s="32"/>
      <c r="D207" s="33"/>
      <c r="G207" s="27"/>
    </row>
    <row r="208" customFormat="false" ht="13.5" hidden="false" customHeight="false" outlineLevel="0" collapsed="false">
      <c r="B208" s="32"/>
      <c r="D208" s="33"/>
      <c r="G208" s="27"/>
    </row>
    <row r="209" customFormat="false" ht="13.5" hidden="false" customHeight="false" outlineLevel="0" collapsed="false">
      <c r="B209" s="32"/>
      <c r="D209" s="33"/>
      <c r="G209" s="27"/>
    </row>
    <row r="210" customFormat="false" ht="13.5" hidden="false" customHeight="false" outlineLevel="0" collapsed="false">
      <c r="B210" s="32"/>
      <c r="D210" s="33"/>
      <c r="G210" s="27"/>
    </row>
    <row r="211" customFormat="false" ht="13.5" hidden="false" customHeight="false" outlineLevel="0" collapsed="false">
      <c r="B211" s="32"/>
      <c r="D211" s="33"/>
      <c r="G211" s="27"/>
    </row>
    <row r="212" customFormat="false" ht="13.5" hidden="false" customHeight="false" outlineLevel="0" collapsed="false">
      <c r="B212" s="32"/>
      <c r="D212" s="33"/>
      <c r="G212" s="27"/>
    </row>
    <row r="213" customFormat="false" ht="13.5" hidden="false" customHeight="false" outlineLevel="0" collapsed="false">
      <c r="B213" s="32"/>
      <c r="D213" s="33"/>
      <c r="G213" s="27"/>
    </row>
    <row r="214" customFormat="false" ht="13.5" hidden="false" customHeight="false" outlineLevel="0" collapsed="false">
      <c r="B214" s="32"/>
      <c r="D214" s="33"/>
      <c r="G214" s="27"/>
    </row>
    <row r="215" customFormat="false" ht="13.5" hidden="false" customHeight="false" outlineLevel="0" collapsed="false">
      <c r="B215" s="32"/>
      <c r="D215" s="33"/>
      <c r="G215" s="27"/>
    </row>
    <row r="216" customFormat="false" ht="13.5" hidden="false" customHeight="false" outlineLevel="0" collapsed="false">
      <c r="B216" s="32"/>
      <c r="D216" s="33"/>
      <c r="G216" s="27"/>
    </row>
    <row r="217" customFormat="false" ht="13.5" hidden="false" customHeight="false" outlineLevel="0" collapsed="false">
      <c r="B217" s="32"/>
      <c r="D217" s="33"/>
      <c r="G217" s="27"/>
    </row>
    <row r="218" customFormat="false" ht="13.5" hidden="false" customHeight="false" outlineLevel="0" collapsed="false">
      <c r="B218" s="32"/>
      <c r="D218" s="33"/>
      <c r="G218" s="27"/>
    </row>
    <row r="219" customFormat="false" ht="13.5" hidden="false" customHeight="false" outlineLevel="0" collapsed="false">
      <c r="B219" s="32"/>
      <c r="D219" s="33"/>
      <c r="G219" s="27"/>
    </row>
    <row r="220" customFormat="false" ht="13.5" hidden="false" customHeight="false" outlineLevel="0" collapsed="false">
      <c r="B220" s="32"/>
      <c r="D220" s="33"/>
      <c r="G220" s="27"/>
    </row>
    <row r="221" customFormat="false" ht="13.5" hidden="false" customHeight="false" outlineLevel="0" collapsed="false">
      <c r="B221" s="32"/>
      <c r="D221" s="33"/>
      <c r="G221" s="27"/>
    </row>
    <row r="222" customFormat="false" ht="13.5" hidden="false" customHeight="false" outlineLevel="0" collapsed="false">
      <c r="B222" s="32"/>
      <c r="D222" s="33"/>
      <c r="G222" s="27"/>
    </row>
    <row r="223" customFormat="false" ht="13.5" hidden="false" customHeight="false" outlineLevel="0" collapsed="false">
      <c r="B223" s="32"/>
      <c r="D223" s="33"/>
      <c r="G223" s="27"/>
    </row>
    <row r="224" customFormat="false" ht="13.5" hidden="false" customHeight="false" outlineLevel="0" collapsed="false">
      <c r="B224" s="32"/>
      <c r="D224" s="33"/>
      <c r="G224" s="27"/>
    </row>
    <row r="225" customFormat="false" ht="13.5" hidden="false" customHeight="false" outlineLevel="0" collapsed="false">
      <c r="B225" s="32"/>
      <c r="D225" s="33"/>
      <c r="G225" s="27"/>
    </row>
    <row r="226" customFormat="false" ht="13.5" hidden="false" customHeight="false" outlineLevel="0" collapsed="false">
      <c r="B226" s="32"/>
      <c r="D226" s="33"/>
      <c r="G226" s="27"/>
    </row>
    <row r="227" customFormat="false" ht="13.5" hidden="false" customHeight="false" outlineLevel="0" collapsed="false">
      <c r="B227" s="32"/>
      <c r="D227" s="33"/>
      <c r="G227" s="27"/>
    </row>
    <row r="228" customFormat="false" ht="13.5" hidden="false" customHeight="false" outlineLevel="0" collapsed="false">
      <c r="B228" s="32"/>
      <c r="D228" s="33"/>
      <c r="G228" s="27"/>
    </row>
    <row r="229" customFormat="false" ht="13.5" hidden="false" customHeight="false" outlineLevel="0" collapsed="false">
      <c r="B229" s="32"/>
      <c r="D229" s="33"/>
      <c r="G229" s="27"/>
    </row>
    <row r="230" customFormat="false" ht="13.5" hidden="false" customHeight="false" outlineLevel="0" collapsed="false">
      <c r="B230" s="32"/>
      <c r="D230" s="33"/>
      <c r="G230" s="27"/>
    </row>
    <row r="231" customFormat="false" ht="13.5" hidden="false" customHeight="false" outlineLevel="0" collapsed="false">
      <c r="B231" s="32"/>
      <c r="D231" s="33"/>
      <c r="G231" s="27"/>
    </row>
    <row r="232" customFormat="false" ht="13.5" hidden="false" customHeight="false" outlineLevel="0" collapsed="false">
      <c r="B232" s="32"/>
      <c r="D232" s="33"/>
      <c r="G232" s="27"/>
    </row>
    <row r="233" customFormat="false" ht="13.5" hidden="false" customHeight="false" outlineLevel="0" collapsed="false">
      <c r="B233" s="32"/>
      <c r="D233" s="33"/>
      <c r="G233" s="27"/>
    </row>
    <row r="234" customFormat="false" ht="13.5" hidden="false" customHeight="false" outlineLevel="0" collapsed="false">
      <c r="B234" s="32"/>
      <c r="D234" s="33"/>
      <c r="G234" s="27"/>
    </row>
    <row r="235" customFormat="false" ht="13.5" hidden="false" customHeight="false" outlineLevel="0" collapsed="false">
      <c r="B235" s="32"/>
      <c r="D235" s="33"/>
      <c r="G235" s="27"/>
    </row>
    <row r="236" customFormat="false" ht="13.5" hidden="false" customHeight="false" outlineLevel="0" collapsed="false">
      <c r="B236" s="32"/>
      <c r="D236" s="33"/>
      <c r="G236" s="27"/>
    </row>
    <row r="237" customFormat="false" ht="13.5" hidden="false" customHeight="false" outlineLevel="0" collapsed="false">
      <c r="B237" s="32"/>
      <c r="D237" s="33"/>
      <c r="G237" s="27"/>
    </row>
    <row r="238" customFormat="false" ht="13.5" hidden="false" customHeight="false" outlineLevel="0" collapsed="false">
      <c r="B238" s="32"/>
      <c r="D238" s="33"/>
      <c r="G238" s="27"/>
    </row>
    <row r="239" customFormat="false" ht="13.5" hidden="false" customHeight="false" outlineLevel="0" collapsed="false">
      <c r="B239" s="32"/>
      <c r="D239" s="33"/>
      <c r="G239" s="27"/>
    </row>
    <row r="240" customFormat="false" ht="13.5" hidden="false" customHeight="false" outlineLevel="0" collapsed="false">
      <c r="B240" s="32"/>
      <c r="D240" s="33"/>
      <c r="G240" s="27"/>
    </row>
    <row r="241" customFormat="false" ht="13.5" hidden="false" customHeight="false" outlineLevel="0" collapsed="false">
      <c r="B241" s="32"/>
      <c r="D241" s="33"/>
      <c r="G241" s="27"/>
    </row>
    <row r="242" customFormat="false" ht="13.5" hidden="false" customHeight="false" outlineLevel="0" collapsed="false">
      <c r="B242" s="32"/>
      <c r="D242" s="33"/>
      <c r="G242" s="27"/>
    </row>
    <row r="243" customFormat="false" ht="13.5" hidden="false" customHeight="false" outlineLevel="0" collapsed="false">
      <c r="B243" s="32"/>
      <c r="D243" s="33"/>
      <c r="G243" s="27"/>
    </row>
    <row r="244" customFormat="false" ht="13.5" hidden="false" customHeight="false" outlineLevel="0" collapsed="false">
      <c r="B244" s="32"/>
      <c r="D244" s="33"/>
      <c r="G244" s="27"/>
    </row>
    <row r="245" customFormat="false" ht="13.5" hidden="false" customHeight="false" outlineLevel="0" collapsed="false">
      <c r="B245" s="32"/>
      <c r="D245" s="33"/>
      <c r="G245" s="27"/>
    </row>
    <row r="246" customFormat="false" ht="13.5" hidden="false" customHeight="false" outlineLevel="0" collapsed="false">
      <c r="B246" s="32"/>
      <c r="D246" s="33"/>
      <c r="G246" s="27"/>
    </row>
    <row r="247" customFormat="false" ht="13.5" hidden="false" customHeight="false" outlineLevel="0" collapsed="false">
      <c r="B247" s="32"/>
      <c r="D247" s="33"/>
      <c r="G247" s="27"/>
    </row>
    <row r="248" customFormat="false" ht="13.5" hidden="false" customHeight="false" outlineLevel="0" collapsed="false">
      <c r="B248" s="32"/>
      <c r="D248" s="33"/>
      <c r="G248" s="27"/>
    </row>
    <row r="249" customFormat="false" ht="13.5" hidden="false" customHeight="false" outlineLevel="0" collapsed="false">
      <c r="B249" s="32"/>
      <c r="D249" s="33"/>
      <c r="G249" s="27"/>
    </row>
    <row r="250" customFormat="false" ht="13.5" hidden="false" customHeight="false" outlineLevel="0" collapsed="false">
      <c r="B250" s="32"/>
      <c r="D250" s="33"/>
      <c r="G250" s="27"/>
    </row>
    <row r="251" customFormat="false" ht="13.5" hidden="false" customHeight="false" outlineLevel="0" collapsed="false">
      <c r="B251" s="32"/>
      <c r="D251" s="33"/>
      <c r="G251" s="27"/>
    </row>
    <row r="252" customFormat="false" ht="13.5" hidden="false" customHeight="false" outlineLevel="0" collapsed="false">
      <c r="B252" s="32"/>
      <c r="D252" s="33"/>
      <c r="G252" s="27"/>
    </row>
    <row r="253" customFormat="false" ht="13.5" hidden="false" customHeight="false" outlineLevel="0" collapsed="false">
      <c r="B253" s="32"/>
      <c r="D253" s="33"/>
      <c r="G253" s="27"/>
    </row>
    <row r="254" customFormat="false" ht="13.5" hidden="false" customHeight="false" outlineLevel="0" collapsed="false">
      <c r="B254" s="32"/>
      <c r="D254" s="33"/>
      <c r="G254" s="27"/>
    </row>
    <row r="255" customFormat="false" ht="13.5" hidden="false" customHeight="false" outlineLevel="0" collapsed="false">
      <c r="B255" s="32"/>
      <c r="D255" s="33"/>
      <c r="G255" s="27"/>
    </row>
    <row r="256" customFormat="false" ht="13.5" hidden="false" customHeight="false" outlineLevel="0" collapsed="false">
      <c r="B256" s="32"/>
      <c r="D256" s="33"/>
      <c r="G256" s="27"/>
    </row>
    <row r="257" customFormat="false" ht="13.5" hidden="false" customHeight="false" outlineLevel="0" collapsed="false">
      <c r="B257" s="32"/>
      <c r="D257" s="33"/>
      <c r="G257" s="27"/>
    </row>
    <row r="258" customFormat="false" ht="13.5" hidden="false" customHeight="false" outlineLevel="0" collapsed="false">
      <c r="B258" s="32"/>
      <c r="D258" s="33"/>
      <c r="G258" s="27"/>
    </row>
    <row r="259" customFormat="false" ht="13.5" hidden="false" customHeight="false" outlineLevel="0" collapsed="false">
      <c r="B259" s="32"/>
      <c r="D259" s="33"/>
      <c r="G259" s="27"/>
    </row>
    <row r="260" customFormat="false" ht="13.5" hidden="false" customHeight="false" outlineLevel="0" collapsed="false">
      <c r="B260" s="32"/>
      <c r="D260" s="33"/>
      <c r="G260" s="27"/>
    </row>
    <row r="261" customFormat="false" ht="13.5" hidden="false" customHeight="false" outlineLevel="0" collapsed="false">
      <c r="B261" s="32"/>
      <c r="D261" s="33"/>
      <c r="G261" s="27"/>
    </row>
    <row r="262" customFormat="false" ht="13.5" hidden="false" customHeight="false" outlineLevel="0" collapsed="false">
      <c r="B262" s="32"/>
      <c r="D262" s="33"/>
      <c r="G262" s="27"/>
    </row>
    <row r="263" customFormat="false" ht="13.5" hidden="false" customHeight="false" outlineLevel="0" collapsed="false">
      <c r="B263" s="32"/>
      <c r="D263" s="33"/>
      <c r="G263" s="27"/>
    </row>
    <row r="264" customFormat="false" ht="13.5" hidden="false" customHeight="false" outlineLevel="0" collapsed="false">
      <c r="B264" s="32"/>
      <c r="D264" s="33"/>
      <c r="G264" s="27"/>
    </row>
    <row r="265" customFormat="false" ht="13.5" hidden="false" customHeight="false" outlineLevel="0" collapsed="false">
      <c r="B265" s="32"/>
      <c r="D265" s="33"/>
      <c r="G265" s="27"/>
    </row>
    <row r="266" customFormat="false" ht="13.5" hidden="false" customHeight="false" outlineLevel="0" collapsed="false">
      <c r="B266" s="32"/>
      <c r="D266" s="33"/>
      <c r="G266" s="27"/>
    </row>
    <row r="267" customFormat="false" ht="13.5" hidden="false" customHeight="false" outlineLevel="0" collapsed="false">
      <c r="B267" s="32"/>
      <c r="D267" s="33"/>
      <c r="G267" s="27"/>
    </row>
    <row r="268" customFormat="false" ht="13.5" hidden="false" customHeight="false" outlineLevel="0" collapsed="false">
      <c r="B268" s="32"/>
      <c r="D268" s="33"/>
      <c r="G268" s="27"/>
    </row>
    <row r="269" customFormat="false" ht="13.5" hidden="false" customHeight="false" outlineLevel="0" collapsed="false">
      <c r="B269" s="32"/>
      <c r="D269" s="33"/>
      <c r="G269" s="27"/>
    </row>
    <row r="270" customFormat="false" ht="13.5" hidden="false" customHeight="false" outlineLevel="0" collapsed="false">
      <c r="B270" s="32"/>
      <c r="D270" s="33"/>
      <c r="G270" s="27"/>
    </row>
    <row r="271" customFormat="false" ht="13.5" hidden="false" customHeight="false" outlineLevel="0" collapsed="false">
      <c r="B271" s="32"/>
      <c r="D271" s="33"/>
      <c r="G271" s="27"/>
    </row>
    <row r="272" customFormat="false" ht="13.5" hidden="false" customHeight="false" outlineLevel="0" collapsed="false">
      <c r="B272" s="32"/>
      <c r="D272" s="33"/>
      <c r="G272" s="27"/>
    </row>
    <row r="273" customFormat="false" ht="13.5" hidden="false" customHeight="false" outlineLevel="0" collapsed="false">
      <c r="B273" s="32"/>
      <c r="D273" s="33"/>
      <c r="G273" s="27"/>
    </row>
    <row r="274" customFormat="false" ht="13.5" hidden="false" customHeight="false" outlineLevel="0" collapsed="false">
      <c r="B274" s="32"/>
      <c r="D274" s="33"/>
      <c r="G274" s="27"/>
    </row>
    <row r="275" customFormat="false" ht="13.5" hidden="false" customHeight="false" outlineLevel="0" collapsed="false">
      <c r="B275" s="32"/>
      <c r="D275" s="33"/>
      <c r="G275" s="27"/>
    </row>
    <row r="276" customFormat="false" ht="13.5" hidden="false" customHeight="false" outlineLevel="0" collapsed="false">
      <c r="B276" s="32"/>
      <c r="D276" s="33"/>
      <c r="G276" s="27"/>
    </row>
    <row r="277" customFormat="false" ht="13.5" hidden="false" customHeight="false" outlineLevel="0" collapsed="false">
      <c r="B277" s="32"/>
      <c r="D277" s="33"/>
      <c r="G277" s="27"/>
    </row>
    <row r="278" customFormat="false" ht="13.5" hidden="false" customHeight="false" outlineLevel="0" collapsed="false">
      <c r="B278" s="32"/>
      <c r="D278" s="33"/>
      <c r="G278" s="27"/>
    </row>
    <row r="279" customFormat="false" ht="13.5" hidden="false" customHeight="false" outlineLevel="0" collapsed="false">
      <c r="B279" s="32"/>
      <c r="D279" s="33"/>
      <c r="G279" s="27"/>
    </row>
    <row r="280" customFormat="false" ht="13.5" hidden="false" customHeight="false" outlineLevel="0" collapsed="false">
      <c r="B280" s="32"/>
      <c r="D280" s="33"/>
      <c r="G280" s="27"/>
    </row>
    <row r="281" customFormat="false" ht="13.5" hidden="false" customHeight="false" outlineLevel="0" collapsed="false">
      <c r="B281" s="32"/>
      <c r="D281" s="33"/>
      <c r="G281" s="27"/>
    </row>
    <row r="282" customFormat="false" ht="13.5" hidden="false" customHeight="false" outlineLevel="0" collapsed="false">
      <c r="B282" s="32"/>
      <c r="D282" s="33"/>
      <c r="G282" s="27"/>
    </row>
    <row r="283" customFormat="false" ht="13.5" hidden="false" customHeight="false" outlineLevel="0" collapsed="false">
      <c r="B283" s="32"/>
      <c r="D283" s="33"/>
      <c r="G283" s="27"/>
    </row>
    <row r="284" customFormat="false" ht="13.5" hidden="false" customHeight="false" outlineLevel="0" collapsed="false">
      <c r="B284" s="32"/>
      <c r="D284" s="33"/>
      <c r="G284" s="27"/>
    </row>
    <row r="285" customFormat="false" ht="13.5" hidden="false" customHeight="false" outlineLevel="0" collapsed="false">
      <c r="B285" s="32"/>
      <c r="D285" s="33"/>
      <c r="G285" s="27"/>
    </row>
    <row r="286" customFormat="false" ht="13.5" hidden="false" customHeight="false" outlineLevel="0" collapsed="false">
      <c r="B286" s="32"/>
      <c r="D286" s="33"/>
      <c r="G286" s="27"/>
    </row>
    <row r="287" customFormat="false" ht="13.5" hidden="false" customHeight="false" outlineLevel="0" collapsed="false">
      <c r="B287" s="32"/>
      <c r="D287" s="33"/>
      <c r="G287" s="27"/>
    </row>
    <row r="288" customFormat="false" ht="13.5" hidden="false" customHeight="false" outlineLevel="0" collapsed="false">
      <c r="B288" s="32"/>
      <c r="D288" s="33"/>
      <c r="G288" s="27"/>
    </row>
    <row r="289" customFormat="false" ht="13.5" hidden="false" customHeight="false" outlineLevel="0" collapsed="false">
      <c r="B289" s="32"/>
      <c r="D289" s="33"/>
      <c r="G289" s="27"/>
    </row>
    <row r="290" customFormat="false" ht="13.5" hidden="false" customHeight="false" outlineLevel="0" collapsed="false">
      <c r="B290" s="32"/>
      <c r="D290" s="33"/>
      <c r="G290" s="27"/>
    </row>
    <row r="291" customFormat="false" ht="13.5" hidden="false" customHeight="false" outlineLevel="0" collapsed="false">
      <c r="B291" s="32"/>
      <c r="D291" s="33"/>
      <c r="G291" s="27"/>
    </row>
    <row r="292" customFormat="false" ht="13.5" hidden="false" customHeight="false" outlineLevel="0" collapsed="false">
      <c r="B292" s="32"/>
      <c r="D292" s="33"/>
      <c r="G292" s="27"/>
    </row>
    <row r="293" customFormat="false" ht="13.5" hidden="false" customHeight="false" outlineLevel="0" collapsed="false">
      <c r="B293" s="32"/>
      <c r="D293" s="33"/>
      <c r="G293" s="27"/>
    </row>
    <row r="294" customFormat="false" ht="13.5" hidden="false" customHeight="false" outlineLevel="0" collapsed="false">
      <c r="B294" s="32"/>
      <c r="D294" s="33"/>
      <c r="G294" s="27"/>
    </row>
    <row r="295" customFormat="false" ht="13.5" hidden="false" customHeight="false" outlineLevel="0" collapsed="false">
      <c r="B295" s="32"/>
      <c r="D295" s="33"/>
      <c r="G295" s="27"/>
    </row>
    <row r="296" customFormat="false" ht="13.5" hidden="false" customHeight="false" outlineLevel="0" collapsed="false">
      <c r="B296" s="32"/>
      <c r="D296" s="33"/>
      <c r="G296" s="27"/>
    </row>
    <row r="297" customFormat="false" ht="13.5" hidden="false" customHeight="false" outlineLevel="0" collapsed="false">
      <c r="B297" s="32"/>
      <c r="D297" s="33"/>
      <c r="G297" s="27"/>
    </row>
    <row r="298" customFormat="false" ht="13.5" hidden="false" customHeight="false" outlineLevel="0" collapsed="false">
      <c r="B298" s="32"/>
      <c r="D298" s="33"/>
      <c r="G298" s="27"/>
    </row>
    <row r="299" customFormat="false" ht="13.5" hidden="false" customHeight="false" outlineLevel="0" collapsed="false">
      <c r="B299" s="32"/>
      <c r="D299" s="33"/>
      <c r="G299" s="27"/>
    </row>
    <row r="300" customFormat="false" ht="13.5" hidden="false" customHeight="false" outlineLevel="0" collapsed="false">
      <c r="B300" s="32"/>
      <c r="D300" s="33"/>
      <c r="G300" s="27"/>
    </row>
    <row r="301" customFormat="false" ht="13.5" hidden="false" customHeight="false" outlineLevel="0" collapsed="false">
      <c r="B301" s="32"/>
      <c r="D301" s="33"/>
      <c r="G301" s="27"/>
    </row>
    <row r="302" customFormat="false" ht="13.5" hidden="false" customHeight="false" outlineLevel="0" collapsed="false">
      <c r="B302" s="32"/>
      <c r="D302" s="33"/>
      <c r="G302" s="27"/>
    </row>
    <row r="303" customFormat="false" ht="13.5" hidden="false" customHeight="false" outlineLevel="0" collapsed="false">
      <c r="B303" s="32"/>
      <c r="D303" s="33"/>
      <c r="G303" s="27"/>
    </row>
    <row r="304" customFormat="false" ht="13.5" hidden="false" customHeight="false" outlineLevel="0" collapsed="false">
      <c r="B304" s="32"/>
      <c r="D304" s="33"/>
      <c r="G304" s="27"/>
    </row>
    <row r="305" customFormat="false" ht="13.5" hidden="false" customHeight="false" outlineLevel="0" collapsed="false">
      <c r="B305" s="32"/>
      <c r="D305" s="33"/>
      <c r="G305" s="27"/>
    </row>
    <row r="306" customFormat="false" ht="13.5" hidden="false" customHeight="false" outlineLevel="0" collapsed="false">
      <c r="B306" s="32"/>
      <c r="D306" s="33"/>
      <c r="G306" s="27"/>
    </row>
    <row r="307" customFormat="false" ht="13.5" hidden="false" customHeight="false" outlineLevel="0" collapsed="false">
      <c r="B307" s="32"/>
      <c r="D307" s="33"/>
      <c r="G307" s="27"/>
    </row>
    <row r="308" customFormat="false" ht="13.5" hidden="false" customHeight="false" outlineLevel="0" collapsed="false">
      <c r="B308" s="32"/>
      <c r="D308" s="33"/>
      <c r="G308" s="27"/>
    </row>
    <row r="309" customFormat="false" ht="13.5" hidden="false" customHeight="false" outlineLevel="0" collapsed="false">
      <c r="B309" s="32"/>
      <c r="D309" s="33"/>
      <c r="G309" s="27"/>
    </row>
    <row r="310" customFormat="false" ht="13.5" hidden="false" customHeight="false" outlineLevel="0" collapsed="false">
      <c r="B310" s="32"/>
      <c r="D310" s="33"/>
      <c r="G310" s="27"/>
    </row>
    <row r="311" customFormat="false" ht="13.5" hidden="false" customHeight="false" outlineLevel="0" collapsed="false">
      <c r="B311" s="32"/>
      <c r="D311" s="33"/>
      <c r="G311" s="27"/>
    </row>
    <row r="312" customFormat="false" ht="13.5" hidden="false" customHeight="false" outlineLevel="0" collapsed="false">
      <c r="B312" s="32"/>
      <c r="D312" s="33"/>
      <c r="G312" s="27"/>
    </row>
    <row r="313" customFormat="false" ht="13.5" hidden="false" customHeight="false" outlineLevel="0" collapsed="false">
      <c r="B313" s="32"/>
      <c r="D313" s="33"/>
      <c r="G313" s="27"/>
    </row>
    <row r="314" customFormat="false" ht="13.5" hidden="false" customHeight="false" outlineLevel="0" collapsed="false">
      <c r="B314" s="32"/>
      <c r="D314" s="33"/>
      <c r="G314" s="27"/>
    </row>
    <row r="315" customFormat="false" ht="13.5" hidden="false" customHeight="false" outlineLevel="0" collapsed="false">
      <c r="B315" s="32"/>
      <c r="D315" s="33"/>
      <c r="G315" s="27"/>
    </row>
    <row r="316" customFormat="false" ht="13.5" hidden="false" customHeight="false" outlineLevel="0" collapsed="false">
      <c r="B316" s="32"/>
      <c r="D316" s="33"/>
      <c r="G316" s="27"/>
    </row>
    <row r="317" customFormat="false" ht="13.5" hidden="false" customHeight="false" outlineLevel="0" collapsed="false">
      <c r="B317" s="32"/>
      <c r="D317" s="33"/>
      <c r="G317" s="27"/>
    </row>
    <row r="318" customFormat="false" ht="13.5" hidden="false" customHeight="false" outlineLevel="0" collapsed="false">
      <c r="B318" s="32"/>
      <c r="D318" s="33"/>
      <c r="G318" s="27"/>
    </row>
    <row r="319" customFormat="false" ht="13.5" hidden="false" customHeight="false" outlineLevel="0" collapsed="false">
      <c r="B319" s="32"/>
      <c r="D319" s="33"/>
      <c r="G319" s="27"/>
    </row>
    <row r="320" customFormat="false" ht="13.5" hidden="false" customHeight="false" outlineLevel="0" collapsed="false">
      <c r="B320" s="32"/>
      <c r="D320" s="33"/>
      <c r="G320" s="27"/>
    </row>
    <row r="321" customFormat="false" ht="13.5" hidden="false" customHeight="false" outlineLevel="0" collapsed="false">
      <c r="B321" s="32"/>
      <c r="D321" s="33"/>
      <c r="G321" s="27"/>
    </row>
    <row r="322" customFormat="false" ht="13.5" hidden="false" customHeight="false" outlineLevel="0" collapsed="false">
      <c r="B322" s="32"/>
      <c r="D322" s="33"/>
      <c r="G322" s="27"/>
    </row>
    <row r="323" customFormat="false" ht="13.5" hidden="false" customHeight="false" outlineLevel="0" collapsed="false">
      <c r="B323" s="32"/>
      <c r="D323" s="33"/>
      <c r="G323" s="27"/>
    </row>
    <row r="324" customFormat="false" ht="13.5" hidden="false" customHeight="false" outlineLevel="0" collapsed="false">
      <c r="B324" s="32"/>
      <c r="D324" s="33"/>
      <c r="G324" s="27"/>
    </row>
    <row r="325" customFormat="false" ht="13.5" hidden="false" customHeight="false" outlineLevel="0" collapsed="false">
      <c r="B325" s="32"/>
      <c r="D325" s="33"/>
      <c r="G325" s="27"/>
    </row>
    <row r="326" customFormat="false" ht="13.5" hidden="false" customHeight="false" outlineLevel="0" collapsed="false">
      <c r="B326" s="32"/>
      <c r="D326" s="33"/>
      <c r="G326" s="27"/>
    </row>
    <row r="327" customFormat="false" ht="13.5" hidden="false" customHeight="false" outlineLevel="0" collapsed="false">
      <c r="B327" s="32"/>
      <c r="D327" s="33"/>
      <c r="G327" s="27"/>
    </row>
    <row r="328" customFormat="false" ht="13.5" hidden="false" customHeight="false" outlineLevel="0" collapsed="false">
      <c r="B328" s="32"/>
      <c r="D328" s="33"/>
      <c r="G328" s="27"/>
    </row>
    <row r="329" customFormat="false" ht="13.5" hidden="false" customHeight="false" outlineLevel="0" collapsed="false">
      <c r="B329" s="32"/>
      <c r="D329" s="33"/>
      <c r="G329" s="27"/>
    </row>
    <row r="330" customFormat="false" ht="13.5" hidden="false" customHeight="false" outlineLevel="0" collapsed="false">
      <c r="B330" s="32"/>
      <c r="D330" s="33"/>
      <c r="G330" s="27"/>
    </row>
    <row r="331" customFormat="false" ht="13.5" hidden="false" customHeight="false" outlineLevel="0" collapsed="false">
      <c r="B331" s="32"/>
      <c r="D331" s="33"/>
      <c r="G331" s="27"/>
    </row>
    <row r="332" customFormat="false" ht="13.5" hidden="false" customHeight="false" outlineLevel="0" collapsed="false">
      <c r="B332" s="32"/>
      <c r="D332" s="33"/>
      <c r="G332" s="27"/>
    </row>
    <row r="333" customFormat="false" ht="13.5" hidden="false" customHeight="false" outlineLevel="0" collapsed="false">
      <c r="B333" s="32"/>
      <c r="D333" s="33"/>
      <c r="G333" s="27"/>
    </row>
    <row r="334" customFormat="false" ht="13.5" hidden="false" customHeight="false" outlineLevel="0" collapsed="false">
      <c r="B334" s="32"/>
      <c r="D334" s="33"/>
      <c r="G334" s="27"/>
    </row>
    <row r="335" customFormat="false" ht="13.5" hidden="false" customHeight="false" outlineLevel="0" collapsed="false">
      <c r="B335" s="32"/>
      <c r="D335" s="33"/>
      <c r="G335" s="27"/>
    </row>
    <row r="336" customFormat="false" ht="13.5" hidden="false" customHeight="false" outlineLevel="0" collapsed="false">
      <c r="B336" s="32"/>
      <c r="D336" s="33"/>
      <c r="G336" s="27"/>
    </row>
    <row r="337" customFormat="false" ht="13.5" hidden="false" customHeight="false" outlineLevel="0" collapsed="false">
      <c r="B337" s="32"/>
      <c r="D337" s="33"/>
      <c r="G337" s="27"/>
    </row>
    <row r="338" customFormat="false" ht="13.5" hidden="false" customHeight="false" outlineLevel="0" collapsed="false">
      <c r="B338" s="32"/>
      <c r="D338" s="33"/>
      <c r="G338" s="27"/>
    </row>
    <row r="339" customFormat="false" ht="13.5" hidden="false" customHeight="false" outlineLevel="0" collapsed="false">
      <c r="B339" s="32"/>
      <c r="D339" s="33"/>
      <c r="G339" s="27"/>
    </row>
    <row r="340" customFormat="false" ht="13.5" hidden="false" customHeight="false" outlineLevel="0" collapsed="false">
      <c r="B340" s="32"/>
      <c r="D340" s="33"/>
      <c r="G340" s="27"/>
    </row>
    <row r="341" customFormat="false" ht="13.5" hidden="false" customHeight="false" outlineLevel="0" collapsed="false">
      <c r="B341" s="32"/>
      <c r="D341" s="33"/>
      <c r="G341" s="27"/>
    </row>
    <row r="342" customFormat="false" ht="13.5" hidden="false" customHeight="false" outlineLevel="0" collapsed="false">
      <c r="B342" s="32"/>
      <c r="D342" s="33"/>
      <c r="G342" s="27"/>
    </row>
    <row r="343" customFormat="false" ht="13.5" hidden="false" customHeight="false" outlineLevel="0" collapsed="false">
      <c r="B343" s="32"/>
      <c r="D343" s="33"/>
      <c r="G343" s="27"/>
    </row>
    <row r="344" customFormat="false" ht="13.5" hidden="false" customHeight="false" outlineLevel="0" collapsed="false">
      <c r="B344" s="32"/>
      <c r="D344" s="33"/>
      <c r="G344" s="27"/>
    </row>
    <row r="345" customFormat="false" ht="13.5" hidden="false" customHeight="false" outlineLevel="0" collapsed="false">
      <c r="B345" s="32"/>
      <c r="D345" s="33"/>
      <c r="G345" s="27"/>
    </row>
    <row r="346" customFormat="false" ht="13.5" hidden="false" customHeight="false" outlineLevel="0" collapsed="false">
      <c r="B346" s="32"/>
      <c r="D346" s="33"/>
      <c r="G346" s="27"/>
    </row>
    <row r="347" customFormat="false" ht="13.5" hidden="false" customHeight="false" outlineLevel="0" collapsed="false">
      <c r="B347" s="32"/>
      <c r="D347" s="33"/>
      <c r="G347" s="27"/>
    </row>
    <row r="348" customFormat="false" ht="13.5" hidden="false" customHeight="false" outlineLevel="0" collapsed="false">
      <c r="B348" s="32"/>
      <c r="D348" s="33"/>
      <c r="G348" s="27"/>
    </row>
    <row r="349" customFormat="false" ht="13.5" hidden="false" customHeight="false" outlineLevel="0" collapsed="false">
      <c r="B349" s="32"/>
      <c r="D349" s="33"/>
      <c r="G349" s="27"/>
    </row>
    <row r="350" customFormat="false" ht="13.5" hidden="false" customHeight="false" outlineLevel="0" collapsed="false">
      <c r="B350" s="32"/>
      <c r="D350" s="33"/>
      <c r="G350" s="27"/>
    </row>
    <row r="351" customFormat="false" ht="13.5" hidden="false" customHeight="false" outlineLevel="0" collapsed="false">
      <c r="B351" s="32"/>
      <c r="D351" s="33"/>
      <c r="G351" s="27"/>
    </row>
    <row r="352" customFormat="false" ht="13.5" hidden="false" customHeight="false" outlineLevel="0" collapsed="false">
      <c r="B352" s="32"/>
      <c r="D352" s="33"/>
      <c r="G352" s="27"/>
    </row>
    <row r="353" customFormat="false" ht="13.5" hidden="false" customHeight="false" outlineLevel="0" collapsed="false">
      <c r="B353" s="32"/>
      <c r="D353" s="33"/>
      <c r="G353" s="27"/>
    </row>
    <row r="354" customFormat="false" ht="13.5" hidden="false" customHeight="false" outlineLevel="0" collapsed="false">
      <c r="B354" s="32"/>
      <c r="D354" s="33"/>
      <c r="G354" s="27"/>
    </row>
    <row r="355" customFormat="false" ht="13.5" hidden="false" customHeight="false" outlineLevel="0" collapsed="false">
      <c r="B355" s="32"/>
      <c r="D355" s="33"/>
      <c r="G355" s="27"/>
    </row>
    <row r="356" customFormat="false" ht="13.5" hidden="false" customHeight="false" outlineLevel="0" collapsed="false">
      <c r="B356" s="32"/>
      <c r="D356" s="33"/>
      <c r="G356" s="27"/>
    </row>
    <row r="357" customFormat="false" ht="13.5" hidden="false" customHeight="false" outlineLevel="0" collapsed="false">
      <c r="B357" s="32"/>
      <c r="D357" s="33"/>
      <c r="G357" s="27"/>
    </row>
    <row r="358" customFormat="false" ht="13.5" hidden="false" customHeight="false" outlineLevel="0" collapsed="false">
      <c r="B358" s="32"/>
      <c r="D358" s="33"/>
      <c r="G358" s="27"/>
    </row>
    <row r="359" customFormat="false" ht="13.5" hidden="false" customHeight="false" outlineLevel="0" collapsed="false">
      <c r="B359" s="32"/>
      <c r="D359" s="33"/>
      <c r="G359" s="27"/>
    </row>
    <row r="360" customFormat="false" ht="13.5" hidden="false" customHeight="false" outlineLevel="0" collapsed="false">
      <c r="B360" s="32"/>
      <c r="D360" s="33"/>
      <c r="G360" s="27"/>
    </row>
    <row r="361" customFormat="false" ht="13.5" hidden="false" customHeight="false" outlineLevel="0" collapsed="false">
      <c r="B361" s="32"/>
      <c r="D361" s="33"/>
      <c r="G361" s="27"/>
    </row>
    <row r="362" customFormat="false" ht="13.5" hidden="false" customHeight="false" outlineLevel="0" collapsed="false">
      <c r="B362" s="32"/>
      <c r="D362" s="33"/>
      <c r="G362" s="27"/>
    </row>
    <row r="363" customFormat="false" ht="13.5" hidden="false" customHeight="false" outlineLevel="0" collapsed="false">
      <c r="B363" s="32"/>
      <c r="D363" s="33"/>
      <c r="G363" s="27"/>
    </row>
    <row r="364" customFormat="false" ht="13.5" hidden="false" customHeight="false" outlineLevel="0" collapsed="false">
      <c r="B364" s="32"/>
      <c r="D364" s="33"/>
      <c r="G364" s="27"/>
    </row>
    <row r="365" customFormat="false" ht="13.5" hidden="false" customHeight="false" outlineLevel="0" collapsed="false">
      <c r="B365" s="32"/>
      <c r="D365" s="33"/>
      <c r="G365" s="27"/>
    </row>
    <row r="366" customFormat="false" ht="13.5" hidden="false" customHeight="false" outlineLevel="0" collapsed="false">
      <c r="B366" s="32"/>
      <c r="D366" s="33"/>
      <c r="G366" s="27"/>
    </row>
    <row r="367" customFormat="false" ht="13.5" hidden="false" customHeight="false" outlineLevel="0" collapsed="false">
      <c r="B367" s="32"/>
      <c r="D367" s="33"/>
      <c r="G367" s="27"/>
    </row>
    <row r="368" customFormat="false" ht="13.5" hidden="false" customHeight="false" outlineLevel="0" collapsed="false">
      <c r="B368" s="32"/>
      <c r="D368" s="33"/>
      <c r="G368" s="27"/>
    </row>
    <row r="369" customFormat="false" ht="13.5" hidden="false" customHeight="false" outlineLevel="0" collapsed="false">
      <c r="B369" s="32"/>
      <c r="D369" s="33"/>
      <c r="G369" s="27"/>
    </row>
    <row r="370" customFormat="false" ht="13.5" hidden="false" customHeight="false" outlineLevel="0" collapsed="false">
      <c r="B370" s="32"/>
      <c r="D370" s="33"/>
      <c r="G370" s="27"/>
    </row>
    <row r="371" customFormat="false" ht="13.5" hidden="false" customHeight="false" outlineLevel="0" collapsed="false">
      <c r="B371" s="32"/>
      <c r="D371" s="33"/>
      <c r="G371" s="27"/>
    </row>
    <row r="372" customFormat="false" ht="13.5" hidden="false" customHeight="false" outlineLevel="0" collapsed="false">
      <c r="B372" s="32"/>
      <c r="D372" s="33"/>
      <c r="G372" s="27"/>
    </row>
    <row r="373" customFormat="false" ht="13.5" hidden="false" customHeight="false" outlineLevel="0" collapsed="false">
      <c r="B373" s="32"/>
      <c r="D373" s="33"/>
      <c r="G373" s="27"/>
    </row>
    <row r="374" customFormat="false" ht="13.5" hidden="false" customHeight="false" outlineLevel="0" collapsed="false">
      <c r="B374" s="32"/>
      <c r="D374" s="33"/>
      <c r="G374" s="27"/>
    </row>
    <row r="375" customFormat="false" ht="13.5" hidden="false" customHeight="false" outlineLevel="0" collapsed="false">
      <c r="B375" s="32"/>
      <c r="D375" s="33"/>
      <c r="G375" s="27"/>
    </row>
    <row r="376" customFormat="false" ht="13.5" hidden="false" customHeight="false" outlineLevel="0" collapsed="false">
      <c r="B376" s="32"/>
      <c r="D376" s="33"/>
      <c r="G376" s="27"/>
    </row>
    <row r="377" customFormat="false" ht="13.5" hidden="false" customHeight="false" outlineLevel="0" collapsed="false">
      <c r="B377" s="32"/>
      <c r="D377" s="33"/>
      <c r="G377" s="27"/>
    </row>
    <row r="378" customFormat="false" ht="13.5" hidden="false" customHeight="false" outlineLevel="0" collapsed="false">
      <c r="B378" s="32"/>
      <c r="D378" s="33"/>
      <c r="G378" s="27"/>
    </row>
    <row r="379" customFormat="false" ht="13.5" hidden="false" customHeight="false" outlineLevel="0" collapsed="false">
      <c r="B379" s="32"/>
      <c r="D379" s="33"/>
      <c r="G379" s="27"/>
    </row>
    <row r="380" customFormat="false" ht="13.5" hidden="false" customHeight="false" outlineLevel="0" collapsed="false">
      <c r="B380" s="32"/>
      <c r="D380" s="33"/>
      <c r="G380" s="27"/>
    </row>
    <row r="381" customFormat="false" ht="13.5" hidden="false" customHeight="false" outlineLevel="0" collapsed="false">
      <c r="B381" s="32"/>
      <c r="D381" s="33"/>
      <c r="G381" s="27"/>
    </row>
    <row r="382" customFormat="false" ht="13.5" hidden="false" customHeight="false" outlineLevel="0" collapsed="false">
      <c r="B382" s="32"/>
      <c r="D382" s="33"/>
      <c r="G382" s="27"/>
    </row>
    <row r="383" customFormat="false" ht="13.5" hidden="false" customHeight="false" outlineLevel="0" collapsed="false">
      <c r="B383" s="32"/>
      <c r="D383" s="33"/>
      <c r="G383" s="27"/>
    </row>
    <row r="384" customFormat="false" ht="13.5" hidden="false" customHeight="false" outlineLevel="0" collapsed="false">
      <c r="B384" s="32"/>
      <c r="D384" s="33"/>
      <c r="G384" s="27"/>
    </row>
    <row r="385" customFormat="false" ht="13.5" hidden="false" customHeight="false" outlineLevel="0" collapsed="false">
      <c r="B385" s="32"/>
      <c r="D385" s="33"/>
      <c r="G385" s="27"/>
    </row>
    <row r="386" customFormat="false" ht="13.5" hidden="false" customHeight="false" outlineLevel="0" collapsed="false">
      <c r="B386" s="32"/>
      <c r="D386" s="33"/>
      <c r="G386" s="27"/>
    </row>
    <row r="387" customFormat="false" ht="13.5" hidden="false" customHeight="false" outlineLevel="0" collapsed="false">
      <c r="B387" s="32"/>
      <c r="D387" s="33"/>
      <c r="G387" s="27"/>
    </row>
    <row r="388" customFormat="false" ht="13.5" hidden="false" customHeight="false" outlineLevel="0" collapsed="false">
      <c r="B388" s="32"/>
      <c r="D388" s="33"/>
      <c r="G388" s="27"/>
    </row>
    <row r="389" customFormat="false" ht="13.5" hidden="false" customHeight="false" outlineLevel="0" collapsed="false">
      <c r="B389" s="32"/>
      <c r="D389" s="33"/>
      <c r="G389" s="27"/>
    </row>
    <row r="390" customFormat="false" ht="13.5" hidden="false" customHeight="false" outlineLevel="0" collapsed="false">
      <c r="B390" s="32"/>
      <c r="D390" s="33"/>
      <c r="G390" s="27"/>
    </row>
    <row r="391" customFormat="false" ht="13.5" hidden="false" customHeight="false" outlineLevel="0" collapsed="false">
      <c r="B391" s="32"/>
      <c r="D391" s="33"/>
      <c r="G391" s="27"/>
    </row>
    <row r="392" customFormat="false" ht="13.5" hidden="false" customHeight="false" outlineLevel="0" collapsed="false">
      <c r="B392" s="32"/>
      <c r="D392" s="33"/>
      <c r="G392" s="27"/>
    </row>
    <row r="393" customFormat="false" ht="13.5" hidden="false" customHeight="false" outlineLevel="0" collapsed="false">
      <c r="B393" s="32"/>
      <c r="D393" s="33"/>
      <c r="G393" s="27"/>
    </row>
    <row r="394" customFormat="false" ht="13.5" hidden="false" customHeight="false" outlineLevel="0" collapsed="false">
      <c r="B394" s="32"/>
      <c r="D394" s="33"/>
      <c r="G394" s="27"/>
    </row>
    <row r="395" customFormat="false" ht="13.5" hidden="false" customHeight="false" outlineLevel="0" collapsed="false">
      <c r="B395" s="32"/>
      <c r="D395" s="33"/>
      <c r="G395" s="27"/>
    </row>
    <row r="396" customFormat="false" ht="13.5" hidden="false" customHeight="false" outlineLevel="0" collapsed="false">
      <c r="B396" s="32"/>
      <c r="D396" s="33"/>
      <c r="G396" s="27"/>
    </row>
    <row r="397" customFormat="false" ht="13.5" hidden="false" customHeight="false" outlineLevel="0" collapsed="false">
      <c r="B397" s="32"/>
      <c r="D397" s="33"/>
      <c r="G397" s="27"/>
    </row>
    <row r="398" customFormat="false" ht="13.5" hidden="false" customHeight="false" outlineLevel="0" collapsed="false">
      <c r="B398" s="32"/>
      <c r="D398" s="33"/>
      <c r="G398" s="27"/>
    </row>
    <row r="399" customFormat="false" ht="13.5" hidden="false" customHeight="false" outlineLevel="0" collapsed="false">
      <c r="B399" s="32"/>
      <c r="D399" s="33"/>
      <c r="G399" s="27"/>
    </row>
    <row r="400" customFormat="false" ht="13.5" hidden="false" customHeight="false" outlineLevel="0" collapsed="false">
      <c r="B400" s="32"/>
      <c r="D400" s="33"/>
      <c r="G400" s="27"/>
    </row>
    <row r="401" customFormat="false" ht="13.5" hidden="false" customHeight="false" outlineLevel="0" collapsed="false">
      <c r="B401" s="32"/>
      <c r="D401" s="33"/>
      <c r="G401" s="27"/>
    </row>
    <row r="402" customFormat="false" ht="13.5" hidden="false" customHeight="false" outlineLevel="0" collapsed="false">
      <c r="B402" s="32"/>
      <c r="D402" s="33"/>
      <c r="G402" s="27"/>
    </row>
    <row r="403" customFormat="false" ht="13.5" hidden="false" customHeight="false" outlineLevel="0" collapsed="false">
      <c r="B403" s="32"/>
      <c r="D403" s="33"/>
      <c r="G403" s="27"/>
    </row>
    <row r="404" customFormat="false" ht="13.5" hidden="false" customHeight="false" outlineLevel="0" collapsed="false">
      <c r="B404" s="32"/>
      <c r="D404" s="33"/>
      <c r="G404" s="27"/>
    </row>
    <row r="405" customFormat="false" ht="13.5" hidden="false" customHeight="false" outlineLevel="0" collapsed="false">
      <c r="B405" s="32"/>
      <c r="D405" s="33"/>
      <c r="G405" s="27"/>
    </row>
    <row r="406" customFormat="false" ht="13.5" hidden="false" customHeight="false" outlineLevel="0" collapsed="false">
      <c r="B406" s="32"/>
      <c r="D406" s="33"/>
      <c r="G406" s="27"/>
    </row>
    <row r="407" customFormat="false" ht="13.5" hidden="false" customHeight="false" outlineLevel="0" collapsed="false">
      <c r="B407" s="32"/>
      <c r="D407" s="33"/>
      <c r="G407" s="27"/>
    </row>
    <row r="408" customFormat="false" ht="13.5" hidden="false" customHeight="false" outlineLevel="0" collapsed="false">
      <c r="B408" s="32"/>
      <c r="D408" s="33"/>
      <c r="G408" s="27"/>
    </row>
    <row r="409" customFormat="false" ht="13.5" hidden="false" customHeight="false" outlineLevel="0" collapsed="false">
      <c r="B409" s="32"/>
      <c r="D409" s="33"/>
      <c r="G409" s="27"/>
    </row>
    <row r="410" customFormat="false" ht="13.5" hidden="false" customHeight="false" outlineLevel="0" collapsed="false">
      <c r="B410" s="32"/>
      <c r="D410" s="33"/>
      <c r="G410" s="27"/>
    </row>
    <row r="411" customFormat="false" ht="13.5" hidden="false" customHeight="false" outlineLevel="0" collapsed="false">
      <c r="B411" s="32"/>
      <c r="D411" s="33"/>
      <c r="G411" s="27"/>
    </row>
    <row r="412" customFormat="false" ht="13.5" hidden="false" customHeight="false" outlineLevel="0" collapsed="false">
      <c r="B412" s="32"/>
      <c r="D412" s="33"/>
      <c r="G412" s="27"/>
    </row>
    <row r="413" customFormat="false" ht="13.5" hidden="false" customHeight="false" outlineLevel="0" collapsed="false">
      <c r="B413" s="32"/>
      <c r="D413" s="33"/>
      <c r="G413" s="27"/>
    </row>
    <row r="414" customFormat="false" ht="13.5" hidden="false" customHeight="false" outlineLevel="0" collapsed="false">
      <c r="B414" s="32"/>
      <c r="D414" s="33"/>
      <c r="G414" s="27"/>
    </row>
    <row r="415" customFormat="false" ht="13.5" hidden="false" customHeight="false" outlineLevel="0" collapsed="false">
      <c r="B415" s="32"/>
      <c r="D415" s="33"/>
      <c r="G415" s="27"/>
    </row>
    <row r="416" customFormat="false" ht="13.5" hidden="false" customHeight="false" outlineLevel="0" collapsed="false">
      <c r="B416" s="32"/>
      <c r="D416" s="33"/>
      <c r="G416" s="27"/>
    </row>
    <row r="417" customFormat="false" ht="13.5" hidden="false" customHeight="false" outlineLevel="0" collapsed="false">
      <c r="B417" s="32"/>
      <c r="D417" s="33"/>
      <c r="G417" s="27"/>
    </row>
    <row r="418" customFormat="false" ht="13.5" hidden="false" customHeight="false" outlineLevel="0" collapsed="false">
      <c r="B418" s="32"/>
      <c r="D418" s="33"/>
      <c r="G418" s="27"/>
    </row>
    <row r="419" customFormat="false" ht="13.5" hidden="false" customHeight="false" outlineLevel="0" collapsed="false">
      <c r="B419" s="32"/>
      <c r="D419" s="33"/>
      <c r="G419" s="27"/>
    </row>
    <row r="420" customFormat="false" ht="13.5" hidden="false" customHeight="false" outlineLevel="0" collapsed="false">
      <c r="B420" s="32"/>
      <c r="D420" s="33"/>
      <c r="G420" s="27"/>
    </row>
    <row r="421" customFormat="false" ht="13.5" hidden="false" customHeight="false" outlineLevel="0" collapsed="false">
      <c r="B421" s="32"/>
      <c r="D421" s="33"/>
      <c r="G421" s="27"/>
    </row>
    <row r="422" customFormat="false" ht="13.5" hidden="false" customHeight="false" outlineLevel="0" collapsed="false">
      <c r="B422" s="32"/>
      <c r="D422" s="33"/>
      <c r="G422" s="27"/>
    </row>
    <row r="423" customFormat="false" ht="13.5" hidden="false" customHeight="false" outlineLevel="0" collapsed="false">
      <c r="B423" s="32"/>
      <c r="D423" s="33"/>
      <c r="G423" s="27"/>
    </row>
    <row r="424" customFormat="false" ht="13.5" hidden="false" customHeight="false" outlineLevel="0" collapsed="false">
      <c r="B424" s="32"/>
      <c r="D424" s="33"/>
      <c r="G424" s="27"/>
    </row>
    <row r="425" customFormat="false" ht="13.5" hidden="false" customHeight="false" outlineLevel="0" collapsed="false">
      <c r="B425" s="32"/>
      <c r="D425" s="33"/>
      <c r="G425" s="27"/>
    </row>
    <row r="426" customFormat="false" ht="13.5" hidden="false" customHeight="false" outlineLevel="0" collapsed="false">
      <c r="B426" s="32"/>
      <c r="D426" s="33"/>
      <c r="G426" s="27"/>
    </row>
    <row r="427" customFormat="false" ht="13.5" hidden="false" customHeight="false" outlineLevel="0" collapsed="false">
      <c r="B427" s="32"/>
      <c r="D427" s="33"/>
      <c r="G427" s="27"/>
    </row>
    <row r="428" customFormat="false" ht="13.5" hidden="false" customHeight="false" outlineLevel="0" collapsed="false">
      <c r="B428" s="32"/>
      <c r="D428" s="33"/>
      <c r="G428" s="27"/>
    </row>
    <row r="429" customFormat="false" ht="13.5" hidden="false" customHeight="false" outlineLevel="0" collapsed="false">
      <c r="B429" s="32"/>
      <c r="D429" s="33"/>
      <c r="G429" s="27"/>
    </row>
    <row r="430" customFormat="false" ht="13.5" hidden="false" customHeight="false" outlineLevel="0" collapsed="false">
      <c r="B430" s="32"/>
      <c r="D430" s="33"/>
      <c r="G430" s="27"/>
    </row>
    <row r="431" customFormat="false" ht="13.5" hidden="false" customHeight="false" outlineLevel="0" collapsed="false">
      <c r="B431" s="32"/>
      <c r="D431" s="33"/>
      <c r="G431" s="27"/>
    </row>
    <row r="432" customFormat="false" ht="13.5" hidden="false" customHeight="false" outlineLevel="0" collapsed="false">
      <c r="B432" s="32"/>
      <c r="D432" s="33"/>
      <c r="G432" s="27"/>
    </row>
    <row r="433" customFormat="false" ht="13.5" hidden="false" customHeight="false" outlineLevel="0" collapsed="false">
      <c r="B433" s="32"/>
      <c r="D433" s="33"/>
      <c r="G433" s="27"/>
    </row>
    <row r="434" customFormat="false" ht="13.5" hidden="false" customHeight="false" outlineLevel="0" collapsed="false">
      <c r="B434" s="32"/>
      <c r="D434" s="33"/>
      <c r="G434" s="27"/>
    </row>
    <row r="435" customFormat="false" ht="13.5" hidden="false" customHeight="false" outlineLevel="0" collapsed="false">
      <c r="B435" s="32"/>
      <c r="D435" s="33"/>
      <c r="G435" s="27"/>
    </row>
    <row r="436" customFormat="false" ht="13.5" hidden="false" customHeight="false" outlineLevel="0" collapsed="false">
      <c r="B436" s="32"/>
      <c r="D436" s="33"/>
      <c r="G436" s="27"/>
    </row>
    <row r="437" customFormat="false" ht="13.5" hidden="false" customHeight="false" outlineLevel="0" collapsed="false">
      <c r="B437" s="32"/>
      <c r="D437" s="33"/>
      <c r="G437" s="27"/>
    </row>
    <row r="438" customFormat="false" ht="13.5" hidden="false" customHeight="false" outlineLevel="0" collapsed="false">
      <c r="B438" s="32"/>
      <c r="D438" s="33"/>
      <c r="G438" s="27"/>
    </row>
    <row r="439" customFormat="false" ht="13.5" hidden="false" customHeight="false" outlineLevel="0" collapsed="false">
      <c r="B439" s="32"/>
      <c r="D439" s="33"/>
      <c r="G439" s="27"/>
    </row>
    <row r="440" customFormat="false" ht="13.5" hidden="false" customHeight="false" outlineLevel="0" collapsed="false">
      <c r="B440" s="32"/>
      <c r="D440" s="33"/>
      <c r="G440" s="27"/>
    </row>
    <row r="441" customFormat="false" ht="13.5" hidden="false" customHeight="false" outlineLevel="0" collapsed="false">
      <c r="B441" s="32"/>
      <c r="D441" s="33"/>
      <c r="G441" s="27"/>
    </row>
    <row r="442" customFormat="false" ht="13.5" hidden="false" customHeight="false" outlineLevel="0" collapsed="false">
      <c r="B442" s="32"/>
      <c r="D442" s="33"/>
      <c r="G442" s="27"/>
    </row>
    <row r="443" customFormat="false" ht="13.5" hidden="false" customHeight="false" outlineLevel="0" collapsed="false">
      <c r="B443" s="32"/>
      <c r="D443" s="33"/>
      <c r="G443" s="27"/>
    </row>
    <row r="444" customFormat="false" ht="13.5" hidden="false" customHeight="false" outlineLevel="0" collapsed="false">
      <c r="B444" s="32"/>
      <c r="D444" s="33"/>
      <c r="G444" s="27"/>
    </row>
    <row r="445" customFormat="false" ht="13.5" hidden="false" customHeight="false" outlineLevel="0" collapsed="false">
      <c r="B445" s="32"/>
      <c r="D445" s="33"/>
      <c r="G445" s="27"/>
    </row>
    <row r="446" customFormat="false" ht="13.5" hidden="false" customHeight="false" outlineLevel="0" collapsed="false">
      <c r="B446" s="32"/>
      <c r="D446" s="33"/>
      <c r="G446" s="27"/>
    </row>
    <row r="447" customFormat="false" ht="13.5" hidden="false" customHeight="false" outlineLevel="0" collapsed="false">
      <c r="B447" s="32"/>
      <c r="D447" s="33"/>
      <c r="G447" s="27"/>
    </row>
    <row r="448" customFormat="false" ht="13.5" hidden="false" customHeight="false" outlineLevel="0" collapsed="false">
      <c r="B448" s="32"/>
      <c r="D448" s="33"/>
      <c r="G448" s="27"/>
    </row>
    <row r="449" customFormat="false" ht="13.5" hidden="false" customHeight="false" outlineLevel="0" collapsed="false">
      <c r="B449" s="32"/>
      <c r="D449" s="33"/>
      <c r="G449" s="27"/>
    </row>
    <row r="450" customFormat="false" ht="13.5" hidden="false" customHeight="false" outlineLevel="0" collapsed="false">
      <c r="B450" s="32"/>
      <c r="D450" s="33"/>
      <c r="G450" s="27"/>
    </row>
    <row r="451" customFormat="false" ht="13.5" hidden="false" customHeight="false" outlineLevel="0" collapsed="false">
      <c r="B451" s="32"/>
      <c r="D451" s="33"/>
      <c r="G451" s="27"/>
    </row>
    <row r="452" customFormat="false" ht="13.5" hidden="false" customHeight="false" outlineLevel="0" collapsed="false">
      <c r="B452" s="32"/>
      <c r="D452" s="33"/>
      <c r="G452" s="27"/>
    </row>
    <row r="453" customFormat="false" ht="13.5" hidden="false" customHeight="false" outlineLevel="0" collapsed="false">
      <c r="B453" s="32"/>
      <c r="D453" s="33"/>
      <c r="G453" s="27"/>
    </row>
    <row r="454" customFormat="false" ht="13.5" hidden="false" customHeight="false" outlineLevel="0" collapsed="false">
      <c r="B454" s="32"/>
      <c r="D454" s="33"/>
      <c r="G454" s="27"/>
    </row>
    <row r="455" customFormat="false" ht="13.5" hidden="false" customHeight="false" outlineLevel="0" collapsed="false">
      <c r="B455" s="32"/>
      <c r="D455" s="33"/>
      <c r="G455" s="27"/>
    </row>
    <row r="456" customFormat="false" ht="13.5" hidden="false" customHeight="false" outlineLevel="0" collapsed="false">
      <c r="B456" s="32"/>
      <c r="D456" s="33"/>
      <c r="G456" s="27"/>
    </row>
    <row r="457" customFormat="false" ht="13.5" hidden="false" customHeight="false" outlineLevel="0" collapsed="false">
      <c r="B457" s="32"/>
      <c r="D457" s="33"/>
      <c r="G457" s="27"/>
    </row>
    <row r="458" customFormat="false" ht="13.5" hidden="false" customHeight="false" outlineLevel="0" collapsed="false">
      <c r="B458" s="32"/>
      <c r="D458" s="33"/>
      <c r="G458" s="27"/>
    </row>
    <row r="459" customFormat="false" ht="13.5" hidden="false" customHeight="false" outlineLevel="0" collapsed="false">
      <c r="B459" s="32"/>
      <c r="D459" s="33"/>
      <c r="G459" s="27"/>
    </row>
    <row r="460" customFormat="false" ht="13.5" hidden="false" customHeight="false" outlineLevel="0" collapsed="false">
      <c r="B460" s="32"/>
      <c r="D460" s="33"/>
      <c r="G460" s="27"/>
    </row>
    <row r="461" customFormat="false" ht="13.5" hidden="false" customHeight="false" outlineLevel="0" collapsed="false">
      <c r="B461" s="32"/>
      <c r="D461" s="33"/>
      <c r="G461" s="27"/>
    </row>
    <row r="462" customFormat="false" ht="13.5" hidden="false" customHeight="false" outlineLevel="0" collapsed="false">
      <c r="B462" s="32"/>
      <c r="D462" s="33"/>
      <c r="G462" s="27"/>
    </row>
    <row r="463" customFormat="false" ht="13.5" hidden="false" customHeight="false" outlineLevel="0" collapsed="false">
      <c r="B463" s="32"/>
      <c r="D463" s="33"/>
      <c r="G463" s="27"/>
    </row>
    <row r="464" customFormat="false" ht="13.5" hidden="false" customHeight="false" outlineLevel="0" collapsed="false">
      <c r="B464" s="32"/>
      <c r="D464" s="33"/>
      <c r="G464" s="27"/>
    </row>
    <row r="465" customFormat="false" ht="13.5" hidden="false" customHeight="false" outlineLevel="0" collapsed="false">
      <c r="B465" s="32"/>
      <c r="D465" s="33"/>
      <c r="G465" s="27"/>
    </row>
    <row r="466" customFormat="false" ht="13.5" hidden="false" customHeight="false" outlineLevel="0" collapsed="false">
      <c r="B466" s="32"/>
      <c r="D466" s="33"/>
      <c r="G466" s="27"/>
    </row>
    <row r="467" customFormat="false" ht="13.5" hidden="false" customHeight="false" outlineLevel="0" collapsed="false">
      <c r="B467" s="32"/>
      <c r="D467" s="33"/>
      <c r="G467" s="27"/>
    </row>
    <row r="468" customFormat="false" ht="13.5" hidden="false" customHeight="false" outlineLevel="0" collapsed="false">
      <c r="B468" s="32"/>
      <c r="D468" s="33"/>
      <c r="G468" s="27"/>
    </row>
    <row r="469" customFormat="false" ht="13.5" hidden="false" customHeight="false" outlineLevel="0" collapsed="false">
      <c r="B469" s="32"/>
      <c r="D469" s="33"/>
      <c r="G469" s="27"/>
    </row>
    <row r="470" customFormat="false" ht="13.5" hidden="false" customHeight="false" outlineLevel="0" collapsed="false">
      <c r="B470" s="32"/>
      <c r="D470" s="33"/>
      <c r="G470" s="27"/>
    </row>
    <row r="471" customFormat="false" ht="13.5" hidden="false" customHeight="false" outlineLevel="0" collapsed="false">
      <c r="B471" s="32"/>
      <c r="D471" s="33"/>
      <c r="G471" s="27"/>
    </row>
    <row r="472" customFormat="false" ht="13.5" hidden="false" customHeight="false" outlineLevel="0" collapsed="false">
      <c r="B472" s="32"/>
      <c r="D472" s="33"/>
      <c r="G472" s="27"/>
    </row>
    <row r="473" customFormat="false" ht="13.5" hidden="false" customHeight="false" outlineLevel="0" collapsed="false">
      <c r="B473" s="32"/>
      <c r="D473" s="33"/>
      <c r="G473" s="27"/>
    </row>
    <row r="474" customFormat="false" ht="13.5" hidden="false" customHeight="false" outlineLevel="0" collapsed="false">
      <c r="B474" s="32"/>
      <c r="D474" s="33"/>
      <c r="G474" s="27"/>
    </row>
    <row r="475" customFormat="false" ht="13.5" hidden="false" customHeight="false" outlineLevel="0" collapsed="false">
      <c r="B475" s="32"/>
      <c r="D475" s="33"/>
      <c r="G475" s="27"/>
    </row>
    <row r="476" customFormat="false" ht="13.5" hidden="false" customHeight="false" outlineLevel="0" collapsed="false">
      <c r="B476" s="32"/>
      <c r="D476" s="33"/>
      <c r="G476" s="27"/>
    </row>
    <row r="477" customFormat="false" ht="13.5" hidden="false" customHeight="false" outlineLevel="0" collapsed="false">
      <c r="B477" s="32"/>
      <c r="D477" s="33"/>
      <c r="G477" s="27"/>
    </row>
    <row r="478" customFormat="false" ht="13.5" hidden="false" customHeight="false" outlineLevel="0" collapsed="false">
      <c r="B478" s="32"/>
      <c r="D478" s="33"/>
      <c r="G478" s="27"/>
    </row>
    <row r="479" customFormat="false" ht="13.5" hidden="false" customHeight="false" outlineLevel="0" collapsed="false">
      <c r="B479" s="32"/>
      <c r="D479" s="33"/>
      <c r="G479" s="27"/>
    </row>
    <row r="480" customFormat="false" ht="13.5" hidden="false" customHeight="false" outlineLevel="0" collapsed="false">
      <c r="B480" s="32"/>
      <c r="D480" s="33"/>
      <c r="G480" s="27"/>
    </row>
    <row r="481" customFormat="false" ht="13.5" hidden="false" customHeight="false" outlineLevel="0" collapsed="false">
      <c r="B481" s="32"/>
      <c r="D481" s="33"/>
      <c r="G481" s="27"/>
    </row>
    <row r="482" customFormat="false" ht="13.5" hidden="false" customHeight="false" outlineLevel="0" collapsed="false">
      <c r="B482" s="32"/>
      <c r="D482" s="33"/>
      <c r="G482" s="27"/>
    </row>
    <row r="483" customFormat="false" ht="13.5" hidden="false" customHeight="false" outlineLevel="0" collapsed="false">
      <c r="B483" s="32"/>
      <c r="D483" s="33"/>
      <c r="G483" s="27"/>
    </row>
    <row r="484" customFormat="false" ht="13.5" hidden="false" customHeight="false" outlineLevel="0" collapsed="false">
      <c r="B484" s="32"/>
      <c r="D484" s="33"/>
      <c r="G484" s="27"/>
    </row>
    <row r="485" customFormat="false" ht="13.5" hidden="false" customHeight="false" outlineLevel="0" collapsed="false">
      <c r="B485" s="32"/>
      <c r="D485" s="33"/>
      <c r="G485" s="27"/>
    </row>
    <row r="486" customFormat="false" ht="13.5" hidden="false" customHeight="false" outlineLevel="0" collapsed="false">
      <c r="B486" s="32"/>
      <c r="D486" s="33"/>
      <c r="G486" s="27"/>
    </row>
    <row r="487" customFormat="false" ht="13.5" hidden="false" customHeight="false" outlineLevel="0" collapsed="false">
      <c r="B487" s="32"/>
      <c r="D487" s="33"/>
      <c r="G487" s="27"/>
    </row>
    <row r="488" customFormat="false" ht="13.5" hidden="false" customHeight="false" outlineLevel="0" collapsed="false">
      <c r="B488" s="32"/>
      <c r="D488" s="33"/>
      <c r="G488" s="27"/>
    </row>
    <row r="489" customFormat="false" ht="13.5" hidden="false" customHeight="false" outlineLevel="0" collapsed="false">
      <c r="B489" s="32"/>
      <c r="D489" s="33"/>
      <c r="G489" s="27"/>
    </row>
    <row r="490" customFormat="false" ht="13.5" hidden="false" customHeight="false" outlineLevel="0" collapsed="false">
      <c r="B490" s="32"/>
      <c r="D490" s="33"/>
      <c r="G490" s="27"/>
    </row>
    <row r="491" customFormat="false" ht="13.5" hidden="false" customHeight="false" outlineLevel="0" collapsed="false">
      <c r="B491" s="32"/>
      <c r="D491" s="33"/>
      <c r="G491" s="27"/>
    </row>
    <row r="492" customFormat="false" ht="13.5" hidden="false" customHeight="false" outlineLevel="0" collapsed="false">
      <c r="B492" s="32"/>
      <c r="D492" s="33"/>
      <c r="G492" s="27"/>
    </row>
    <row r="493" customFormat="false" ht="13.5" hidden="false" customHeight="false" outlineLevel="0" collapsed="false">
      <c r="B493" s="32"/>
      <c r="D493" s="33"/>
      <c r="G493" s="27"/>
    </row>
    <row r="494" customFormat="false" ht="13.5" hidden="false" customHeight="false" outlineLevel="0" collapsed="false">
      <c r="B494" s="32"/>
      <c r="D494" s="33"/>
      <c r="G494" s="27"/>
    </row>
    <row r="495" customFormat="false" ht="13.5" hidden="false" customHeight="false" outlineLevel="0" collapsed="false">
      <c r="B495" s="32"/>
      <c r="D495" s="33"/>
      <c r="G495" s="27"/>
    </row>
    <row r="496" customFormat="false" ht="13.5" hidden="false" customHeight="false" outlineLevel="0" collapsed="false">
      <c r="B496" s="32"/>
      <c r="D496" s="33"/>
      <c r="G496" s="27"/>
    </row>
    <row r="497" customFormat="false" ht="13.5" hidden="false" customHeight="false" outlineLevel="0" collapsed="false">
      <c r="B497" s="32"/>
      <c r="D497" s="33"/>
      <c r="G497" s="27"/>
    </row>
    <row r="498" customFormat="false" ht="13.5" hidden="false" customHeight="false" outlineLevel="0" collapsed="false">
      <c r="B498" s="32"/>
      <c r="D498" s="33"/>
      <c r="G498" s="27"/>
    </row>
    <row r="499" customFormat="false" ht="13.5" hidden="false" customHeight="false" outlineLevel="0" collapsed="false">
      <c r="B499" s="32"/>
      <c r="D499" s="33"/>
      <c r="G499" s="27"/>
    </row>
    <row r="500" customFormat="false" ht="13.5" hidden="false" customHeight="false" outlineLevel="0" collapsed="false">
      <c r="B500" s="32"/>
      <c r="D500" s="33"/>
      <c r="G500" s="27"/>
    </row>
    <row r="501" customFormat="false" ht="13.5" hidden="false" customHeight="false" outlineLevel="0" collapsed="false">
      <c r="B501" s="32"/>
      <c r="D501" s="33"/>
      <c r="G501" s="27"/>
    </row>
    <row r="502" customFormat="false" ht="13.5" hidden="false" customHeight="false" outlineLevel="0" collapsed="false">
      <c r="B502" s="32"/>
      <c r="D502" s="33"/>
      <c r="G502" s="27"/>
    </row>
    <row r="503" customFormat="false" ht="13.5" hidden="false" customHeight="false" outlineLevel="0" collapsed="false">
      <c r="B503" s="32"/>
      <c r="D503" s="33"/>
      <c r="G503" s="27"/>
    </row>
    <row r="504" customFormat="false" ht="13.5" hidden="false" customHeight="false" outlineLevel="0" collapsed="false">
      <c r="B504" s="32"/>
      <c r="D504" s="33"/>
      <c r="G504" s="27"/>
    </row>
    <row r="505" customFormat="false" ht="13.5" hidden="false" customHeight="false" outlineLevel="0" collapsed="false">
      <c r="B505" s="32"/>
      <c r="D505" s="33"/>
      <c r="G505" s="27"/>
    </row>
    <row r="506" customFormat="false" ht="13.5" hidden="false" customHeight="false" outlineLevel="0" collapsed="false">
      <c r="B506" s="32"/>
      <c r="D506" s="33"/>
      <c r="G506" s="27"/>
    </row>
    <row r="507" customFormat="false" ht="13.5" hidden="false" customHeight="false" outlineLevel="0" collapsed="false">
      <c r="B507" s="32"/>
      <c r="D507" s="33"/>
      <c r="G507" s="27"/>
    </row>
    <row r="508" customFormat="false" ht="13.5" hidden="false" customHeight="false" outlineLevel="0" collapsed="false">
      <c r="B508" s="32"/>
      <c r="D508" s="33"/>
      <c r="G508" s="27"/>
    </row>
    <row r="509" customFormat="false" ht="13.5" hidden="false" customHeight="false" outlineLevel="0" collapsed="false">
      <c r="B509" s="32"/>
      <c r="D509" s="33"/>
      <c r="G509" s="27"/>
    </row>
    <row r="510" customFormat="false" ht="13.5" hidden="false" customHeight="false" outlineLevel="0" collapsed="false">
      <c r="B510" s="32"/>
      <c r="D510" s="33"/>
      <c r="G510" s="27"/>
    </row>
    <row r="511" customFormat="false" ht="13.5" hidden="false" customHeight="false" outlineLevel="0" collapsed="false">
      <c r="B511" s="32"/>
      <c r="D511" s="33"/>
      <c r="G511" s="27"/>
    </row>
    <row r="512" customFormat="false" ht="13.5" hidden="false" customHeight="false" outlineLevel="0" collapsed="false">
      <c r="B512" s="32"/>
      <c r="D512" s="33"/>
      <c r="G512" s="27"/>
    </row>
    <row r="513" customFormat="false" ht="13.5" hidden="false" customHeight="false" outlineLevel="0" collapsed="false">
      <c r="B513" s="32"/>
      <c r="D513" s="33"/>
      <c r="G513" s="27"/>
    </row>
    <row r="514" customFormat="false" ht="13.5" hidden="false" customHeight="false" outlineLevel="0" collapsed="false">
      <c r="B514" s="32"/>
      <c r="D514" s="33"/>
      <c r="G514" s="27"/>
    </row>
    <row r="515" customFormat="false" ht="13.5" hidden="false" customHeight="false" outlineLevel="0" collapsed="false">
      <c r="B515" s="32"/>
      <c r="D515" s="33"/>
      <c r="G515" s="27"/>
    </row>
    <row r="516" customFormat="false" ht="13.5" hidden="false" customHeight="false" outlineLevel="0" collapsed="false">
      <c r="B516" s="32"/>
      <c r="D516" s="33"/>
      <c r="G516" s="27"/>
    </row>
    <row r="517" customFormat="false" ht="13.5" hidden="false" customHeight="false" outlineLevel="0" collapsed="false">
      <c r="B517" s="32"/>
      <c r="D517" s="33"/>
      <c r="G517" s="27"/>
    </row>
    <row r="518" customFormat="false" ht="13.5" hidden="false" customHeight="false" outlineLevel="0" collapsed="false">
      <c r="B518" s="32"/>
      <c r="D518" s="33"/>
      <c r="G518" s="27"/>
    </row>
    <row r="519" customFormat="false" ht="13.5" hidden="false" customHeight="false" outlineLevel="0" collapsed="false">
      <c r="B519" s="32"/>
      <c r="D519" s="33"/>
      <c r="G519" s="27"/>
    </row>
    <row r="520" customFormat="false" ht="13.5" hidden="false" customHeight="false" outlineLevel="0" collapsed="false">
      <c r="B520" s="32"/>
      <c r="D520" s="33"/>
      <c r="G520" s="27"/>
    </row>
    <row r="521" customFormat="false" ht="13.5" hidden="false" customHeight="false" outlineLevel="0" collapsed="false">
      <c r="B521" s="32"/>
      <c r="D521" s="33"/>
      <c r="G521" s="27"/>
    </row>
    <row r="522" customFormat="false" ht="13.5" hidden="false" customHeight="false" outlineLevel="0" collapsed="false">
      <c r="B522" s="32"/>
      <c r="D522" s="33"/>
      <c r="G522" s="27"/>
    </row>
    <row r="523" customFormat="false" ht="13.5" hidden="false" customHeight="false" outlineLevel="0" collapsed="false">
      <c r="B523" s="32"/>
      <c r="D523" s="33"/>
      <c r="G523" s="27"/>
    </row>
    <row r="524" customFormat="false" ht="13.5" hidden="false" customHeight="false" outlineLevel="0" collapsed="false">
      <c r="B524" s="32"/>
      <c r="D524" s="33"/>
      <c r="G524" s="27"/>
    </row>
    <row r="525" customFormat="false" ht="13.5" hidden="false" customHeight="false" outlineLevel="0" collapsed="false">
      <c r="B525" s="32"/>
      <c r="D525" s="33"/>
      <c r="G525" s="27"/>
    </row>
    <row r="526" customFormat="false" ht="13.5" hidden="false" customHeight="false" outlineLevel="0" collapsed="false">
      <c r="B526" s="32"/>
      <c r="D526" s="33"/>
      <c r="G526" s="27"/>
    </row>
    <row r="527" customFormat="false" ht="13.5" hidden="false" customHeight="false" outlineLevel="0" collapsed="false">
      <c r="B527" s="32"/>
      <c r="D527" s="33"/>
      <c r="G527" s="27"/>
    </row>
    <row r="528" customFormat="false" ht="13.5" hidden="false" customHeight="false" outlineLevel="0" collapsed="false">
      <c r="B528" s="32"/>
      <c r="D528" s="33"/>
      <c r="G528" s="27"/>
    </row>
    <row r="529" customFormat="false" ht="13.5" hidden="false" customHeight="false" outlineLevel="0" collapsed="false">
      <c r="B529" s="32"/>
      <c r="D529" s="33"/>
      <c r="G529" s="27"/>
    </row>
    <row r="530" customFormat="false" ht="13.5" hidden="false" customHeight="false" outlineLevel="0" collapsed="false">
      <c r="B530" s="32"/>
      <c r="D530" s="33"/>
      <c r="G530" s="27"/>
    </row>
    <row r="531" customFormat="false" ht="13.5" hidden="false" customHeight="false" outlineLevel="0" collapsed="false">
      <c r="B531" s="32"/>
      <c r="D531" s="33"/>
      <c r="G531" s="27"/>
    </row>
    <row r="532" customFormat="false" ht="13.5" hidden="false" customHeight="false" outlineLevel="0" collapsed="false">
      <c r="B532" s="32"/>
      <c r="D532" s="33"/>
      <c r="G532" s="27"/>
    </row>
    <row r="533" customFormat="false" ht="13.5" hidden="false" customHeight="false" outlineLevel="0" collapsed="false">
      <c r="B533" s="32"/>
      <c r="D533" s="33"/>
      <c r="G533" s="27"/>
    </row>
    <row r="534" customFormat="false" ht="13.5" hidden="false" customHeight="false" outlineLevel="0" collapsed="false">
      <c r="B534" s="32"/>
      <c r="D534" s="33"/>
      <c r="G534" s="27"/>
    </row>
    <row r="535" customFormat="false" ht="13.5" hidden="false" customHeight="false" outlineLevel="0" collapsed="false">
      <c r="B535" s="32"/>
      <c r="D535" s="33"/>
      <c r="G535" s="27"/>
    </row>
    <row r="536" customFormat="false" ht="13.5" hidden="false" customHeight="false" outlineLevel="0" collapsed="false">
      <c r="B536" s="32"/>
      <c r="D536" s="33"/>
      <c r="G536" s="27"/>
    </row>
    <row r="537" customFormat="false" ht="13.5" hidden="false" customHeight="false" outlineLevel="0" collapsed="false">
      <c r="B537" s="32"/>
      <c r="D537" s="33"/>
      <c r="G537" s="27"/>
    </row>
    <row r="538" customFormat="false" ht="13.5" hidden="false" customHeight="false" outlineLevel="0" collapsed="false">
      <c r="B538" s="32"/>
      <c r="D538" s="33"/>
      <c r="G538" s="27"/>
    </row>
    <row r="539" customFormat="false" ht="13.5" hidden="false" customHeight="false" outlineLevel="0" collapsed="false">
      <c r="B539" s="32"/>
      <c r="D539" s="33"/>
      <c r="G539" s="27"/>
    </row>
    <row r="540" customFormat="false" ht="13.5" hidden="false" customHeight="false" outlineLevel="0" collapsed="false">
      <c r="B540" s="32"/>
      <c r="D540" s="33"/>
      <c r="G540" s="27"/>
    </row>
    <row r="541" customFormat="false" ht="13.5" hidden="false" customHeight="false" outlineLevel="0" collapsed="false">
      <c r="B541" s="32"/>
      <c r="D541" s="33"/>
      <c r="G541" s="27"/>
    </row>
    <row r="542" customFormat="false" ht="13.5" hidden="false" customHeight="false" outlineLevel="0" collapsed="false">
      <c r="B542" s="32"/>
      <c r="D542" s="33"/>
      <c r="G542" s="27"/>
    </row>
    <row r="543" customFormat="false" ht="13.5" hidden="false" customHeight="false" outlineLevel="0" collapsed="false">
      <c r="B543" s="32"/>
      <c r="D543" s="33"/>
      <c r="G543" s="27"/>
    </row>
    <row r="544" customFormat="false" ht="13.5" hidden="false" customHeight="false" outlineLevel="0" collapsed="false">
      <c r="B544" s="32"/>
      <c r="D544" s="33"/>
      <c r="G544" s="27"/>
    </row>
    <row r="545" customFormat="false" ht="13.5" hidden="false" customHeight="false" outlineLevel="0" collapsed="false">
      <c r="B545" s="32"/>
      <c r="D545" s="33"/>
      <c r="G545" s="27"/>
    </row>
    <row r="546" customFormat="false" ht="13.5" hidden="false" customHeight="false" outlineLevel="0" collapsed="false">
      <c r="B546" s="32"/>
      <c r="D546" s="33"/>
      <c r="G546" s="27"/>
    </row>
    <row r="547" customFormat="false" ht="13.5" hidden="false" customHeight="false" outlineLevel="0" collapsed="false">
      <c r="B547" s="32"/>
      <c r="D547" s="33"/>
      <c r="G547" s="27"/>
    </row>
    <row r="548" customFormat="false" ht="13.5" hidden="false" customHeight="false" outlineLevel="0" collapsed="false">
      <c r="B548" s="32"/>
      <c r="D548" s="33"/>
      <c r="G548" s="27"/>
    </row>
    <row r="549" customFormat="false" ht="13.5" hidden="false" customHeight="false" outlineLevel="0" collapsed="false">
      <c r="B549" s="32"/>
      <c r="D549" s="33"/>
      <c r="G549" s="27"/>
    </row>
    <row r="550" customFormat="false" ht="13.5" hidden="false" customHeight="false" outlineLevel="0" collapsed="false">
      <c r="B550" s="32"/>
      <c r="D550" s="33"/>
      <c r="G550" s="27"/>
    </row>
    <row r="551" customFormat="false" ht="13.5" hidden="false" customHeight="false" outlineLevel="0" collapsed="false">
      <c r="B551" s="32"/>
      <c r="D551" s="33"/>
      <c r="G551" s="27"/>
    </row>
    <row r="552" customFormat="false" ht="13.5" hidden="false" customHeight="false" outlineLevel="0" collapsed="false">
      <c r="B552" s="32"/>
      <c r="D552" s="33"/>
      <c r="G552" s="27"/>
    </row>
    <row r="553" customFormat="false" ht="13.5" hidden="false" customHeight="false" outlineLevel="0" collapsed="false">
      <c r="B553" s="32"/>
      <c r="D553" s="33"/>
      <c r="G553" s="27"/>
    </row>
    <row r="554" customFormat="false" ht="13.5" hidden="false" customHeight="false" outlineLevel="0" collapsed="false">
      <c r="B554" s="32"/>
      <c r="D554" s="33"/>
      <c r="G554" s="27"/>
    </row>
    <row r="555" customFormat="false" ht="13.5" hidden="false" customHeight="false" outlineLevel="0" collapsed="false">
      <c r="B555" s="32"/>
      <c r="D555" s="33"/>
      <c r="G555" s="27"/>
    </row>
    <row r="556" customFormat="false" ht="13.5" hidden="false" customHeight="false" outlineLevel="0" collapsed="false">
      <c r="B556" s="32"/>
      <c r="D556" s="33"/>
      <c r="G556" s="27"/>
    </row>
    <row r="557" customFormat="false" ht="13.5" hidden="false" customHeight="false" outlineLevel="0" collapsed="false">
      <c r="B557" s="32"/>
      <c r="D557" s="33"/>
      <c r="G557" s="27"/>
    </row>
    <row r="558" customFormat="false" ht="13.5" hidden="false" customHeight="false" outlineLevel="0" collapsed="false">
      <c r="B558" s="32"/>
      <c r="D558" s="33"/>
      <c r="G558" s="27"/>
    </row>
    <row r="559" customFormat="false" ht="13.5" hidden="false" customHeight="false" outlineLevel="0" collapsed="false">
      <c r="B559" s="32"/>
      <c r="D559" s="33"/>
      <c r="G559" s="27"/>
    </row>
    <row r="560" customFormat="false" ht="13.5" hidden="false" customHeight="false" outlineLevel="0" collapsed="false">
      <c r="B560" s="32"/>
      <c r="D560" s="33"/>
      <c r="G560" s="27"/>
    </row>
    <row r="561" customFormat="false" ht="13.5" hidden="false" customHeight="false" outlineLevel="0" collapsed="false">
      <c r="B561" s="32"/>
      <c r="D561" s="33"/>
      <c r="G561" s="27"/>
    </row>
    <row r="562" customFormat="false" ht="13.5" hidden="false" customHeight="false" outlineLevel="0" collapsed="false">
      <c r="B562" s="32"/>
      <c r="D562" s="33"/>
      <c r="G562" s="27"/>
    </row>
    <row r="563" customFormat="false" ht="13.5" hidden="false" customHeight="false" outlineLevel="0" collapsed="false">
      <c r="B563" s="32"/>
      <c r="D563" s="33"/>
      <c r="G563" s="27"/>
    </row>
    <row r="564" customFormat="false" ht="13.5" hidden="false" customHeight="false" outlineLevel="0" collapsed="false">
      <c r="B564" s="32"/>
      <c r="D564" s="33"/>
      <c r="G564" s="27"/>
    </row>
    <row r="565" customFormat="false" ht="13.5" hidden="false" customHeight="false" outlineLevel="0" collapsed="false">
      <c r="B565" s="32"/>
      <c r="D565" s="33"/>
      <c r="G565" s="27"/>
    </row>
    <row r="566" customFormat="false" ht="13.5" hidden="false" customHeight="false" outlineLevel="0" collapsed="false">
      <c r="B566" s="32"/>
      <c r="D566" s="33"/>
      <c r="G566" s="27"/>
    </row>
    <row r="567" customFormat="false" ht="13.5" hidden="false" customHeight="false" outlineLevel="0" collapsed="false">
      <c r="B567" s="32"/>
      <c r="D567" s="33"/>
      <c r="G567" s="27"/>
    </row>
    <row r="568" customFormat="false" ht="13.5" hidden="false" customHeight="false" outlineLevel="0" collapsed="false">
      <c r="B568" s="32"/>
      <c r="D568" s="33"/>
      <c r="G568" s="27"/>
    </row>
    <row r="569" customFormat="false" ht="13.5" hidden="false" customHeight="false" outlineLevel="0" collapsed="false">
      <c r="B569" s="32"/>
      <c r="D569" s="33"/>
      <c r="G569" s="27"/>
    </row>
    <row r="570" customFormat="false" ht="13.5" hidden="false" customHeight="false" outlineLevel="0" collapsed="false">
      <c r="B570" s="32"/>
      <c r="D570" s="33"/>
      <c r="G570" s="27"/>
    </row>
    <row r="571" customFormat="false" ht="13.5" hidden="false" customHeight="false" outlineLevel="0" collapsed="false">
      <c r="B571" s="32"/>
      <c r="D571" s="33"/>
      <c r="G571" s="27"/>
    </row>
    <row r="572" customFormat="false" ht="13.5" hidden="false" customHeight="false" outlineLevel="0" collapsed="false">
      <c r="B572" s="32"/>
      <c r="D572" s="33"/>
      <c r="G572" s="27"/>
    </row>
    <row r="573" customFormat="false" ht="13.5" hidden="false" customHeight="false" outlineLevel="0" collapsed="false">
      <c r="B573" s="32"/>
      <c r="D573" s="33"/>
      <c r="G573" s="27"/>
    </row>
    <row r="574" customFormat="false" ht="13.5" hidden="false" customHeight="false" outlineLevel="0" collapsed="false">
      <c r="B574" s="32"/>
      <c r="D574" s="33"/>
      <c r="G574" s="27"/>
    </row>
    <row r="575" customFormat="false" ht="13.5" hidden="false" customHeight="false" outlineLevel="0" collapsed="false">
      <c r="B575" s="32"/>
      <c r="D575" s="33"/>
      <c r="G575" s="27"/>
    </row>
    <row r="576" customFormat="false" ht="13.5" hidden="false" customHeight="false" outlineLevel="0" collapsed="false">
      <c r="B576" s="32"/>
      <c r="D576" s="33"/>
      <c r="G576" s="27"/>
    </row>
    <row r="577" customFormat="false" ht="13.5" hidden="false" customHeight="false" outlineLevel="0" collapsed="false">
      <c r="B577" s="32"/>
      <c r="D577" s="33"/>
      <c r="G577" s="27"/>
    </row>
    <row r="578" customFormat="false" ht="13.5" hidden="false" customHeight="false" outlineLevel="0" collapsed="false">
      <c r="B578" s="32"/>
      <c r="D578" s="33"/>
      <c r="G578" s="27"/>
    </row>
    <row r="579" customFormat="false" ht="13.5" hidden="false" customHeight="false" outlineLevel="0" collapsed="false">
      <c r="B579" s="32"/>
      <c r="D579" s="33"/>
      <c r="G579" s="27"/>
    </row>
    <row r="580" customFormat="false" ht="13.5" hidden="false" customHeight="false" outlineLevel="0" collapsed="false">
      <c r="B580" s="32"/>
      <c r="D580" s="33"/>
      <c r="G580" s="27"/>
    </row>
    <row r="581" customFormat="false" ht="13.5" hidden="false" customHeight="false" outlineLevel="0" collapsed="false">
      <c r="B581" s="32"/>
      <c r="D581" s="33"/>
      <c r="G581" s="27"/>
    </row>
    <row r="582" customFormat="false" ht="13.5" hidden="false" customHeight="false" outlineLevel="0" collapsed="false">
      <c r="B582" s="32"/>
      <c r="D582" s="33"/>
      <c r="G582" s="27"/>
    </row>
    <row r="583" customFormat="false" ht="13.5" hidden="false" customHeight="false" outlineLevel="0" collapsed="false">
      <c r="B583" s="32"/>
      <c r="D583" s="33"/>
      <c r="G583" s="27"/>
    </row>
    <row r="584" customFormat="false" ht="13.5" hidden="false" customHeight="false" outlineLevel="0" collapsed="false">
      <c r="B584" s="32"/>
      <c r="D584" s="33"/>
      <c r="G584" s="27"/>
    </row>
    <row r="585" customFormat="false" ht="13.5" hidden="false" customHeight="false" outlineLevel="0" collapsed="false">
      <c r="B585" s="32"/>
      <c r="D585" s="33"/>
      <c r="G585" s="27"/>
    </row>
    <row r="586" customFormat="false" ht="13.5" hidden="false" customHeight="false" outlineLevel="0" collapsed="false">
      <c r="B586" s="32"/>
      <c r="D586" s="33"/>
      <c r="G586" s="27"/>
    </row>
    <row r="587" customFormat="false" ht="13.5" hidden="false" customHeight="false" outlineLevel="0" collapsed="false">
      <c r="B587" s="32"/>
      <c r="D587" s="33"/>
      <c r="G587" s="27"/>
    </row>
    <row r="588" customFormat="false" ht="13.5" hidden="false" customHeight="false" outlineLevel="0" collapsed="false">
      <c r="B588" s="32"/>
      <c r="D588" s="33"/>
      <c r="G588" s="27"/>
    </row>
    <row r="589" customFormat="false" ht="13.5" hidden="false" customHeight="false" outlineLevel="0" collapsed="false">
      <c r="B589" s="32"/>
      <c r="D589" s="33"/>
      <c r="G589" s="27"/>
    </row>
    <row r="590" customFormat="false" ht="13.5" hidden="false" customHeight="false" outlineLevel="0" collapsed="false">
      <c r="B590" s="32"/>
      <c r="D590" s="33"/>
      <c r="G590" s="27"/>
    </row>
    <row r="591" customFormat="false" ht="13.5" hidden="false" customHeight="false" outlineLevel="0" collapsed="false">
      <c r="B591" s="32"/>
      <c r="D591" s="33"/>
      <c r="G591" s="27"/>
    </row>
    <row r="592" customFormat="false" ht="13.5" hidden="false" customHeight="false" outlineLevel="0" collapsed="false">
      <c r="B592" s="32"/>
      <c r="D592" s="33"/>
      <c r="G592" s="27"/>
    </row>
    <row r="593" customFormat="false" ht="13.5" hidden="false" customHeight="false" outlineLevel="0" collapsed="false">
      <c r="B593" s="32"/>
      <c r="D593" s="33"/>
      <c r="G593" s="27"/>
    </row>
    <row r="594" customFormat="false" ht="13.5" hidden="false" customHeight="false" outlineLevel="0" collapsed="false">
      <c r="B594" s="32"/>
      <c r="D594" s="33"/>
      <c r="G594" s="27"/>
    </row>
    <row r="595" customFormat="false" ht="13.5" hidden="false" customHeight="false" outlineLevel="0" collapsed="false">
      <c r="B595" s="32"/>
      <c r="D595" s="33"/>
      <c r="G595" s="27"/>
    </row>
    <row r="596" customFormat="false" ht="13.5" hidden="false" customHeight="false" outlineLevel="0" collapsed="false">
      <c r="B596" s="32"/>
      <c r="D596" s="33"/>
      <c r="G596" s="27"/>
    </row>
    <row r="597" customFormat="false" ht="13.5" hidden="false" customHeight="false" outlineLevel="0" collapsed="false">
      <c r="B597" s="32"/>
      <c r="D597" s="33"/>
      <c r="G597" s="27"/>
    </row>
    <row r="598" customFormat="false" ht="13.5" hidden="false" customHeight="false" outlineLevel="0" collapsed="false">
      <c r="B598" s="32"/>
      <c r="D598" s="33"/>
      <c r="G598" s="27"/>
    </row>
    <row r="599" customFormat="false" ht="13.5" hidden="false" customHeight="false" outlineLevel="0" collapsed="false">
      <c r="B599" s="32"/>
      <c r="D599" s="33"/>
      <c r="G599" s="27"/>
    </row>
    <row r="600" customFormat="false" ht="13.5" hidden="false" customHeight="false" outlineLevel="0" collapsed="false">
      <c r="B600" s="32"/>
      <c r="D600" s="33"/>
      <c r="G600" s="27"/>
    </row>
    <row r="601" customFormat="false" ht="13.5" hidden="false" customHeight="false" outlineLevel="0" collapsed="false">
      <c r="B601" s="32"/>
      <c r="D601" s="33"/>
      <c r="G601" s="27"/>
    </row>
    <row r="602" customFormat="false" ht="13.5" hidden="false" customHeight="false" outlineLevel="0" collapsed="false">
      <c r="B602" s="32"/>
      <c r="D602" s="33"/>
      <c r="G602" s="27"/>
    </row>
    <row r="603" customFormat="false" ht="13.5" hidden="false" customHeight="false" outlineLevel="0" collapsed="false">
      <c r="B603" s="32"/>
      <c r="D603" s="33"/>
      <c r="G603" s="27"/>
    </row>
    <row r="604" customFormat="false" ht="13.5" hidden="false" customHeight="false" outlineLevel="0" collapsed="false">
      <c r="B604" s="32"/>
      <c r="D604" s="33"/>
      <c r="G604" s="27"/>
    </row>
    <row r="605" customFormat="false" ht="13.5" hidden="false" customHeight="false" outlineLevel="0" collapsed="false">
      <c r="B605" s="32"/>
      <c r="D605" s="33"/>
      <c r="G605" s="27"/>
    </row>
    <row r="606" customFormat="false" ht="13.5" hidden="false" customHeight="false" outlineLevel="0" collapsed="false">
      <c r="B606" s="32"/>
      <c r="D606" s="33"/>
      <c r="G606" s="27"/>
    </row>
    <row r="607" customFormat="false" ht="13.5" hidden="false" customHeight="false" outlineLevel="0" collapsed="false">
      <c r="B607" s="32"/>
      <c r="D607" s="33"/>
      <c r="G607" s="27"/>
    </row>
    <row r="608" customFormat="false" ht="13.5" hidden="false" customHeight="false" outlineLevel="0" collapsed="false">
      <c r="B608" s="32"/>
      <c r="D608" s="33"/>
      <c r="G608" s="27"/>
    </row>
    <row r="609" customFormat="false" ht="13.5" hidden="false" customHeight="false" outlineLevel="0" collapsed="false">
      <c r="B609" s="32"/>
      <c r="D609" s="33"/>
      <c r="G609" s="27"/>
    </row>
    <row r="610" customFormat="false" ht="13.5" hidden="false" customHeight="false" outlineLevel="0" collapsed="false">
      <c r="B610" s="32"/>
      <c r="D610" s="33"/>
      <c r="G610" s="27"/>
    </row>
    <row r="611" customFormat="false" ht="13.5" hidden="false" customHeight="false" outlineLevel="0" collapsed="false">
      <c r="B611" s="32"/>
      <c r="D611" s="33"/>
      <c r="G611" s="27"/>
    </row>
    <row r="612" customFormat="false" ht="13.5" hidden="false" customHeight="false" outlineLevel="0" collapsed="false">
      <c r="B612" s="32"/>
      <c r="D612" s="33"/>
      <c r="G612" s="27"/>
    </row>
    <row r="613" customFormat="false" ht="13.5" hidden="false" customHeight="false" outlineLevel="0" collapsed="false">
      <c r="B613" s="32"/>
      <c r="D613" s="33"/>
      <c r="G613" s="27"/>
    </row>
    <row r="614" customFormat="false" ht="13.5" hidden="false" customHeight="false" outlineLevel="0" collapsed="false">
      <c r="B614" s="32"/>
      <c r="D614" s="33"/>
      <c r="G614" s="27"/>
    </row>
    <row r="615" customFormat="false" ht="13.5" hidden="false" customHeight="false" outlineLevel="0" collapsed="false">
      <c r="B615" s="32"/>
      <c r="D615" s="33"/>
      <c r="G615" s="27"/>
    </row>
    <row r="616" customFormat="false" ht="13.5" hidden="false" customHeight="false" outlineLevel="0" collapsed="false">
      <c r="B616" s="32"/>
      <c r="D616" s="33"/>
      <c r="G616" s="27"/>
    </row>
    <row r="617" customFormat="false" ht="13.5" hidden="false" customHeight="false" outlineLevel="0" collapsed="false">
      <c r="B617" s="32"/>
      <c r="D617" s="33"/>
      <c r="G617" s="27"/>
    </row>
    <row r="618" customFormat="false" ht="13.5" hidden="false" customHeight="false" outlineLevel="0" collapsed="false">
      <c r="B618" s="32"/>
      <c r="D618" s="33"/>
      <c r="G618" s="27"/>
    </row>
    <row r="619" customFormat="false" ht="13.5" hidden="false" customHeight="false" outlineLevel="0" collapsed="false">
      <c r="B619" s="32"/>
      <c r="D619" s="33"/>
      <c r="G619" s="27"/>
    </row>
    <row r="620" customFormat="false" ht="13.5" hidden="false" customHeight="false" outlineLevel="0" collapsed="false">
      <c r="B620" s="32"/>
      <c r="D620" s="33"/>
      <c r="G620" s="27"/>
    </row>
    <row r="621" customFormat="false" ht="13.5" hidden="false" customHeight="false" outlineLevel="0" collapsed="false">
      <c r="B621" s="32"/>
      <c r="D621" s="33"/>
      <c r="G621" s="27"/>
    </row>
    <row r="622" customFormat="false" ht="13.5" hidden="false" customHeight="false" outlineLevel="0" collapsed="false">
      <c r="B622" s="32"/>
      <c r="D622" s="33"/>
      <c r="G622" s="27"/>
    </row>
    <row r="623" customFormat="false" ht="13.5" hidden="false" customHeight="false" outlineLevel="0" collapsed="false">
      <c r="B623" s="32"/>
      <c r="D623" s="33"/>
      <c r="G623" s="27"/>
    </row>
    <row r="624" customFormat="false" ht="13.5" hidden="false" customHeight="false" outlineLevel="0" collapsed="false">
      <c r="B624" s="32"/>
      <c r="D624" s="33"/>
      <c r="G624" s="27"/>
    </row>
    <row r="625" customFormat="false" ht="13.5" hidden="false" customHeight="false" outlineLevel="0" collapsed="false">
      <c r="B625" s="32"/>
      <c r="D625" s="33"/>
      <c r="G625" s="27"/>
    </row>
    <row r="626" customFormat="false" ht="13.5" hidden="false" customHeight="false" outlineLevel="0" collapsed="false">
      <c r="B626" s="32"/>
      <c r="D626" s="33"/>
      <c r="G626" s="27"/>
    </row>
    <row r="627" customFormat="false" ht="13.5" hidden="false" customHeight="false" outlineLevel="0" collapsed="false">
      <c r="B627" s="32"/>
      <c r="D627" s="33"/>
      <c r="G627" s="27"/>
    </row>
    <row r="628" customFormat="false" ht="13.5" hidden="false" customHeight="false" outlineLevel="0" collapsed="false">
      <c r="B628" s="32"/>
      <c r="D628" s="33"/>
      <c r="G628" s="27"/>
    </row>
    <row r="629" customFormat="false" ht="13.5" hidden="false" customHeight="false" outlineLevel="0" collapsed="false">
      <c r="B629" s="32"/>
      <c r="D629" s="33"/>
      <c r="G629" s="27"/>
    </row>
    <row r="630" customFormat="false" ht="13.5" hidden="false" customHeight="false" outlineLevel="0" collapsed="false">
      <c r="B630" s="32"/>
      <c r="D630" s="33"/>
      <c r="G630" s="27"/>
    </row>
    <row r="631" customFormat="false" ht="13.5" hidden="false" customHeight="false" outlineLevel="0" collapsed="false">
      <c r="B631" s="32"/>
      <c r="D631" s="33"/>
      <c r="G631" s="27"/>
    </row>
    <row r="632" customFormat="false" ht="13.5" hidden="false" customHeight="false" outlineLevel="0" collapsed="false">
      <c r="B632" s="32"/>
      <c r="D632" s="33"/>
      <c r="G632" s="27"/>
    </row>
    <row r="633" customFormat="false" ht="13.5" hidden="false" customHeight="false" outlineLevel="0" collapsed="false">
      <c r="B633" s="32"/>
      <c r="D633" s="33"/>
      <c r="G633" s="27"/>
    </row>
    <row r="634" customFormat="false" ht="13.5" hidden="false" customHeight="false" outlineLevel="0" collapsed="false">
      <c r="B634" s="32"/>
      <c r="D634" s="33"/>
      <c r="G634" s="27"/>
    </row>
    <row r="635" customFormat="false" ht="13.5" hidden="false" customHeight="false" outlineLevel="0" collapsed="false">
      <c r="B635" s="32"/>
      <c r="D635" s="33"/>
      <c r="G635" s="27"/>
    </row>
    <row r="636" customFormat="false" ht="13.5" hidden="false" customHeight="false" outlineLevel="0" collapsed="false">
      <c r="B636" s="32"/>
      <c r="D636" s="33"/>
      <c r="G636" s="27"/>
    </row>
    <row r="637" customFormat="false" ht="13.5" hidden="false" customHeight="false" outlineLevel="0" collapsed="false">
      <c r="B637" s="32"/>
      <c r="D637" s="33"/>
      <c r="G637" s="27"/>
    </row>
    <row r="638" customFormat="false" ht="13.5" hidden="false" customHeight="false" outlineLevel="0" collapsed="false">
      <c r="B638" s="32"/>
      <c r="D638" s="33"/>
      <c r="G638" s="27"/>
    </row>
    <row r="639" customFormat="false" ht="13.5" hidden="false" customHeight="false" outlineLevel="0" collapsed="false">
      <c r="B639" s="32"/>
      <c r="D639" s="33"/>
      <c r="G639" s="27"/>
    </row>
    <row r="640" customFormat="false" ht="13.5" hidden="false" customHeight="false" outlineLevel="0" collapsed="false">
      <c r="B640" s="32"/>
      <c r="D640" s="33"/>
      <c r="G640" s="27"/>
    </row>
    <row r="641" customFormat="false" ht="13.5" hidden="false" customHeight="false" outlineLevel="0" collapsed="false">
      <c r="B641" s="32"/>
      <c r="D641" s="33"/>
      <c r="G641" s="27"/>
    </row>
    <row r="642" customFormat="false" ht="13.5" hidden="false" customHeight="false" outlineLevel="0" collapsed="false">
      <c r="B642" s="32"/>
      <c r="D642" s="33"/>
      <c r="G642" s="27"/>
    </row>
    <row r="643" customFormat="false" ht="13.5" hidden="false" customHeight="false" outlineLevel="0" collapsed="false">
      <c r="B643" s="32"/>
      <c r="D643" s="33"/>
      <c r="G643" s="27"/>
    </row>
    <row r="644" customFormat="false" ht="13.5" hidden="false" customHeight="false" outlineLevel="0" collapsed="false">
      <c r="B644" s="32"/>
      <c r="D644" s="33"/>
      <c r="G644" s="27"/>
    </row>
    <row r="645" customFormat="false" ht="13.5" hidden="false" customHeight="false" outlineLevel="0" collapsed="false">
      <c r="B645" s="32"/>
      <c r="D645" s="33"/>
      <c r="G645" s="27"/>
    </row>
    <row r="646" customFormat="false" ht="13.5" hidden="false" customHeight="false" outlineLevel="0" collapsed="false">
      <c r="B646" s="32"/>
      <c r="D646" s="33"/>
      <c r="G646" s="27"/>
    </row>
    <row r="647" customFormat="false" ht="13.5" hidden="false" customHeight="false" outlineLevel="0" collapsed="false">
      <c r="B647" s="32"/>
      <c r="D647" s="33"/>
      <c r="G647" s="27"/>
    </row>
    <row r="648" customFormat="false" ht="13.5" hidden="false" customHeight="false" outlineLevel="0" collapsed="false">
      <c r="B648" s="32"/>
      <c r="D648" s="33"/>
      <c r="G648" s="27"/>
    </row>
    <row r="649" customFormat="false" ht="13.5" hidden="false" customHeight="false" outlineLevel="0" collapsed="false">
      <c r="B649" s="32"/>
      <c r="D649" s="33"/>
      <c r="G649" s="27"/>
    </row>
    <row r="650" customFormat="false" ht="13.5" hidden="false" customHeight="false" outlineLevel="0" collapsed="false">
      <c r="B650" s="32"/>
      <c r="D650" s="33"/>
      <c r="G650" s="27"/>
    </row>
    <row r="651" customFormat="false" ht="13.5" hidden="false" customHeight="false" outlineLevel="0" collapsed="false">
      <c r="B651" s="32"/>
      <c r="D651" s="33"/>
      <c r="G651" s="27"/>
    </row>
    <row r="652" customFormat="false" ht="13.5" hidden="false" customHeight="false" outlineLevel="0" collapsed="false">
      <c r="B652" s="32"/>
      <c r="D652" s="33"/>
      <c r="G652" s="27"/>
    </row>
    <row r="653" customFormat="false" ht="13.5" hidden="false" customHeight="false" outlineLevel="0" collapsed="false">
      <c r="B653" s="32"/>
      <c r="D653" s="33"/>
      <c r="G653" s="27"/>
    </row>
    <row r="654" customFormat="false" ht="13.5" hidden="false" customHeight="false" outlineLevel="0" collapsed="false">
      <c r="B654" s="32"/>
      <c r="D654" s="33"/>
      <c r="G654" s="27"/>
    </row>
    <row r="655" customFormat="false" ht="13.5" hidden="false" customHeight="false" outlineLevel="0" collapsed="false">
      <c r="B655" s="32"/>
      <c r="D655" s="33"/>
      <c r="G655" s="27"/>
    </row>
    <row r="656" customFormat="false" ht="13.5" hidden="false" customHeight="false" outlineLevel="0" collapsed="false">
      <c r="B656" s="32"/>
      <c r="D656" s="33"/>
      <c r="G656" s="27"/>
    </row>
    <row r="657" customFormat="false" ht="13.5" hidden="false" customHeight="false" outlineLevel="0" collapsed="false">
      <c r="B657" s="32"/>
      <c r="D657" s="33"/>
      <c r="G657" s="27"/>
    </row>
    <row r="658" customFormat="false" ht="13.5" hidden="false" customHeight="false" outlineLevel="0" collapsed="false">
      <c r="B658" s="32"/>
      <c r="D658" s="33"/>
      <c r="G658" s="27"/>
    </row>
    <row r="659" customFormat="false" ht="13.5" hidden="false" customHeight="false" outlineLevel="0" collapsed="false">
      <c r="B659" s="32"/>
      <c r="D659" s="33"/>
      <c r="G659" s="27"/>
    </row>
    <row r="660" customFormat="false" ht="13.5" hidden="false" customHeight="false" outlineLevel="0" collapsed="false">
      <c r="B660" s="32"/>
      <c r="D660" s="33"/>
      <c r="G660" s="27"/>
    </row>
    <row r="661" customFormat="false" ht="13.5" hidden="false" customHeight="false" outlineLevel="0" collapsed="false">
      <c r="B661" s="32"/>
      <c r="D661" s="33"/>
      <c r="G661" s="27"/>
    </row>
    <row r="662" customFormat="false" ht="13.5" hidden="false" customHeight="false" outlineLevel="0" collapsed="false">
      <c r="B662" s="32"/>
      <c r="D662" s="33"/>
      <c r="G662" s="27"/>
    </row>
    <row r="663" customFormat="false" ht="13.5" hidden="false" customHeight="false" outlineLevel="0" collapsed="false">
      <c r="B663" s="32"/>
      <c r="D663" s="33"/>
      <c r="G663" s="27"/>
    </row>
    <row r="664" customFormat="false" ht="13.5" hidden="false" customHeight="false" outlineLevel="0" collapsed="false">
      <c r="B664" s="32"/>
      <c r="D664" s="33"/>
      <c r="G664" s="27"/>
    </row>
    <row r="665" customFormat="false" ht="13.5" hidden="false" customHeight="false" outlineLevel="0" collapsed="false">
      <c r="B665" s="32"/>
      <c r="D665" s="33"/>
      <c r="G665" s="27"/>
    </row>
    <row r="666" customFormat="false" ht="13.5" hidden="false" customHeight="false" outlineLevel="0" collapsed="false">
      <c r="B666" s="32"/>
      <c r="D666" s="33"/>
      <c r="G666" s="27"/>
    </row>
    <row r="667" customFormat="false" ht="13.5" hidden="false" customHeight="false" outlineLevel="0" collapsed="false">
      <c r="B667" s="32"/>
      <c r="D667" s="33"/>
      <c r="G667" s="27"/>
    </row>
    <row r="668" customFormat="false" ht="13.5" hidden="false" customHeight="false" outlineLevel="0" collapsed="false">
      <c r="B668" s="32"/>
      <c r="D668" s="33"/>
      <c r="G668" s="27"/>
    </row>
    <row r="669" customFormat="false" ht="13.5" hidden="false" customHeight="false" outlineLevel="0" collapsed="false">
      <c r="B669" s="32"/>
      <c r="D669" s="33"/>
      <c r="G669" s="27"/>
    </row>
    <row r="670" customFormat="false" ht="13.5" hidden="false" customHeight="false" outlineLevel="0" collapsed="false">
      <c r="B670" s="32"/>
      <c r="D670" s="33"/>
      <c r="G670" s="27"/>
    </row>
    <row r="671" customFormat="false" ht="13.5" hidden="false" customHeight="false" outlineLevel="0" collapsed="false">
      <c r="B671" s="32"/>
      <c r="D671" s="33"/>
      <c r="G671" s="27"/>
    </row>
    <row r="672" customFormat="false" ht="13.5" hidden="false" customHeight="false" outlineLevel="0" collapsed="false">
      <c r="B672" s="32"/>
      <c r="D672" s="33"/>
      <c r="G672" s="27"/>
    </row>
    <row r="673" customFormat="false" ht="13.5" hidden="false" customHeight="false" outlineLevel="0" collapsed="false">
      <c r="B673" s="32"/>
      <c r="D673" s="33"/>
      <c r="G673" s="27"/>
    </row>
    <row r="674" customFormat="false" ht="13.5" hidden="false" customHeight="false" outlineLevel="0" collapsed="false">
      <c r="B674" s="32"/>
      <c r="D674" s="33"/>
      <c r="G674" s="27"/>
    </row>
    <row r="675" customFormat="false" ht="13.5" hidden="false" customHeight="false" outlineLevel="0" collapsed="false">
      <c r="B675" s="32"/>
      <c r="D675" s="33"/>
      <c r="G675" s="27"/>
    </row>
    <row r="676" customFormat="false" ht="13.5" hidden="false" customHeight="false" outlineLevel="0" collapsed="false">
      <c r="B676" s="32"/>
      <c r="D676" s="33"/>
      <c r="G676" s="27"/>
    </row>
    <row r="677" customFormat="false" ht="13.5" hidden="false" customHeight="false" outlineLevel="0" collapsed="false">
      <c r="B677" s="32"/>
      <c r="D677" s="33"/>
      <c r="G677" s="27"/>
    </row>
    <row r="678" customFormat="false" ht="13.5" hidden="false" customHeight="false" outlineLevel="0" collapsed="false">
      <c r="B678" s="32"/>
      <c r="D678" s="33"/>
      <c r="G678" s="27"/>
    </row>
    <row r="679" customFormat="false" ht="13.5" hidden="false" customHeight="false" outlineLevel="0" collapsed="false">
      <c r="B679" s="32"/>
      <c r="D679" s="33"/>
      <c r="G679" s="27"/>
    </row>
    <row r="680" customFormat="false" ht="13.5" hidden="false" customHeight="false" outlineLevel="0" collapsed="false">
      <c r="B680" s="32"/>
      <c r="D680" s="33"/>
      <c r="G680" s="27"/>
    </row>
    <row r="681" customFormat="false" ht="13.5" hidden="false" customHeight="false" outlineLevel="0" collapsed="false">
      <c r="B681" s="32"/>
      <c r="D681" s="33"/>
      <c r="G681" s="27"/>
    </row>
    <row r="682" customFormat="false" ht="13.5" hidden="false" customHeight="false" outlineLevel="0" collapsed="false">
      <c r="B682" s="32"/>
      <c r="D682" s="33"/>
      <c r="G682" s="27"/>
    </row>
    <row r="683" customFormat="false" ht="13.5" hidden="false" customHeight="false" outlineLevel="0" collapsed="false">
      <c r="B683" s="32"/>
      <c r="D683" s="33"/>
      <c r="G683" s="27"/>
    </row>
    <row r="684" customFormat="false" ht="13.5" hidden="false" customHeight="false" outlineLevel="0" collapsed="false">
      <c r="B684" s="32"/>
      <c r="D684" s="33"/>
      <c r="G684" s="27"/>
    </row>
    <row r="685" customFormat="false" ht="13.5" hidden="false" customHeight="false" outlineLevel="0" collapsed="false">
      <c r="B685" s="32"/>
      <c r="D685" s="33"/>
      <c r="G685" s="27"/>
    </row>
    <row r="686" customFormat="false" ht="13.5" hidden="false" customHeight="false" outlineLevel="0" collapsed="false">
      <c r="B686" s="32"/>
      <c r="D686" s="33"/>
      <c r="G686" s="27"/>
    </row>
    <row r="687" customFormat="false" ht="13.5" hidden="false" customHeight="false" outlineLevel="0" collapsed="false">
      <c r="B687" s="32"/>
      <c r="D687" s="33"/>
      <c r="G687" s="27"/>
    </row>
    <row r="688" customFormat="false" ht="13.5" hidden="false" customHeight="false" outlineLevel="0" collapsed="false">
      <c r="B688" s="32"/>
      <c r="D688" s="33"/>
      <c r="G688" s="27"/>
    </row>
    <row r="689" customFormat="false" ht="13.5" hidden="false" customHeight="false" outlineLevel="0" collapsed="false">
      <c r="B689" s="32"/>
      <c r="D689" s="33"/>
      <c r="G689" s="27"/>
    </row>
    <row r="690" customFormat="false" ht="13.5" hidden="false" customHeight="false" outlineLevel="0" collapsed="false">
      <c r="B690" s="32"/>
      <c r="D690" s="33"/>
      <c r="G690" s="27"/>
    </row>
    <row r="691" customFormat="false" ht="13.5" hidden="false" customHeight="false" outlineLevel="0" collapsed="false">
      <c r="B691" s="32"/>
      <c r="D691" s="33"/>
      <c r="G691" s="27"/>
    </row>
    <row r="692" customFormat="false" ht="13.5" hidden="false" customHeight="false" outlineLevel="0" collapsed="false">
      <c r="B692" s="32"/>
      <c r="D692" s="33"/>
      <c r="G692" s="27"/>
    </row>
    <row r="693" customFormat="false" ht="13.5" hidden="false" customHeight="false" outlineLevel="0" collapsed="false">
      <c r="B693" s="32"/>
      <c r="D693" s="33"/>
      <c r="G693" s="27"/>
    </row>
    <row r="694" customFormat="false" ht="13.5" hidden="false" customHeight="false" outlineLevel="0" collapsed="false">
      <c r="B694" s="32"/>
      <c r="D694" s="33"/>
      <c r="G694" s="27"/>
    </row>
    <row r="695" customFormat="false" ht="13.5" hidden="false" customHeight="false" outlineLevel="0" collapsed="false">
      <c r="B695" s="32"/>
      <c r="D695" s="33"/>
      <c r="G695" s="27"/>
    </row>
    <row r="696" customFormat="false" ht="13.5" hidden="false" customHeight="false" outlineLevel="0" collapsed="false">
      <c r="B696" s="32"/>
      <c r="D696" s="33"/>
      <c r="G696" s="27"/>
    </row>
    <row r="697" customFormat="false" ht="13.5" hidden="false" customHeight="false" outlineLevel="0" collapsed="false">
      <c r="B697" s="32"/>
      <c r="D697" s="33"/>
      <c r="G697" s="27"/>
    </row>
    <row r="698" customFormat="false" ht="13.5" hidden="false" customHeight="false" outlineLevel="0" collapsed="false">
      <c r="B698" s="32"/>
      <c r="D698" s="33"/>
      <c r="G698" s="27"/>
    </row>
    <row r="699" customFormat="false" ht="13.5" hidden="false" customHeight="false" outlineLevel="0" collapsed="false">
      <c r="B699" s="32"/>
      <c r="D699" s="33"/>
      <c r="G699" s="27"/>
    </row>
    <row r="700" customFormat="false" ht="13.5" hidden="false" customHeight="false" outlineLevel="0" collapsed="false">
      <c r="B700" s="32"/>
      <c r="D700" s="33"/>
      <c r="G700" s="27"/>
    </row>
    <row r="701" customFormat="false" ht="13.5" hidden="false" customHeight="false" outlineLevel="0" collapsed="false">
      <c r="B701" s="32"/>
      <c r="D701" s="33"/>
      <c r="G701" s="27"/>
    </row>
    <row r="702" customFormat="false" ht="13.5" hidden="false" customHeight="false" outlineLevel="0" collapsed="false">
      <c r="B702" s="32"/>
      <c r="D702" s="33"/>
      <c r="G702" s="27"/>
    </row>
    <row r="703" customFormat="false" ht="13.5" hidden="false" customHeight="false" outlineLevel="0" collapsed="false">
      <c r="B703" s="32"/>
      <c r="D703" s="33"/>
      <c r="G703" s="27"/>
    </row>
    <row r="704" customFormat="false" ht="13.5" hidden="false" customHeight="false" outlineLevel="0" collapsed="false">
      <c r="B704" s="32"/>
      <c r="D704" s="33"/>
      <c r="G704" s="27"/>
    </row>
    <row r="705" customFormat="false" ht="13.5" hidden="false" customHeight="false" outlineLevel="0" collapsed="false">
      <c r="B705" s="32"/>
      <c r="D705" s="33"/>
      <c r="G705" s="27"/>
    </row>
    <row r="706" customFormat="false" ht="13.5" hidden="false" customHeight="false" outlineLevel="0" collapsed="false">
      <c r="B706" s="32"/>
      <c r="D706" s="33"/>
      <c r="G706" s="27"/>
    </row>
    <row r="707" customFormat="false" ht="13.5" hidden="false" customHeight="false" outlineLevel="0" collapsed="false">
      <c r="B707" s="32"/>
      <c r="D707" s="33"/>
      <c r="G707" s="27"/>
    </row>
    <row r="708" customFormat="false" ht="13.5" hidden="false" customHeight="false" outlineLevel="0" collapsed="false">
      <c r="B708" s="32"/>
      <c r="D708" s="33"/>
      <c r="G708" s="27"/>
    </row>
    <row r="709" customFormat="false" ht="13.5" hidden="false" customHeight="false" outlineLevel="0" collapsed="false">
      <c r="B709" s="32"/>
      <c r="D709" s="33"/>
      <c r="G709" s="27"/>
    </row>
    <row r="710" customFormat="false" ht="13.5" hidden="false" customHeight="false" outlineLevel="0" collapsed="false">
      <c r="B710" s="32"/>
      <c r="D710" s="33"/>
      <c r="G710" s="27"/>
    </row>
    <row r="711" customFormat="false" ht="13.5" hidden="false" customHeight="false" outlineLevel="0" collapsed="false">
      <c r="B711" s="32"/>
      <c r="D711" s="33"/>
      <c r="G711" s="27"/>
    </row>
    <row r="712" customFormat="false" ht="13.5" hidden="false" customHeight="false" outlineLevel="0" collapsed="false">
      <c r="B712" s="32"/>
      <c r="D712" s="33"/>
      <c r="G712" s="27"/>
    </row>
    <row r="713" customFormat="false" ht="13.5" hidden="false" customHeight="false" outlineLevel="0" collapsed="false">
      <c r="B713" s="32"/>
      <c r="D713" s="33"/>
      <c r="G713" s="27"/>
    </row>
    <row r="714" customFormat="false" ht="13.5" hidden="false" customHeight="false" outlineLevel="0" collapsed="false">
      <c r="B714" s="32"/>
      <c r="D714" s="33"/>
      <c r="G714" s="27"/>
    </row>
    <row r="715" customFormat="false" ht="13.5" hidden="false" customHeight="false" outlineLevel="0" collapsed="false">
      <c r="B715" s="32"/>
      <c r="D715" s="33"/>
      <c r="G715" s="27"/>
    </row>
    <row r="716" customFormat="false" ht="13.5" hidden="false" customHeight="false" outlineLevel="0" collapsed="false">
      <c r="B716" s="32"/>
      <c r="D716" s="33"/>
      <c r="G716" s="27"/>
    </row>
    <row r="717" customFormat="false" ht="13.5" hidden="false" customHeight="false" outlineLevel="0" collapsed="false">
      <c r="B717" s="32"/>
      <c r="D717" s="33"/>
      <c r="G717" s="27"/>
    </row>
    <row r="718" customFormat="false" ht="13.5" hidden="false" customHeight="false" outlineLevel="0" collapsed="false">
      <c r="B718" s="32"/>
      <c r="D718" s="33"/>
      <c r="G718" s="27"/>
    </row>
    <row r="719" customFormat="false" ht="13.5" hidden="false" customHeight="false" outlineLevel="0" collapsed="false">
      <c r="B719" s="32"/>
      <c r="D719" s="33"/>
      <c r="G719" s="27"/>
    </row>
    <row r="720" customFormat="false" ht="13.5" hidden="false" customHeight="false" outlineLevel="0" collapsed="false">
      <c r="B720" s="32"/>
      <c r="D720" s="33"/>
      <c r="G720" s="27"/>
    </row>
    <row r="721" customFormat="false" ht="13.5" hidden="false" customHeight="false" outlineLevel="0" collapsed="false">
      <c r="B721" s="32"/>
      <c r="D721" s="33"/>
      <c r="G721" s="27"/>
    </row>
    <row r="722" customFormat="false" ht="13.5" hidden="false" customHeight="false" outlineLevel="0" collapsed="false">
      <c r="B722" s="32"/>
      <c r="D722" s="33"/>
      <c r="G722" s="27"/>
    </row>
    <row r="723" customFormat="false" ht="13.5" hidden="false" customHeight="false" outlineLevel="0" collapsed="false">
      <c r="B723" s="32"/>
      <c r="D723" s="33"/>
      <c r="G723" s="27"/>
    </row>
    <row r="724" customFormat="false" ht="13.5" hidden="false" customHeight="false" outlineLevel="0" collapsed="false">
      <c r="B724" s="32"/>
      <c r="D724" s="33"/>
      <c r="G724" s="27"/>
    </row>
    <row r="725" customFormat="false" ht="13.5" hidden="false" customHeight="false" outlineLevel="0" collapsed="false">
      <c r="B725" s="32"/>
      <c r="D725" s="33"/>
      <c r="G725" s="27"/>
    </row>
    <row r="726" customFormat="false" ht="13.5" hidden="false" customHeight="false" outlineLevel="0" collapsed="false">
      <c r="B726" s="32"/>
      <c r="D726" s="33"/>
      <c r="G726" s="27"/>
    </row>
    <row r="727" customFormat="false" ht="13.5" hidden="false" customHeight="false" outlineLevel="0" collapsed="false">
      <c r="B727" s="32"/>
      <c r="D727" s="33"/>
      <c r="G727" s="27"/>
    </row>
    <row r="728" customFormat="false" ht="13.5" hidden="false" customHeight="false" outlineLevel="0" collapsed="false">
      <c r="B728" s="32"/>
      <c r="D728" s="33"/>
      <c r="G728" s="27"/>
    </row>
    <row r="729" customFormat="false" ht="13.5" hidden="false" customHeight="false" outlineLevel="0" collapsed="false">
      <c r="B729" s="32"/>
      <c r="D729" s="33"/>
      <c r="G729" s="27"/>
    </row>
    <row r="730" customFormat="false" ht="13.5" hidden="false" customHeight="false" outlineLevel="0" collapsed="false">
      <c r="B730" s="32"/>
      <c r="D730" s="33"/>
      <c r="G730" s="27"/>
    </row>
    <row r="731" customFormat="false" ht="13.5" hidden="false" customHeight="false" outlineLevel="0" collapsed="false">
      <c r="B731" s="32"/>
      <c r="D731" s="33"/>
      <c r="G731" s="27"/>
    </row>
    <row r="732" customFormat="false" ht="13.5" hidden="false" customHeight="false" outlineLevel="0" collapsed="false">
      <c r="B732" s="32"/>
      <c r="D732" s="33"/>
      <c r="G732" s="27"/>
    </row>
    <row r="733" customFormat="false" ht="13.5" hidden="false" customHeight="false" outlineLevel="0" collapsed="false">
      <c r="B733" s="32"/>
      <c r="D733" s="33"/>
      <c r="G733" s="27"/>
    </row>
    <row r="734" customFormat="false" ht="13.5" hidden="false" customHeight="false" outlineLevel="0" collapsed="false">
      <c r="B734" s="32"/>
      <c r="D734" s="33"/>
      <c r="G734" s="27"/>
    </row>
    <row r="735" customFormat="false" ht="13.5" hidden="false" customHeight="false" outlineLevel="0" collapsed="false">
      <c r="B735" s="32"/>
      <c r="D735" s="33"/>
      <c r="G735" s="27"/>
    </row>
    <row r="736" customFormat="false" ht="13.5" hidden="false" customHeight="false" outlineLevel="0" collapsed="false">
      <c r="B736" s="32"/>
      <c r="D736" s="33"/>
      <c r="G736" s="27"/>
    </row>
    <row r="737" customFormat="false" ht="13.5" hidden="false" customHeight="false" outlineLevel="0" collapsed="false">
      <c r="B737" s="32"/>
      <c r="D737" s="33"/>
      <c r="G737" s="27"/>
    </row>
    <row r="738" customFormat="false" ht="13.5" hidden="false" customHeight="false" outlineLevel="0" collapsed="false">
      <c r="B738" s="32"/>
      <c r="D738" s="33"/>
      <c r="G738" s="27"/>
    </row>
    <row r="739" customFormat="false" ht="13.5" hidden="false" customHeight="false" outlineLevel="0" collapsed="false">
      <c r="B739" s="32"/>
      <c r="D739" s="33"/>
      <c r="G739" s="27"/>
    </row>
    <row r="740" customFormat="false" ht="13.5" hidden="false" customHeight="false" outlineLevel="0" collapsed="false">
      <c r="B740" s="32"/>
      <c r="D740" s="33"/>
      <c r="G740" s="27"/>
    </row>
    <row r="741" customFormat="false" ht="13.5" hidden="false" customHeight="false" outlineLevel="0" collapsed="false">
      <c r="B741" s="32"/>
      <c r="D741" s="33"/>
      <c r="G741" s="27"/>
    </row>
    <row r="742" customFormat="false" ht="13.5" hidden="false" customHeight="false" outlineLevel="0" collapsed="false">
      <c r="B742" s="32"/>
      <c r="D742" s="33"/>
      <c r="G742" s="27"/>
    </row>
    <row r="743" customFormat="false" ht="13.5" hidden="false" customHeight="false" outlineLevel="0" collapsed="false">
      <c r="B743" s="32"/>
      <c r="D743" s="33"/>
      <c r="G743" s="27"/>
    </row>
    <row r="744" customFormat="false" ht="13.5" hidden="false" customHeight="false" outlineLevel="0" collapsed="false">
      <c r="B744" s="32"/>
      <c r="D744" s="33"/>
      <c r="G744" s="27"/>
    </row>
    <row r="745" customFormat="false" ht="13.5" hidden="false" customHeight="false" outlineLevel="0" collapsed="false">
      <c r="B745" s="32"/>
      <c r="D745" s="33"/>
      <c r="G745" s="27"/>
    </row>
    <row r="746" customFormat="false" ht="13.5" hidden="false" customHeight="false" outlineLevel="0" collapsed="false">
      <c r="B746" s="32"/>
      <c r="D746" s="33"/>
      <c r="G746" s="27"/>
    </row>
    <row r="747" customFormat="false" ht="13.5" hidden="false" customHeight="false" outlineLevel="0" collapsed="false">
      <c r="B747" s="32"/>
      <c r="D747" s="33"/>
      <c r="G747" s="27"/>
    </row>
    <row r="748" customFormat="false" ht="13.5" hidden="false" customHeight="false" outlineLevel="0" collapsed="false">
      <c r="B748" s="32"/>
      <c r="D748" s="33"/>
      <c r="G748" s="27"/>
    </row>
    <row r="749" customFormat="false" ht="13.5" hidden="false" customHeight="false" outlineLevel="0" collapsed="false">
      <c r="B749" s="32"/>
      <c r="D749" s="33"/>
      <c r="G749" s="27"/>
    </row>
    <row r="750" customFormat="false" ht="13.5" hidden="false" customHeight="false" outlineLevel="0" collapsed="false">
      <c r="B750" s="32"/>
      <c r="D750" s="33"/>
      <c r="G750" s="27"/>
    </row>
    <row r="751" customFormat="false" ht="13.5" hidden="false" customHeight="false" outlineLevel="0" collapsed="false">
      <c r="B751" s="32"/>
      <c r="D751" s="33"/>
      <c r="G751" s="27"/>
    </row>
    <row r="752" customFormat="false" ht="13.5" hidden="false" customHeight="false" outlineLevel="0" collapsed="false">
      <c r="B752" s="32"/>
      <c r="D752" s="33"/>
      <c r="G752" s="27"/>
    </row>
    <row r="753" customFormat="false" ht="13.5" hidden="false" customHeight="false" outlineLevel="0" collapsed="false">
      <c r="B753" s="32"/>
      <c r="D753" s="33"/>
      <c r="G753" s="27"/>
    </row>
    <row r="754" customFormat="false" ht="13.5" hidden="false" customHeight="false" outlineLevel="0" collapsed="false">
      <c r="B754" s="32"/>
      <c r="D754" s="33"/>
      <c r="G754" s="27"/>
    </row>
    <row r="755" customFormat="false" ht="13.5" hidden="false" customHeight="false" outlineLevel="0" collapsed="false">
      <c r="B755" s="32"/>
      <c r="D755" s="33"/>
      <c r="G755" s="27"/>
    </row>
    <row r="756" customFormat="false" ht="13.5" hidden="false" customHeight="false" outlineLevel="0" collapsed="false">
      <c r="B756" s="32"/>
      <c r="D756" s="33"/>
      <c r="G756" s="27"/>
    </row>
    <row r="757" customFormat="false" ht="13.5" hidden="false" customHeight="false" outlineLevel="0" collapsed="false">
      <c r="B757" s="32"/>
      <c r="D757" s="33"/>
      <c r="G757" s="27"/>
    </row>
    <row r="758" customFormat="false" ht="13.5" hidden="false" customHeight="false" outlineLevel="0" collapsed="false">
      <c r="B758" s="32"/>
      <c r="D758" s="33"/>
      <c r="G758" s="27"/>
    </row>
    <row r="759" customFormat="false" ht="13.5" hidden="false" customHeight="false" outlineLevel="0" collapsed="false">
      <c r="B759" s="32"/>
      <c r="D759" s="33"/>
      <c r="G759" s="27"/>
    </row>
    <row r="760" customFormat="false" ht="13.5" hidden="false" customHeight="false" outlineLevel="0" collapsed="false">
      <c r="B760" s="32"/>
      <c r="D760" s="33"/>
      <c r="G760" s="27"/>
    </row>
    <row r="761" customFormat="false" ht="13.5" hidden="false" customHeight="false" outlineLevel="0" collapsed="false">
      <c r="B761" s="32"/>
      <c r="D761" s="33"/>
      <c r="G761" s="27"/>
    </row>
    <row r="762" customFormat="false" ht="13.5" hidden="false" customHeight="false" outlineLevel="0" collapsed="false">
      <c r="B762" s="32"/>
      <c r="D762" s="33"/>
      <c r="G762" s="27"/>
    </row>
    <row r="763" customFormat="false" ht="13.5" hidden="false" customHeight="false" outlineLevel="0" collapsed="false">
      <c r="B763" s="32"/>
      <c r="D763" s="33"/>
      <c r="G763" s="27"/>
    </row>
    <row r="764" customFormat="false" ht="13.5" hidden="false" customHeight="false" outlineLevel="0" collapsed="false">
      <c r="B764" s="32"/>
      <c r="D764" s="33"/>
      <c r="G764" s="27"/>
    </row>
    <row r="765" customFormat="false" ht="13.5" hidden="false" customHeight="false" outlineLevel="0" collapsed="false">
      <c r="B765" s="32"/>
      <c r="D765" s="33"/>
      <c r="G765" s="27"/>
    </row>
    <row r="766" customFormat="false" ht="13.5" hidden="false" customHeight="false" outlineLevel="0" collapsed="false">
      <c r="B766" s="32"/>
      <c r="D766" s="33"/>
      <c r="G766" s="27"/>
    </row>
    <row r="767" customFormat="false" ht="13.5" hidden="false" customHeight="false" outlineLevel="0" collapsed="false">
      <c r="B767" s="32"/>
      <c r="D767" s="33"/>
      <c r="G767" s="27"/>
    </row>
    <row r="768" customFormat="false" ht="13.5" hidden="false" customHeight="false" outlineLevel="0" collapsed="false">
      <c r="B768" s="32"/>
      <c r="D768" s="33"/>
      <c r="G768" s="27"/>
    </row>
    <row r="769" customFormat="false" ht="13.5" hidden="false" customHeight="false" outlineLevel="0" collapsed="false">
      <c r="B769" s="32"/>
      <c r="D769" s="33"/>
      <c r="G769" s="27"/>
    </row>
    <row r="770" customFormat="false" ht="13.5" hidden="false" customHeight="false" outlineLevel="0" collapsed="false">
      <c r="B770" s="32"/>
      <c r="D770" s="33"/>
      <c r="G770" s="27"/>
    </row>
    <row r="771" customFormat="false" ht="13.5" hidden="false" customHeight="false" outlineLevel="0" collapsed="false">
      <c r="B771" s="32"/>
      <c r="D771" s="33"/>
      <c r="G771" s="27"/>
    </row>
    <row r="772" customFormat="false" ht="13.5" hidden="false" customHeight="false" outlineLevel="0" collapsed="false">
      <c r="B772" s="32"/>
      <c r="D772" s="33"/>
      <c r="G772" s="27"/>
    </row>
    <row r="773" customFormat="false" ht="13.5" hidden="false" customHeight="false" outlineLevel="0" collapsed="false">
      <c r="B773" s="32"/>
      <c r="D773" s="33"/>
      <c r="G773" s="27"/>
    </row>
    <row r="774" customFormat="false" ht="13.5" hidden="false" customHeight="false" outlineLevel="0" collapsed="false">
      <c r="B774" s="32"/>
      <c r="D774" s="33"/>
      <c r="G774" s="27"/>
    </row>
    <row r="775" customFormat="false" ht="13.5" hidden="false" customHeight="false" outlineLevel="0" collapsed="false">
      <c r="B775" s="32"/>
      <c r="D775" s="33"/>
      <c r="G775" s="27"/>
    </row>
    <row r="776" customFormat="false" ht="13.5" hidden="false" customHeight="false" outlineLevel="0" collapsed="false">
      <c r="B776" s="32"/>
      <c r="D776" s="33"/>
      <c r="G776" s="27"/>
    </row>
    <row r="777" customFormat="false" ht="13.5" hidden="false" customHeight="false" outlineLevel="0" collapsed="false">
      <c r="B777" s="32"/>
      <c r="D777" s="33"/>
      <c r="G777" s="27"/>
    </row>
    <row r="778" customFormat="false" ht="13.5" hidden="false" customHeight="false" outlineLevel="0" collapsed="false">
      <c r="B778" s="32"/>
      <c r="D778" s="33"/>
      <c r="G778" s="27"/>
    </row>
    <row r="779" customFormat="false" ht="13.5" hidden="false" customHeight="false" outlineLevel="0" collapsed="false">
      <c r="B779" s="32"/>
      <c r="D779" s="33"/>
      <c r="G779" s="27"/>
    </row>
    <row r="780" customFormat="false" ht="13.5" hidden="false" customHeight="false" outlineLevel="0" collapsed="false">
      <c r="B780" s="32"/>
      <c r="D780" s="33"/>
      <c r="G780" s="27"/>
    </row>
    <row r="781" customFormat="false" ht="13.5" hidden="false" customHeight="false" outlineLevel="0" collapsed="false">
      <c r="B781" s="32"/>
      <c r="D781" s="33"/>
      <c r="G781" s="27"/>
    </row>
    <row r="782" customFormat="false" ht="13.5" hidden="false" customHeight="false" outlineLevel="0" collapsed="false">
      <c r="B782" s="32"/>
      <c r="D782" s="33"/>
      <c r="G782" s="27"/>
    </row>
    <row r="783" customFormat="false" ht="13.5" hidden="false" customHeight="false" outlineLevel="0" collapsed="false">
      <c r="B783" s="32"/>
      <c r="D783" s="33"/>
      <c r="G783" s="27"/>
    </row>
    <row r="784" customFormat="false" ht="13.5" hidden="false" customHeight="false" outlineLevel="0" collapsed="false">
      <c r="B784" s="32"/>
      <c r="D784" s="33"/>
      <c r="G784" s="27"/>
    </row>
    <row r="785" customFormat="false" ht="13.5" hidden="false" customHeight="false" outlineLevel="0" collapsed="false">
      <c r="B785" s="32"/>
      <c r="D785" s="33"/>
      <c r="G785" s="27"/>
    </row>
    <row r="786" customFormat="false" ht="13.5" hidden="false" customHeight="false" outlineLevel="0" collapsed="false">
      <c r="B786" s="32"/>
      <c r="D786" s="33"/>
      <c r="G786" s="27"/>
    </row>
    <row r="787" customFormat="false" ht="13.5" hidden="false" customHeight="false" outlineLevel="0" collapsed="false">
      <c r="B787" s="32"/>
      <c r="D787" s="33"/>
      <c r="G787" s="27"/>
    </row>
    <row r="788" customFormat="false" ht="13.5" hidden="false" customHeight="false" outlineLevel="0" collapsed="false">
      <c r="B788" s="32"/>
      <c r="D788" s="33"/>
      <c r="G788" s="27"/>
    </row>
    <row r="789" customFormat="false" ht="13.5" hidden="false" customHeight="false" outlineLevel="0" collapsed="false">
      <c r="B789" s="32"/>
      <c r="D789" s="33"/>
      <c r="G789" s="27"/>
    </row>
    <row r="790" customFormat="false" ht="13.5" hidden="false" customHeight="false" outlineLevel="0" collapsed="false">
      <c r="B790" s="32"/>
      <c r="D790" s="33"/>
      <c r="G790" s="27"/>
    </row>
    <row r="791" customFormat="false" ht="13.5" hidden="false" customHeight="false" outlineLevel="0" collapsed="false">
      <c r="B791" s="32"/>
      <c r="D791" s="33"/>
      <c r="G791" s="27"/>
    </row>
    <row r="792" customFormat="false" ht="13.5" hidden="false" customHeight="false" outlineLevel="0" collapsed="false">
      <c r="B792" s="32"/>
      <c r="D792" s="33"/>
      <c r="G792" s="27"/>
    </row>
    <row r="793" customFormat="false" ht="13.5" hidden="false" customHeight="false" outlineLevel="0" collapsed="false">
      <c r="B793" s="32"/>
      <c r="D793" s="33"/>
      <c r="G793" s="27"/>
    </row>
    <row r="794" customFormat="false" ht="13.5" hidden="false" customHeight="false" outlineLevel="0" collapsed="false">
      <c r="B794" s="32"/>
      <c r="D794" s="33"/>
      <c r="G794" s="27"/>
    </row>
    <row r="795" customFormat="false" ht="13.5" hidden="false" customHeight="false" outlineLevel="0" collapsed="false">
      <c r="B795" s="32"/>
      <c r="D795" s="33"/>
      <c r="G795" s="27"/>
    </row>
    <row r="796" customFormat="false" ht="13.5" hidden="false" customHeight="false" outlineLevel="0" collapsed="false">
      <c r="B796" s="32"/>
      <c r="D796" s="33"/>
      <c r="G796" s="27"/>
    </row>
    <row r="797" customFormat="false" ht="13.5" hidden="false" customHeight="false" outlineLevel="0" collapsed="false">
      <c r="B797" s="32"/>
      <c r="D797" s="33"/>
      <c r="G797" s="27"/>
    </row>
    <row r="798" customFormat="false" ht="13.5" hidden="false" customHeight="false" outlineLevel="0" collapsed="false">
      <c r="B798" s="32"/>
      <c r="D798" s="33"/>
      <c r="G798" s="27"/>
    </row>
    <row r="799" customFormat="false" ht="13.5" hidden="false" customHeight="false" outlineLevel="0" collapsed="false">
      <c r="B799" s="32"/>
      <c r="D799" s="33"/>
      <c r="G799" s="27"/>
    </row>
    <row r="800" customFormat="false" ht="13.5" hidden="false" customHeight="false" outlineLevel="0" collapsed="false">
      <c r="B800" s="32"/>
      <c r="D800" s="33"/>
      <c r="G800" s="27"/>
    </row>
    <row r="801" customFormat="false" ht="13.5" hidden="false" customHeight="false" outlineLevel="0" collapsed="false">
      <c r="B801" s="32"/>
      <c r="D801" s="33"/>
      <c r="G801" s="27"/>
    </row>
    <row r="802" customFormat="false" ht="13.5" hidden="false" customHeight="false" outlineLevel="0" collapsed="false">
      <c r="B802" s="32"/>
      <c r="D802" s="33"/>
      <c r="G802" s="27"/>
    </row>
    <row r="803" customFormat="false" ht="13.5" hidden="false" customHeight="false" outlineLevel="0" collapsed="false">
      <c r="B803" s="32"/>
      <c r="D803" s="33"/>
      <c r="G803" s="27"/>
    </row>
    <row r="804" customFormat="false" ht="13.5" hidden="false" customHeight="false" outlineLevel="0" collapsed="false">
      <c r="B804" s="32"/>
      <c r="D804" s="33"/>
      <c r="G804" s="27"/>
    </row>
    <row r="805" customFormat="false" ht="13.5" hidden="false" customHeight="false" outlineLevel="0" collapsed="false">
      <c r="B805" s="32"/>
      <c r="D805" s="33"/>
      <c r="G805" s="27"/>
    </row>
    <row r="806" customFormat="false" ht="13.5" hidden="false" customHeight="false" outlineLevel="0" collapsed="false">
      <c r="B806" s="32"/>
      <c r="D806" s="33"/>
      <c r="G806" s="27"/>
    </row>
    <row r="807" customFormat="false" ht="13.5" hidden="false" customHeight="false" outlineLevel="0" collapsed="false">
      <c r="B807" s="32"/>
      <c r="D807" s="33"/>
      <c r="G807" s="27"/>
    </row>
    <row r="808" customFormat="false" ht="13.5" hidden="false" customHeight="false" outlineLevel="0" collapsed="false">
      <c r="B808" s="32"/>
      <c r="D808" s="33"/>
      <c r="G808" s="27"/>
    </row>
    <row r="809" customFormat="false" ht="13.5" hidden="false" customHeight="false" outlineLevel="0" collapsed="false">
      <c r="B809" s="32"/>
      <c r="D809" s="33"/>
      <c r="G809" s="27"/>
    </row>
    <row r="810" customFormat="false" ht="13.5" hidden="false" customHeight="false" outlineLevel="0" collapsed="false">
      <c r="B810" s="32"/>
      <c r="D810" s="33"/>
      <c r="G810" s="27"/>
    </row>
    <row r="811" customFormat="false" ht="13.5" hidden="false" customHeight="false" outlineLevel="0" collapsed="false">
      <c r="B811" s="32"/>
      <c r="D811" s="33"/>
      <c r="G811" s="27"/>
    </row>
    <row r="812" customFormat="false" ht="13.5" hidden="false" customHeight="false" outlineLevel="0" collapsed="false">
      <c r="B812" s="32"/>
      <c r="D812" s="33"/>
      <c r="G812" s="27"/>
    </row>
    <row r="813" customFormat="false" ht="13.5" hidden="false" customHeight="false" outlineLevel="0" collapsed="false">
      <c r="B813" s="32"/>
      <c r="D813" s="33"/>
      <c r="G813" s="27"/>
    </row>
    <row r="814" customFormat="false" ht="13.5" hidden="false" customHeight="false" outlineLevel="0" collapsed="false">
      <c r="B814" s="32"/>
      <c r="D814" s="33"/>
      <c r="G814" s="27"/>
    </row>
    <row r="815" customFormat="false" ht="13.5" hidden="false" customHeight="false" outlineLevel="0" collapsed="false">
      <c r="B815" s="32"/>
      <c r="D815" s="33"/>
      <c r="G815" s="27"/>
    </row>
    <row r="816" customFormat="false" ht="13.5" hidden="false" customHeight="false" outlineLevel="0" collapsed="false">
      <c r="B816" s="32"/>
      <c r="D816" s="33"/>
      <c r="G816" s="27"/>
    </row>
    <row r="817" customFormat="false" ht="13.5" hidden="false" customHeight="false" outlineLevel="0" collapsed="false">
      <c r="B817" s="32"/>
      <c r="D817" s="33"/>
      <c r="G817" s="27"/>
    </row>
    <row r="818" customFormat="false" ht="13.5" hidden="false" customHeight="false" outlineLevel="0" collapsed="false">
      <c r="B818" s="32"/>
      <c r="D818" s="33"/>
      <c r="G818" s="27"/>
    </row>
    <row r="819" customFormat="false" ht="13.5" hidden="false" customHeight="false" outlineLevel="0" collapsed="false">
      <c r="B819" s="32"/>
      <c r="D819" s="33"/>
      <c r="G819" s="27"/>
    </row>
    <row r="820" customFormat="false" ht="13.5" hidden="false" customHeight="false" outlineLevel="0" collapsed="false">
      <c r="B820" s="32"/>
      <c r="D820" s="33"/>
      <c r="G820" s="27"/>
    </row>
    <row r="821" customFormat="false" ht="13.5" hidden="false" customHeight="false" outlineLevel="0" collapsed="false">
      <c r="B821" s="32"/>
      <c r="D821" s="33"/>
      <c r="G821" s="27"/>
    </row>
    <row r="822" customFormat="false" ht="13.5" hidden="false" customHeight="false" outlineLevel="0" collapsed="false">
      <c r="B822" s="32"/>
      <c r="D822" s="33"/>
      <c r="G822" s="27"/>
    </row>
    <row r="823" customFormat="false" ht="13.5" hidden="false" customHeight="false" outlineLevel="0" collapsed="false">
      <c r="B823" s="32"/>
      <c r="D823" s="33"/>
      <c r="G823" s="27"/>
    </row>
    <row r="824" customFormat="false" ht="13.5" hidden="false" customHeight="false" outlineLevel="0" collapsed="false">
      <c r="B824" s="32"/>
      <c r="D824" s="33"/>
      <c r="G824" s="27"/>
    </row>
    <row r="825" customFormat="false" ht="13.5" hidden="false" customHeight="false" outlineLevel="0" collapsed="false">
      <c r="B825" s="32"/>
      <c r="D825" s="33"/>
      <c r="G825" s="27"/>
    </row>
    <row r="826" customFormat="false" ht="13.5" hidden="false" customHeight="false" outlineLevel="0" collapsed="false">
      <c r="B826" s="32"/>
      <c r="D826" s="33"/>
      <c r="G826" s="27"/>
    </row>
    <row r="827" customFormat="false" ht="13.5" hidden="false" customHeight="false" outlineLevel="0" collapsed="false">
      <c r="B827" s="32"/>
      <c r="D827" s="33"/>
      <c r="G827" s="27"/>
    </row>
    <row r="828" customFormat="false" ht="13.5" hidden="false" customHeight="false" outlineLevel="0" collapsed="false">
      <c r="B828" s="32"/>
      <c r="D828" s="33"/>
      <c r="G828" s="27"/>
    </row>
    <row r="829" customFormat="false" ht="13.5" hidden="false" customHeight="false" outlineLevel="0" collapsed="false">
      <c r="B829" s="32"/>
      <c r="D829" s="33"/>
      <c r="G829" s="27"/>
    </row>
    <row r="830" customFormat="false" ht="13.5" hidden="false" customHeight="false" outlineLevel="0" collapsed="false">
      <c r="B830" s="32"/>
      <c r="D830" s="33"/>
      <c r="G830" s="27"/>
    </row>
    <row r="831" customFormat="false" ht="13.5" hidden="false" customHeight="false" outlineLevel="0" collapsed="false">
      <c r="B831" s="32"/>
      <c r="D831" s="33"/>
      <c r="G831" s="27"/>
    </row>
    <row r="832" customFormat="false" ht="13.5" hidden="false" customHeight="false" outlineLevel="0" collapsed="false">
      <c r="B832" s="32"/>
      <c r="D832" s="33"/>
      <c r="G832" s="27"/>
    </row>
    <row r="833" customFormat="false" ht="13.5" hidden="false" customHeight="false" outlineLevel="0" collapsed="false">
      <c r="B833" s="32"/>
      <c r="D833" s="33"/>
      <c r="G833" s="27"/>
    </row>
    <row r="834" customFormat="false" ht="13.5" hidden="false" customHeight="false" outlineLevel="0" collapsed="false">
      <c r="B834" s="32"/>
      <c r="D834" s="33"/>
      <c r="G834" s="27"/>
    </row>
    <row r="835" customFormat="false" ht="13.5" hidden="false" customHeight="false" outlineLevel="0" collapsed="false">
      <c r="B835" s="32"/>
      <c r="D835" s="33"/>
      <c r="G835" s="27"/>
    </row>
    <row r="836" customFormat="false" ht="13.5" hidden="false" customHeight="false" outlineLevel="0" collapsed="false">
      <c r="B836" s="32"/>
      <c r="D836" s="33"/>
      <c r="G836" s="27"/>
    </row>
    <row r="837" customFormat="false" ht="13.5" hidden="false" customHeight="false" outlineLevel="0" collapsed="false">
      <c r="B837" s="32"/>
      <c r="D837" s="33"/>
      <c r="G837" s="27"/>
    </row>
    <row r="838" customFormat="false" ht="13.5" hidden="false" customHeight="false" outlineLevel="0" collapsed="false">
      <c r="B838" s="32"/>
      <c r="D838" s="33"/>
      <c r="G838" s="27"/>
    </row>
    <row r="839" customFormat="false" ht="13.5" hidden="false" customHeight="false" outlineLevel="0" collapsed="false">
      <c r="B839" s="32"/>
      <c r="D839" s="33"/>
      <c r="G839" s="27"/>
    </row>
    <row r="840" customFormat="false" ht="13.5" hidden="false" customHeight="false" outlineLevel="0" collapsed="false">
      <c r="B840" s="32"/>
      <c r="D840" s="33"/>
      <c r="G840" s="27"/>
    </row>
    <row r="841" customFormat="false" ht="13.5" hidden="false" customHeight="false" outlineLevel="0" collapsed="false">
      <c r="B841" s="32"/>
      <c r="D841" s="33"/>
      <c r="G841" s="27"/>
    </row>
    <row r="842" customFormat="false" ht="13.5" hidden="false" customHeight="false" outlineLevel="0" collapsed="false">
      <c r="B842" s="32"/>
      <c r="D842" s="33"/>
      <c r="G842" s="27"/>
    </row>
    <row r="843" customFormat="false" ht="13.5" hidden="false" customHeight="false" outlineLevel="0" collapsed="false">
      <c r="B843" s="32"/>
      <c r="D843" s="33"/>
      <c r="G843" s="27"/>
    </row>
    <row r="844" customFormat="false" ht="13.5" hidden="false" customHeight="false" outlineLevel="0" collapsed="false">
      <c r="B844" s="32"/>
      <c r="D844" s="33"/>
      <c r="G844" s="27"/>
    </row>
    <row r="845" customFormat="false" ht="13.5" hidden="false" customHeight="false" outlineLevel="0" collapsed="false">
      <c r="B845" s="32"/>
      <c r="D845" s="33"/>
      <c r="G845" s="27"/>
    </row>
    <row r="846" customFormat="false" ht="13.5" hidden="false" customHeight="false" outlineLevel="0" collapsed="false">
      <c r="B846" s="32"/>
      <c r="D846" s="33"/>
      <c r="G846" s="27"/>
    </row>
    <row r="847" customFormat="false" ht="13.5" hidden="false" customHeight="false" outlineLevel="0" collapsed="false">
      <c r="B847" s="32"/>
      <c r="D847" s="33"/>
      <c r="G847" s="27"/>
    </row>
    <row r="848" customFormat="false" ht="13.5" hidden="false" customHeight="false" outlineLevel="0" collapsed="false">
      <c r="B848" s="32"/>
      <c r="D848" s="33"/>
      <c r="G848" s="27"/>
    </row>
    <row r="849" customFormat="false" ht="13.5" hidden="false" customHeight="false" outlineLevel="0" collapsed="false">
      <c r="B849" s="32"/>
      <c r="D849" s="33"/>
      <c r="G849" s="27"/>
    </row>
    <row r="850" customFormat="false" ht="13.5" hidden="false" customHeight="false" outlineLevel="0" collapsed="false">
      <c r="B850" s="32"/>
      <c r="D850" s="33"/>
      <c r="G850" s="27"/>
    </row>
    <row r="851" customFormat="false" ht="13.5" hidden="false" customHeight="false" outlineLevel="0" collapsed="false">
      <c r="B851" s="32"/>
      <c r="D851" s="33"/>
      <c r="G851" s="27"/>
    </row>
    <row r="852" customFormat="false" ht="13.5" hidden="false" customHeight="false" outlineLevel="0" collapsed="false">
      <c r="B852" s="32"/>
      <c r="D852" s="33"/>
      <c r="G852" s="27"/>
    </row>
    <row r="853" customFormat="false" ht="13.5" hidden="false" customHeight="false" outlineLevel="0" collapsed="false">
      <c r="B853" s="32"/>
      <c r="D853" s="33"/>
      <c r="G853" s="27"/>
    </row>
    <row r="854" customFormat="false" ht="13.5" hidden="false" customHeight="false" outlineLevel="0" collapsed="false">
      <c r="B854" s="32"/>
      <c r="D854" s="33"/>
      <c r="G854" s="27"/>
    </row>
    <row r="855" customFormat="false" ht="13.5" hidden="false" customHeight="false" outlineLevel="0" collapsed="false">
      <c r="B855" s="32"/>
      <c r="D855" s="33"/>
      <c r="G855" s="27"/>
    </row>
    <row r="856" customFormat="false" ht="13.5" hidden="false" customHeight="false" outlineLevel="0" collapsed="false">
      <c r="B856" s="32"/>
      <c r="D856" s="33"/>
      <c r="G856" s="27"/>
    </row>
    <row r="857" customFormat="false" ht="13.5" hidden="false" customHeight="false" outlineLevel="0" collapsed="false">
      <c r="B857" s="32"/>
      <c r="D857" s="33"/>
      <c r="G857" s="27"/>
    </row>
    <row r="858" customFormat="false" ht="13.5" hidden="false" customHeight="false" outlineLevel="0" collapsed="false">
      <c r="B858" s="32"/>
      <c r="D858" s="33"/>
      <c r="G858" s="27"/>
    </row>
    <row r="859" customFormat="false" ht="13.5" hidden="false" customHeight="false" outlineLevel="0" collapsed="false">
      <c r="B859" s="32"/>
      <c r="D859" s="33"/>
      <c r="G859" s="27"/>
    </row>
    <row r="860" customFormat="false" ht="13.5" hidden="false" customHeight="false" outlineLevel="0" collapsed="false">
      <c r="B860" s="32"/>
      <c r="D860" s="33"/>
      <c r="G860" s="27"/>
    </row>
    <row r="861" customFormat="false" ht="13.5" hidden="false" customHeight="false" outlineLevel="0" collapsed="false">
      <c r="B861" s="32"/>
      <c r="D861" s="33"/>
      <c r="G861" s="27"/>
    </row>
    <row r="862" customFormat="false" ht="13.5" hidden="false" customHeight="false" outlineLevel="0" collapsed="false">
      <c r="B862" s="32"/>
      <c r="D862" s="33"/>
      <c r="G862" s="27"/>
    </row>
    <row r="863" customFormat="false" ht="13.5" hidden="false" customHeight="false" outlineLevel="0" collapsed="false">
      <c r="B863" s="32"/>
      <c r="D863" s="33"/>
      <c r="G863" s="27"/>
    </row>
    <row r="864" customFormat="false" ht="13.5" hidden="false" customHeight="false" outlineLevel="0" collapsed="false">
      <c r="B864" s="32"/>
      <c r="D864" s="33"/>
      <c r="G864" s="27"/>
    </row>
    <row r="865" customFormat="false" ht="13.5" hidden="false" customHeight="false" outlineLevel="0" collapsed="false">
      <c r="B865" s="32"/>
      <c r="D865" s="33"/>
      <c r="G865" s="27"/>
    </row>
    <row r="866" customFormat="false" ht="13.5" hidden="false" customHeight="false" outlineLevel="0" collapsed="false">
      <c r="B866" s="32"/>
      <c r="D866" s="33"/>
      <c r="G866" s="27"/>
    </row>
    <row r="867" customFormat="false" ht="13.5" hidden="false" customHeight="false" outlineLevel="0" collapsed="false">
      <c r="B867" s="32"/>
      <c r="D867" s="33"/>
      <c r="G867" s="27"/>
    </row>
    <row r="868" customFormat="false" ht="13.5" hidden="false" customHeight="false" outlineLevel="0" collapsed="false">
      <c r="B868" s="32"/>
      <c r="D868" s="33"/>
      <c r="G868" s="27"/>
    </row>
    <row r="869" customFormat="false" ht="13.5" hidden="false" customHeight="false" outlineLevel="0" collapsed="false">
      <c r="B869" s="32"/>
      <c r="D869" s="33"/>
      <c r="G869" s="27"/>
    </row>
    <row r="870" customFormat="false" ht="13.5" hidden="false" customHeight="false" outlineLevel="0" collapsed="false">
      <c r="B870" s="32"/>
      <c r="D870" s="33"/>
      <c r="G870" s="27"/>
    </row>
    <row r="871" customFormat="false" ht="13.5" hidden="false" customHeight="false" outlineLevel="0" collapsed="false">
      <c r="B871" s="32"/>
      <c r="D871" s="33"/>
      <c r="G871" s="27"/>
    </row>
    <row r="872" customFormat="false" ht="13.5" hidden="false" customHeight="false" outlineLevel="0" collapsed="false">
      <c r="B872" s="32"/>
      <c r="D872" s="33"/>
      <c r="G872" s="27"/>
    </row>
    <row r="873" customFormat="false" ht="13.5" hidden="false" customHeight="false" outlineLevel="0" collapsed="false">
      <c r="B873" s="32"/>
      <c r="D873" s="33"/>
      <c r="G873" s="27"/>
    </row>
    <row r="874" customFormat="false" ht="13.5" hidden="false" customHeight="false" outlineLevel="0" collapsed="false">
      <c r="B874" s="32"/>
      <c r="D874" s="33"/>
      <c r="G874" s="27"/>
    </row>
    <row r="875" customFormat="false" ht="13.5" hidden="false" customHeight="false" outlineLevel="0" collapsed="false">
      <c r="B875" s="32"/>
      <c r="D875" s="33"/>
      <c r="G875" s="27"/>
    </row>
    <row r="876" customFormat="false" ht="13.5" hidden="false" customHeight="false" outlineLevel="0" collapsed="false">
      <c r="B876" s="32"/>
      <c r="D876" s="33"/>
      <c r="G876" s="27"/>
    </row>
    <row r="877" customFormat="false" ht="13.5" hidden="false" customHeight="false" outlineLevel="0" collapsed="false">
      <c r="B877" s="32"/>
      <c r="D877" s="33"/>
      <c r="G877" s="27"/>
    </row>
    <row r="878" customFormat="false" ht="13.5" hidden="false" customHeight="false" outlineLevel="0" collapsed="false">
      <c r="B878" s="32"/>
      <c r="D878" s="33"/>
      <c r="G878" s="27"/>
    </row>
    <row r="879" customFormat="false" ht="13.5" hidden="false" customHeight="false" outlineLevel="0" collapsed="false">
      <c r="B879" s="32"/>
      <c r="D879" s="33"/>
      <c r="G879" s="27"/>
    </row>
    <row r="880" customFormat="false" ht="13.5" hidden="false" customHeight="false" outlineLevel="0" collapsed="false">
      <c r="B880" s="32"/>
      <c r="D880" s="33"/>
      <c r="G880" s="27"/>
    </row>
    <row r="881" customFormat="false" ht="13.5" hidden="false" customHeight="false" outlineLevel="0" collapsed="false">
      <c r="B881" s="32"/>
      <c r="D881" s="33"/>
      <c r="G881" s="27"/>
    </row>
    <row r="882" customFormat="false" ht="13.5" hidden="false" customHeight="false" outlineLevel="0" collapsed="false">
      <c r="B882" s="32"/>
      <c r="D882" s="33"/>
      <c r="G882" s="27"/>
    </row>
    <row r="883" customFormat="false" ht="13.5" hidden="false" customHeight="false" outlineLevel="0" collapsed="false">
      <c r="B883" s="32"/>
      <c r="D883" s="33"/>
      <c r="G883" s="27"/>
    </row>
    <row r="884" customFormat="false" ht="13.5" hidden="false" customHeight="false" outlineLevel="0" collapsed="false">
      <c r="B884" s="32"/>
      <c r="D884" s="33"/>
      <c r="G884" s="27"/>
    </row>
    <row r="885" customFormat="false" ht="13.5" hidden="false" customHeight="false" outlineLevel="0" collapsed="false">
      <c r="B885" s="32"/>
      <c r="D885" s="33"/>
      <c r="G885" s="27"/>
    </row>
    <row r="886" customFormat="false" ht="13.5" hidden="false" customHeight="false" outlineLevel="0" collapsed="false">
      <c r="B886" s="32"/>
      <c r="D886" s="33"/>
      <c r="G886" s="27"/>
    </row>
    <row r="887" customFormat="false" ht="13.5" hidden="false" customHeight="false" outlineLevel="0" collapsed="false">
      <c r="B887" s="32"/>
      <c r="D887" s="33"/>
      <c r="G887" s="27"/>
    </row>
    <row r="888" customFormat="false" ht="13.5" hidden="false" customHeight="false" outlineLevel="0" collapsed="false">
      <c r="B888" s="32"/>
      <c r="D888" s="33"/>
      <c r="G888" s="27"/>
    </row>
    <row r="889" customFormat="false" ht="13.5" hidden="false" customHeight="false" outlineLevel="0" collapsed="false">
      <c r="B889" s="32"/>
      <c r="D889" s="33"/>
      <c r="G889" s="27"/>
    </row>
    <row r="890" customFormat="false" ht="13.5" hidden="false" customHeight="false" outlineLevel="0" collapsed="false">
      <c r="B890" s="32"/>
      <c r="D890" s="33"/>
      <c r="G890" s="27"/>
    </row>
    <row r="891" customFormat="false" ht="13.5" hidden="false" customHeight="false" outlineLevel="0" collapsed="false">
      <c r="B891" s="32"/>
      <c r="D891" s="33"/>
      <c r="G891" s="27"/>
    </row>
    <row r="892" customFormat="false" ht="13.5" hidden="false" customHeight="false" outlineLevel="0" collapsed="false">
      <c r="B892" s="32"/>
      <c r="D892" s="33"/>
      <c r="G892" s="27"/>
    </row>
    <row r="893" customFormat="false" ht="13.5" hidden="false" customHeight="false" outlineLevel="0" collapsed="false">
      <c r="B893" s="32"/>
      <c r="D893" s="33"/>
      <c r="G893" s="27"/>
    </row>
    <row r="894" customFormat="false" ht="13.5" hidden="false" customHeight="false" outlineLevel="0" collapsed="false">
      <c r="B894" s="32"/>
      <c r="D894" s="33"/>
      <c r="G894" s="27"/>
    </row>
    <row r="895" customFormat="false" ht="13.5" hidden="false" customHeight="false" outlineLevel="0" collapsed="false">
      <c r="B895" s="32"/>
      <c r="D895" s="33"/>
      <c r="G895" s="27"/>
    </row>
    <row r="896" customFormat="false" ht="13.5" hidden="false" customHeight="false" outlineLevel="0" collapsed="false">
      <c r="B896" s="32"/>
      <c r="D896" s="33"/>
      <c r="G896" s="27"/>
    </row>
    <row r="897" customFormat="false" ht="13.5" hidden="false" customHeight="false" outlineLevel="0" collapsed="false">
      <c r="B897" s="32"/>
      <c r="D897" s="33"/>
      <c r="G897" s="27"/>
    </row>
    <row r="898" customFormat="false" ht="13.5" hidden="false" customHeight="false" outlineLevel="0" collapsed="false">
      <c r="B898" s="32"/>
      <c r="D898" s="33"/>
      <c r="G898" s="27"/>
    </row>
    <row r="899" customFormat="false" ht="13.5" hidden="false" customHeight="false" outlineLevel="0" collapsed="false">
      <c r="B899" s="32"/>
      <c r="D899" s="33"/>
      <c r="G899" s="27"/>
    </row>
    <row r="900" customFormat="false" ht="13.5" hidden="false" customHeight="false" outlineLevel="0" collapsed="false">
      <c r="B900" s="32"/>
      <c r="D900" s="33"/>
      <c r="G900" s="27"/>
    </row>
    <row r="901" customFormat="false" ht="13.5" hidden="false" customHeight="false" outlineLevel="0" collapsed="false">
      <c r="B901" s="32"/>
      <c r="D901" s="33"/>
      <c r="G901" s="27"/>
    </row>
    <row r="902" customFormat="false" ht="13.5" hidden="false" customHeight="false" outlineLevel="0" collapsed="false">
      <c r="B902" s="32"/>
      <c r="D902" s="33"/>
      <c r="G902" s="27"/>
    </row>
    <row r="903" customFormat="false" ht="13.5" hidden="false" customHeight="false" outlineLevel="0" collapsed="false">
      <c r="B903" s="32"/>
      <c r="D903" s="33"/>
      <c r="G903" s="27"/>
    </row>
    <row r="904" customFormat="false" ht="13.5" hidden="false" customHeight="false" outlineLevel="0" collapsed="false">
      <c r="B904" s="32"/>
      <c r="D904" s="33"/>
      <c r="G904" s="27"/>
    </row>
    <row r="905" customFormat="false" ht="13.5" hidden="false" customHeight="false" outlineLevel="0" collapsed="false">
      <c r="B905" s="32"/>
      <c r="D905" s="33"/>
      <c r="G905" s="27"/>
    </row>
    <row r="906" customFormat="false" ht="13.5" hidden="false" customHeight="false" outlineLevel="0" collapsed="false">
      <c r="B906" s="32"/>
      <c r="D906" s="33"/>
      <c r="G906" s="27"/>
    </row>
    <row r="907" customFormat="false" ht="13.5" hidden="false" customHeight="false" outlineLevel="0" collapsed="false">
      <c r="B907" s="32"/>
      <c r="D907" s="33"/>
      <c r="G907" s="27"/>
    </row>
    <row r="908" customFormat="false" ht="13.5" hidden="false" customHeight="false" outlineLevel="0" collapsed="false">
      <c r="B908" s="32"/>
      <c r="D908" s="33"/>
      <c r="G908" s="27"/>
    </row>
    <row r="909" customFormat="false" ht="13.5" hidden="false" customHeight="false" outlineLevel="0" collapsed="false">
      <c r="B909" s="32"/>
      <c r="D909" s="33"/>
      <c r="G909" s="27"/>
    </row>
    <row r="910" customFormat="false" ht="13.5" hidden="false" customHeight="false" outlineLevel="0" collapsed="false">
      <c r="B910" s="32"/>
      <c r="D910" s="33"/>
      <c r="G910" s="27"/>
    </row>
    <row r="911" customFormat="false" ht="13.5" hidden="false" customHeight="false" outlineLevel="0" collapsed="false">
      <c r="B911" s="32"/>
      <c r="D911" s="33"/>
      <c r="G911" s="27"/>
    </row>
    <row r="912" customFormat="false" ht="13.5" hidden="false" customHeight="false" outlineLevel="0" collapsed="false">
      <c r="B912" s="32"/>
      <c r="D912" s="33"/>
      <c r="G912" s="27"/>
    </row>
    <row r="913" customFormat="false" ht="13.5" hidden="false" customHeight="false" outlineLevel="0" collapsed="false">
      <c r="B913" s="32"/>
      <c r="D913" s="33"/>
      <c r="G913" s="27"/>
    </row>
    <row r="914" customFormat="false" ht="13.5" hidden="false" customHeight="false" outlineLevel="0" collapsed="false">
      <c r="B914" s="32"/>
      <c r="D914" s="33"/>
      <c r="G914" s="27"/>
    </row>
    <row r="915" customFormat="false" ht="13.5" hidden="false" customHeight="false" outlineLevel="0" collapsed="false">
      <c r="B915" s="32"/>
      <c r="D915" s="33"/>
      <c r="G915" s="27"/>
    </row>
    <row r="916" customFormat="false" ht="13.5" hidden="false" customHeight="false" outlineLevel="0" collapsed="false">
      <c r="B916" s="32"/>
      <c r="D916" s="33"/>
      <c r="G916" s="27"/>
    </row>
    <row r="917" customFormat="false" ht="13.5" hidden="false" customHeight="false" outlineLevel="0" collapsed="false">
      <c r="B917" s="32"/>
      <c r="D917" s="33"/>
      <c r="G917" s="27"/>
    </row>
    <row r="918" customFormat="false" ht="13.5" hidden="false" customHeight="false" outlineLevel="0" collapsed="false">
      <c r="B918" s="32"/>
      <c r="D918" s="33"/>
      <c r="G918" s="27"/>
    </row>
    <row r="919" customFormat="false" ht="13.5" hidden="false" customHeight="false" outlineLevel="0" collapsed="false">
      <c r="B919" s="32"/>
      <c r="D919" s="33"/>
      <c r="G919" s="27"/>
    </row>
    <row r="920" customFormat="false" ht="13.5" hidden="false" customHeight="false" outlineLevel="0" collapsed="false">
      <c r="B920" s="32"/>
      <c r="D920" s="33"/>
      <c r="G920" s="27"/>
    </row>
    <row r="921" customFormat="false" ht="13.5" hidden="false" customHeight="false" outlineLevel="0" collapsed="false">
      <c r="B921" s="32"/>
      <c r="D921" s="33"/>
      <c r="G921" s="27"/>
    </row>
    <row r="922" customFormat="false" ht="13.5" hidden="false" customHeight="false" outlineLevel="0" collapsed="false">
      <c r="B922" s="32"/>
      <c r="D922" s="33"/>
      <c r="G922" s="27"/>
    </row>
    <row r="923" customFormat="false" ht="13.5" hidden="false" customHeight="false" outlineLevel="0" collapsed="false">
      <c r="B923" s="32"/>
      <c r="D923" s="33"/>
      <c r="G923" s="27"/>
    </row>
    <row r="924" customFormat="false" ht="13.5" hidden="false" customHeight="false" outlineLevel="0" collapsed="false">
      <c r="B924" s="32"/>
      <c r="D924" s="33"/>
      <c r="G924" s="27"/>
    </row>
    <row r="925" customFormat="false" ht="13.5" hidden="false" customHeight="false" outlineLevel="0" collapsed="false">
      <c r="B925" s="32"/>
      <c r="D925" s="33"/>
      <c r="G925" s="27"/>
    </row>
    <row r="926" customFormat="false" ht="13.5" hidden="false" customHeight="false" outlineLevel="0" collapsed="false">
      <c r="B926" s="32"/>
      <c r="D926" s="33"/>
      <c r="G926" s="27"/>
    </row>
    <row r="927" customFormat="false" ht="13.5" hidden="false" customHeight="false" outlineLevel="0" collapsed="false">
      <c r="B927" s="32"/>
      <c r="D927" s="33"/>
      <c r="G927" s="27"/>
    </row>
    <row r="928" customFormat="false" ht="13.5" hidden="false" customHeight="false" outlineLevel="0" collapsed="false">
      <c r="B928" s="32"/>
      <c r="D928" s="33"/>
      <c r="G928" s="27"/>
    </row>
    <row r="929" customFormat="false" ht="13.5" hidden="false" customHeight="false" outlineLevel="0" collapsed="false">
      <c r="B929" s="32"/>
      <c r="D929" s="33"/>
      <c r="G929" s="27"/>
    </row>
    <row r="930" customFormat="false" ht="13.5" hidden="false" customHeight="false" outlineLevel="0" collapsed="false">
      <c r="B930" s="32"/>
      <c r="D930" s="33"/>
      <c r="G930" s="27"/>
    </row>
    <row r="931" customFormat="false" ht="13.5" hidden="false" customHeight="false" outlineLevel="0" collapsed="false">
      <c r="B931" s="32"/>
      <c r="D931" s="33"/>
      <c r="G931" s="27"/>
    </row>
    <row r="932" customFormat="false" ht="13.5" hidden="false" customHeight="false" outlineLevel="0" collapsed="false">
      <c r="B932" s="32"/>
      <c r="D932" s="33"/>
      <c r="G932" s="27"/>
    </row>
    <row r="933" customFormat="false" ht="13.5" hidden="false" customHeight="false" outlineLevel="0" collapsed="false">
      <c r="B933" s="32"/>
      <c r="D933" s="33"/>
      <c r="G933" s="27"/>
    </row>
    <row r="934" customFormat="false" ht="13.5" hidden="false" customHeight="false" outlineLevel="0" collapsed="false">
      <c r="B934" s="32"/>
      <c r="D934" s="33"/>
      <c r="G934" s="27"/>
    </row>
    <row r="935" customFormat="false" ht="13.5" hidden="false" customHeight="false" outlineLevel="0" collapsed="false">
      <c r="B935" s="32"/>
      <c r="D935" s="33"/>
      <c r="G935" s="27"/>
    </row>
    <row r="936" customFormat="false" ht="13.5" hidden="false" customHeight="false" outlineLevel="0" collapsed="false">
      <c r="B936" s="32"/>
      <c r="D936" s="33"/>
      <c r="G936" s="27"/>
    </row>
    <row r="937" customFormat="false" ht="13.5" hidden="false" customHeight="false" outlineLevel="0" collapsed="false">
      <c r="B937" s="32"/>
      <c r="D937" s="33"/>
      <c r="G937" s="27"/>
    </row>
    <row r="938" customFormat="false" ht="13.5" hidden="false" customHeight="false" outlineLevel="0" collapsed="false">
      <c r="B938" s="32"/>
      <c r="D938" s="33"/>
      <c r="G938" s="27"/>
    </row>
    <row r="939" customFormat="false" ht="13.5" hidden="false" customHeight="false" outlineLevel="0" collapsed="false">
      <c r="B939" s="32"/>
      <c r="D939" s="33"/>
      <c r="G939" s="27"/>
    </row>
    <row r="940" customFormat="false" ht="13.5" hidden="false" customHeight="false" outlineLevel="0" collapsed="false">
      <c r="B940" s="32"/>
      <c r="D940" s="33"/>
      <c r="G940" s="27"/>
    </row>
    <row r="941" customFormat="false" ht="13.5" hidden="false" customHeight="false" outlineLevel="0" collapsed="false">
      <c r="B941" s="32"/>
      <c r="D941" s="33"/>
      <c r="G941" s="27"/>
    </row>
    <row r="942" customFormat="false" ht="13.5" hidden="false" customHeight="false" outlineLevel="0" collapsed="false">
      <c r="B942" s="32"/>
      <c r="D942" s="33"/>
      <c r="G942" s="27"/>
    </row>
    <row r="943" customFormat="false" ht="13.5" hidden="false" customHeight="false" outlineLevel="0" collapsed="false">
      <c r="B943" s="32"/>
      <c r="D943" s="33"/>
      <c r="G943" s="27"/>
    </row>
    <row r="944" customFormat="false" ht="13.5" hidden="false" customHeight="false" outlineLevel="0" collapsed="false">
      <c r="B944" s="32"/>
      <c r="D944" s="33"/>
      <c r="G944" s="27"/>
    </row>
    <row r="945" customFormat="false" ht="13.5" hidden="false" customHeight="false" outlineLevel="0" collapsed="false">
      <c r="B945" s="32"/>
      <c r="D945" s="33"/>
      <c r="G945" s="27"/>
    </row>
    <row r="946" customFormat="false" ht="13.5" hidden="false" customHeight="false" outlineLevel="0" collapsed="false">
      <c r="B946" s="32"/>
      <c r="D946" s="33"/>
      <c r="G946" s="27"/>
    </row>
    <row r="947" customFormat="false" ht="13.5" hidden="false" customHeight="false" outlineLevel="0" collapsed="false">
      <c r="B947" s="32"/>
      <c r="D947" s="33"/>
      <c r="G947" s="27"/>
    </row>
    <row r="948" customFormat="false" ht="13.5" hidden="false" customHeight="false" outlineLevel="0" collapsed="false">
      <c r="B948" s="32"/>
      <c r="D948" s="33"/>
      <c r="G948" s="27"/>
    </row>
    <row r="949" customFormat="false" ht="13.5" hidden="false" customHeight="false" outlineLevel="0" collapsed="false">
      <c r="B949" s="32"/>
      <c r="D949" s="33"/>
      <c r="G949" s="27"/>
    </row>
    <row r="950" customFormat="false" ht="13.5" hidden="false" customHeight="false" outlineLevel="0" collapsed="false">
      <c r="B950" s="32"/>
      <c r="D950" s="33"/>
      <c r="G950" s="27"/>
    </row>
    <row r="951" customFormat="false" ht="13.5" hidden="false" customHeight="false" outlineLevel="0" collapsed="false">
      <c r="B951" s="32"/>
      <c r="D951" s="33"/>
      <c r="G951" s="27"/>
    </row>
    <row r="952" customFormat="false" ht="13.5" hidden="false" customHeight="false" outlineLevel="0" collapsed="false">
      <c r="B952" s="32"/>
      <c r="D952" s="33"/>
      <c r="G952" s="27"/>
    </row>
    <row r="953" customFormat="false" ht="13.5" hidden="false" customHeight="false" outlineLevel="0" collapsed="false">
      <c r="B953" s="32"/>
      <c r="D953" s="33"/>
      <c r="G953" s="27"/>
    </row>
    <row r="954" customFormat="false" ht="13.5" hidden="false" customHeight="false" outlineLevel="0" collapsed="false">
      <c r="B954" s="32"/>
      <c r="D954" s="33"/>
      <c r="G954" s="27"/>
    </row>
    <row r="955" customFormat="false" ht="13.5" hidden="false" customHeight="false" outlineLevel="0" collapsed="false">
      <c r="B955" s="32"/>
      <c r="D955" s="33"/>
      <c r="G955" s="27"/>
    </row>
    <row r="956" customFormat="false" ht="13.5" hidden="false" customHeight="false" outlineLevel="0" collapsed="false">
      <c r="B956" s="32"/>
      <c r="D956" s="33"/>
      <c r="G956" s="27"/>
    </row>
    <row r="957" customFormat="false" ht="13.5" hidden="false" customHeight="false" outlineLevel="0" collapsed="false">
      <c r="B957" s="32"/>
      <c r="D957" s="33"/>
      <c r="G957" s="27"/>
    </row>
    <row r="958" customFormat="false" ht="13.5" hidden="false" customHeight="false" outlineLevel="0" collapsed="false">
      <c r="B958" s="32"/>
      <c r="D958" s="33"/>
      <c r="G958" s="27"/>
    </row>
    <row r="959" customFormat="false" ht="13.5" hidden="false" customHeight="false" outlineLevel="0" collapsed="false">
      <c r="B959" s="32"/>
      <c r="D959" s="33"/>
      <c r="G959" s="27"/>
    </row>
    <row r="960" customFormat="false" ht="13.5" hidden="false" customHeight="false" outlineLevel="0" collapsed="false">
      <c r="B960" s="32"/>
      <c r="D960" s="33"/>
      <c r="G960" s="27"/>
    </row>
    <row r="961" customFormat="false" ht="13.5" hidden="false" customHeight="false" outlineLevel="0" collapsed="false">
      <c r="B961" s="32"/>
      <c r="D961" s="33"/>
      <c r="G961" s="27"/>
    </row>
    <row r="962" customFormat="false" ht="13.5" hidden="false" customHeight="false" outlineLevel="0" collapsed="false">
      <c r="B962" s="32"/>
      <c r="D962" s="33"/>
      <c r="G962" s="27"/>
    </row>
    <row r="963" customFormat="false" ht="13.5" hidden="false" customHeight="false" outlineLevel="0" collapsed="false">
      <c r="B963" s="32"/>
      <c r="D963" s="33"/>
      <c r="G963" s="27"/>
    </row>
    <row r="964" customFormat="false" ht="13.5" hidden="false" customHeight="false" outlineLevel="0" collapsed="false">
      <c r="B964" s="32"/>
      <c r="D964" s="33"/>
      <c r="G964" s="27"/>
    </row>
    <row r="965" customFormat="false" ht="13.5" hidden="false" customHeight="false" outlineLevel="0" collapsed="false">
      <c r="B965" s="32"/>
      <c r="D965" s="33"/>
      <c r="G965" s="27"/>
    </row>
    <row r="966" customFormat="false" ht="13.5" hidden="false" customHeight="false" outlineLevel="0" collapsed="false">
      <c r="B966" s="32"/>
      <c r="D966" s="33"/>
      <c r="G966" s="27"/>
    </row>
    <row r="967" customFormat="false" ht="13.5" hidden="false" customHeight="false" outlineLevel="0" collapsed="false">
      <c r="B967" s="32"/>
      <c r="D967" s="33"/>
      <c r="G967" s="27"/>
    </row>
    <row r="968" customFormat="false" ht="13.5" hidden="false" customHeight="false" outlineLevel="0" collapsed="false">
      <c r="B968" s="32"/>
      <c r="D968" s="33"/>
      <c r="G968" s="27"/>
    </row>
    <row r="969" customFormat="false" ht="13.5" hidden="false" customHeight="false" outlineLevel="0" collapsed="false">
      <c r="B969" s="32"/>
      <c r="D969" s="33"/>
      <c r="G969" s="27"/>
    </row>
    <row r="970" customFormat="false" ht="13.5" hidden="false" customHeight="false" outlineLevel="0" collapsed="false">
      <c r="B970" s="32"/>
      <c r="D970" s="33"/>
      <c r="G970" s="27"/>
    </row>
    <row r="971" customFormat="false" ht="13.5" hidden="false" customHeight="false" outlineLevel="0" collapsed="false">
      <c r="B971" s="32"/>
      <c r="D971" s="33"/>
      <c r="G971" s="27"/>
    </row>
    <row r="972" customFormat="false" ht="13.5" hidden="false" customHeight="false" outlineLevel="0" collapsed="false">
      <c r="B972" s="32"/>
      <c r="D972" s="33"/>
      <c r="G972" s="27"/>
    </row>
    <row r="973" customFormat="false" ht="13.5" hidden="false" customHeight="false" outlineLevel="0" collapsed="false">
      <c r="B973" s="32"/>
      <c r="D973" s="33"/>
      <c r="G973" s="27"/>
    </row>
    <row r="974" customFormat="false" ht="13.5" hidden="false" customHeight="false" outlineLevel="0" collapsed="false">
      <c r="B974" s="32"/>
      <c r="D974" s="33"/>
      <c r="G974" s="27"/>
    </row>
    <row r="975" customFormat="false" ht="13.5" hidden="false" customHeight="false" outlineLevel="0" collapsed="false">
      <c r="B975" s="32"/>
      <c r="D975" s="33"/>
      <c r="G975" s="27"/>
    </row>
    <row r="976" customFormat="false" ht="13.5" hidden="false" customHeight="false" outlineLevel="0" collapsed="false">
      <c r="B976" s="32"/>
      <c r="D976" s="33"/>
      <c r="G976" s="27"/>
    </row>
    <row r="977" customFormat="false" ht="13.5" hidden="false" customHeight="false" outlineLevel="0" collapsed="false">
      <c r="B977" s="32"/>
      <c r="D977" s="33"/>
      <c r="G977" s="27"/>
    </row>
    <row r="978" customFormat="false" ht="13.5" hidden="false" customHeight="false" outlineLevel="0" collapsed="false">
      <c r="B978" s="32"/>
      <c r="D978" s="33"/>
      <c r="G978" s="27"/>
    </row>
    <row r="979" customFormat="false" ht="13.5" hidden="false" customHeight="false" outlineLevel="0" collapsed="false">
      <c r="B979" s="32"/>
      <c r="D979" s="33"/>
      <c r="G979" s="27"/>
    </row>
    <row r="980" customFormat="false" ht="13.5" hidden="false" customHeight="false" outlineLevel="0" collapsed="false">
      <c r="B980" s="32"/>
      <c r="D980" s="33"/>
      <c r="G980" s="27"/>
    </row>
    <row r="981" customFormat="false" ht="13.5" hidden="false" customHeight="false" outlineLevel="0" collapsed="false">
      <c r="B981" s="32"/>
      <c r="D981" s="33"/>
      <c r="G981" s="27"/>
    </row>
    <row r="982" customFormat="false" ht="13.5" hidden="false" customHeight="false" outlineLevel="0" collapsed="false">
      <c r="B982" s="32"/>
      <c r="D982" s="33"/>
      <c r="G982" s="27"/>
    </row>
    <row r="983" customFormat="false" ht="13.5" hidden="false" customHeight="false" outlineLevel="0" collapsed="false">
      <c r="B983" s="32"/>
      <c r="D983" s="33"/>
      <c r="G983" s="27"/>
    </row>
    <row r="984" customFormat="false" ht="13.5" hidden="false" customHeight="false" outlineLevel="0" collapsed="false">
      <c r="B984" s="32"/>
      <c r="D984" s="33"/>
      <c r="G984" s="27"/>
    </row>
    <row r="985" customFormat="false" ht="13.5" hidden="false" customHeight="false" outlineLevel="0" collapsed="false">
      <c r="B985" s="32"/>
      <c r="D985" s="33"/>
      <c r="G985" s="27"/>
    </row>
    <row r="986" customFormat="false" ht="13.5" hidden="false" customHeight="false" outlineLevel="0" collapsed="false">
      <c r="B986" s="32"/>
      <c r="D986" s="33"/>
      <c r="G986" s="27"/>
    </row>
    <row r="987" customFormat="false" ht="13.5" hidden="false" customHeight="false" outlineLevel="0" collapsed="false">
      <c r="B987" s="32"/>
      <c r="D987" s="33"/>
      <c r="G987" s="27"/>
    </row>
    <row r="988" customFormat="false" ht="13.5" hidden="false" customHeight="false" outlineLevel="0" collapsed="false">
      <c r="B988" s="32"/>
      <c r="D988" s="33"/>
      <c r="G988" s="27"/>
    </row>
    <row r="989" customFormat="false" ht="13.5" hidden="false" customHeight="false" outlineLevel="0" collapsed="false">
      <c r="B989" s="32"/>
      <c r="D989" s="33"/>
      <c r="G989" s="27"/>
    </row>
    <row r="990" customFormat="false" ht="13.5" hidden="false" customHeight="false" outlineLevel="0" collapsed="false">
      <c r="B990" s="32"/>
      <c r="D990" s="33"/>
      <c r="G990" s="27"/>
    </row>
    <row r="991" customFormat="false" ht="13.5" hidden="false" customHeight="false" outlineLevel="0" collapsed="false">
      <c r="B991" s="32"/>
      <c r="D991" s="33"/>
      <c r="G991" s="27"/>
    </row>
    <row r="992" customFormat="false" ht="13.5" hidden="false" customHeight="false" outlineLevel="0" collapsed="false">
      <c r="B992" s="32"/>
      <c r="D992" s="33"/>
      <c r="G992" s="27"/>
    </row>
    <row r="993" customFormat="false" ht="13.5" hidden="false" customHeight="false" outlineLevel="0" collapsed="false">
      <c r="B993" s="32"/>
      <c r="D993" s="33"/>
      <c r="G993" s="27"/>
    </row>
    <row r="994" customFormat="false" ht="13.5" hidden="false" customHeight="false" outlineLevel="0" collapsed="false">
      <c r="B994" s="32"/>
      <c r="D994" s="33"/>
      <c r="G994" s="27"/>
    </row>
    <row r="995" customFormat="false" ht="13.5" hidden="false" customHeight="false" outlineLevel="0" collapsed="false">
      <c r="B995" s="32"/>
      <c r="D995" s="33"/>
      <c r="G995" s="27"/>
    </row>
    <row r="996" customFormat="false" ht="13.5" hidden="false" customHeight="false" outlineLevel="0" collapsed="false">
      <c r="B996" s="32"/>
      <c r="D996" s="33"/>
      <c r="G996" s="27"/>
    </row>
    <row r="997" customFormat="false" ht="13.5" hidden="false" customHeight="false" outlineLevel="0" collapsed="false">
      <c r="B997" s="32"/>
      <c r="D997" s="33"/>
      <c r="G997" s="27"/>
    </row>
    <row r="998" customFormat="false" ht="13.5" hidden="false" customHeight="false" outlineLevel="0" collapsed="false">
      <c r="B998" s="32"/>
      <c r="D998" s="33"/>
      <c r="G998" s="27"/>
    </row>
    <row r="999" customFormat="false" ht="13.5" hidden="false" customHeight="false" outlineLevel="0" collapsed="false">
      <c r="B999" s="32"/>
      <c r="D999" s="33"/>
      <c r="G999" s="27"/>
    </row>
    <row r="1000" customFormat="false" ht="13.5" hidden="false" customHeight="false" outlineLevel="0" collapsed="false">
      <c r="B1000" s="32"/>
      <c r="D1000" s="33"/>
      <c r="G1000" s="27"/>
    </row>
    <row r="1001" customFormat="false" ht="13.5" hidden="false" customHeight="false" outlineLevel="0" collapsed="false">
      <c r="B1001" s="32"/>
      <c r="D1001" s="33"/>
      <c r="G1001" s="27"/>
    </row>
    <row r="1002" customFormat="false" ht="13.5" hidden="false" customHeight="false" outlineLevel="0" collapsed="false">
      <c r="B1002" s="32"/>
      <c r="D1002" s="33"/>
      <c r="G1002" s="27"/>
    </row>
    <row r="1003" customFormat="false" ht="13.5" hidden="false" customHeight="false" outlineLevel="0" collapsed="false">
      <c r="B1003" s="32"/>
      <c r="D1003" s="33"/>
      <c r="G1003" s="27"/>
    </row>
    <row r="1004" customFormat="false" ht="13.5" hidden="false" customHeight="false" outlineLevel="0" collapsed="false">
      <c r="B1004" s="32"/>
      <c r="D1004" s="33"/>
      <c r="G1004" s="27"/>
    </row>
    <row r="1005" customFormat="false" ht="13.5" hidden="false" customHeight="false" outlineLevel="0" collapsed="false">
      <c r="B1005" s="32"/>
      <c r="D1005" s="33"/>
      <c r="G1005" s="27"/>
    </row>
    <row r="1006" customFormat="false" ht="13.5" hidden="false" customHeight="false" outlineLevel="0" collapsed="false">
      <c r="B1006" s="32"/>
      <c r="D1006" s="33"/>
      <c r="G1006" s="27"/>
    </row>
    <row r="1007" customFormat="false" ht="13.5" hidden="false" customHeight="false" outlineLevel="0" collapsed="false">
      <c r="B1007" s="32"/>
      <c r="D1007" s="33"/>
      <c r="G1007" s="27"/>
    </row>
    <row r="1008" customFormat="false" ht="13.5" hidden="false" customHeight="false" outlineLevel="0" collapsed="false">
      <c r="B1008" s="32"/>
      <c r="D1008" s="33"/>
      <c r="G1008" s="27"/>
    </row>
    <row r="1009" customFormat="false" ht="13.5" hidden="false" customHeight="false" outlineLevel="0" collapsed="false">
      <c r="B1009" s="32"/>
      <c r="D1009" s="33"/>
      <c r="G1009" s="27"/>
    </row>
    <row r="1010" customFormat="false" ht="13.5" hidden="false" customHeight="false" outlineLevel="0" collapsed="false">
      <c r="B1010" s="32"/>
      <c r="D1010" s="33"/>
      <c r="G1010" s="27"/>
    </row>
    <row r="1011" customFormat="false" ht="13.5" hidden="false" customHeight="false" outlineLevel="0" collapsed="false">
      <c r="B1011" s="32"/>
      <c r="D1011" s="33"/>
      <c r="G1011" s="27"/>
    </row>
    <row r="1012" customFormat="false" ht="13.5" hidden="false" customHeight="false" outlineLevel="0" collapsed="false">
      <c r="B1012" s="32"/>
      <c r="D1012" s="33"/>
      <c r="G1012" s="27"/>
    </row>
    <row r="1013" customFormat="false" ht="13.5" hidden="false" customHeight="false" outlineLevel="0" collapsed="false">
      <c r="B1013" s="32"/>
      <c r="D1013" s="33"/>
      <c r="G1013" s="27"/>
    </row>
    <row r="1014" customFormat="false" ht="13.5" hidden="false" customHeight="false" outlineLevel="0" collapsed="false">
      <c r="B1014" s="32"/>
      <c r="D1014" s="33"/>
      <c r="G1014" s="27"/>
    </row>
    <row r="1015" customFormat="false" ht="13.5" hidden="false" customHeight="false" outlineLevel="0" collapsed="false">
      <c r="B1015" s="32"/>
      <c r="D1015" s="33"/>
      <c r="G1015" s="27"/>
    </row>
    <row r="1016" customFormat="false" ht="13.5" hidden="false" customHeight="false" outlineLevel="0" collapsed="false">
      <c r="B1016" s="32"/>
      <c r="D1016" s="33"/>
      <c r="G1016" s="27"/>
    </row>
    <row r="1017" customFormat="false" ht="13.5" hidden="false" customHeight="false" outlineLevel="0" collapsed="false">
      <c r="B1017" s="32"/>
      <c r="D1017" s="33"/>
      <c r="G1017" s="27"/>
    </row>
    <row r="1018" customFormat="false" ht="13.5" hidden="false" customHeight="false" outlineLevel="0" collapsed="false">
      <c r="B1018" s="32"/>
      <c r="D1018" s="33"/>
      <c r="G1018" s="27"/>
    </row>
    <row r="1019" customFormat="false" ht="13.5" hidden="false" customHeight="false" outlineLevel="0" collapsed="false">
      <c r="B1019" s="32"/>
      <c r="D1019" s="33"/>
      <c r="G1019" s="27"/>
    </row>
    <row r="1020" customFormat="false" ht="13.5" hidden="false" customHeight="false" outlineLevel="0" collapsed="false">
      <c r="B1020" s="32"/>
      <c r="D1020" s="33"/>
      <c r="G1020" s="27"/>
    </row>
    <row r="1021" customFormat="false" ht="13.5" hidden="false" customHeight="false" outlineLevel="0" collapsed="false">
      <c r="B1021" s="32"/>
      <c r="D1021" s="33"/>
      <c r="G1021" s="27"/>
    </row>
    <row r="1022" customFormat="false" ht="13.5" hidden="false" customHeight="false" outlineLevel="0" collapsed="false">
      <c r="B1022" s="32"/>
      <c r="D1022" s="33"/>
      <c r="G1022" s="27"/>
    </row>
    <row r="1023" customFormat="false" ht="13.5" hidden="false" customHeight="false" outlineLevel="0" collapsed="false">
      <c r="B1023" s="32"/>
      <c r="D1023" s="33"/>
      <c r="G1023" s="27"/>
    </row>
    <row r="1024" customFormat="false" ht="13.5" hidden="false" customHeight="false" outlineLevel="0" collapsed="false">
      <c r="B1024" s="32"/>
      <c r="D1024" s="33"/>
      <c r="G1024" s="27"/>
    </row>
    <row r="1025" customFormat="false" ht="13.5" hidden="false" customHeight="false" outlineLevel="0" collapsed="false">
      <c r="B1025" s="32"/>
      <c r="D1025" s="33"/>
      <c r="G1025" s="27"/>
    </row>
    <row r="1026" customFormat="false" ht="13.5" hidden="false" customHeight="false" outlineLevel="0" collapsed="false">
      <c r="B1026" s="32"/>
      <c r="D1026" s="33"/>
      <c r="G1026" s="27"/>
    </row>
    <row r="1027" customFormat="false" ht="13.5" hidden="false" customHeight="false" outlineLevel="0" collapsed="false">
      <c r="B1027" s="32"/>
      <c r="D1027" s="33"/>
      <c r="G1027" s="27"/>
    </row>
    <row r="1028" customFormat="false" ht="13.5" hidden="false" customHeight="false" outlineLevel="0" collapsed="false">
      <c r="B1028" s="32"/>
      <c r="D1028" s="33"/>
      <c r="G1028" s="27"/>
    </row>
    <row r="1029" customFormat="false" ht="13.5" hidden="false" customHeight="false" outlineLevel="0" collapsed="false">
      <c r="B1029" s="32"/>
      <c r="D1029" s="33"/>
      <c r="G1029" s="27"/>
    </row>
    <row r="1030" customFormat="false" ht="13.5" hidden="false" customHeight="false" outlineLevel="0" collapsed="false">
      <c r="B1030" s="32"/>
      <c r="D1030" s="33"/>
      <c r="G1030" s="27"/>
    </row>
    <row r="1031" customFormat="false" ht="13.5" hidden="false" customHeight="false" outlineLevel="0" collapsed="false">
      <c r="B1031" s="32"/>
      <c r="D1031" s="33"/>
      <c r="G1031" s="27"/>
    </row>
    <row r="1032" customFormat="false" ht="13.5" hidden="false" customHeight="false" outlineLevel="0" collapsed="false">
      <c r="B1032" s="32"/>
      <c r="D1032" s="33"/>
      <c r="G1032" s="27"/>
    </row>
    <row r="1033" customFormat="false" ht="13.5" hidden="false" customHeight="false" outlineLevel="0" collapsed="false">
      <c r="B1033" s="32"/>
      <c r="D1033" s="33"/>
      <c r="G1033" s="27"/>
    </row>
    <row r="1034" customFormat="false" ht="13.5" hidden="false" customHeight="false" outlineLevel="0" collapsed="false">
      <c r="B1034" s="32"/>
      <c r="D1034" s="33"/>
      <c r="G1034" s="27"/>
    </row>
    <row r="1035" customFormat="false" ht="13.5" hidden="false" customHeight="false" outlineLevel="0" collapsed="false">
      <c r="B1035" s="32"/>
      <c r="D1035" s="33"/>
      <c r="G1035" s="27"/>
    </row>
    <row r="1036" customFormat="false" ht="13.5" hidden="false" customHeight="false" outlineLevel="0" collapsed="false">
      <c r="B1036" s="32"/>
      <c r="D1036" s="33"/>
      <c r="G1036" s="27"/>
    </row>
    <row r="1037" customFormat="false" ht="13.5" hidden="false" customHeight="false" outlineLevel="0" collapsed="false">
      <c r="B1037" s="32"/>
      <c r="D1037" s="33"/>
      <c r="G1037" s="27"/>
    </row>
    <row r="1038" customFormat="false" ht="13.5" hidden="false" customHeight="false" outlineLevel="0" collapsed="false">
      <c r="B1038" s="32"/>
      <c r="D1038" s="33"/>
      <c r="G1038" s="27"/>
    </row>
    <row r="1039" customFormat="false" ht="13.5" hidden="false" customHeight="false" outlineLevel="0" collapsed="false">
      <c r="B1039" s="32"/>
      <c r="D1039" s="33"/>
      <c r="G1039" s="27"/>
    </row>
    <row r="1040" customFormat="false" ht="13.5" hidden="false" customHeight="false" outlineLevel="0" collapsed="false">
      <c r="B1040" s="32"/>
      <c r="D1040" s="33"/>
      <c r="G1040" s="27"/>
    </row>
    <row r="1041" customFormat="false" ht="13.5" hidden="false" customHeight="false" outlineLevel="0" collapsed="false">
      <c r="B1041" s="32"/>
      <c r="D1041" s="33"/>
      <c r="G1041" s="27"/>
    </row>
    <row r="1042" customFormat="false" ht="13.5" hidden="false" customHeight="false" outlineLevel="0" collapsed="false">
      <c r="B1042" s="32"/>
      <c r="D1042" s="33"/>
      <c r="G1042" s="27"/>
    </row>
    <row r="1043" customFormat="false" ht="13.5" hidden="false" customHeight="false" outlineLevel="0" collapsed="false">
      <c r="B1043" s="32"/>
      <c r="D1043" s="33"/>
      <c r="G1043" s="27"/>
    </row>
    <row r="1044" customFormat="false" ht="13.5" hidden="false" customHeight="false" outlineLevel="0" collapsed="false">
      <c r="B1044" s="32"/>
      <c r="D1044" s="33"/>
      <c r="G1044" s="27"/>
    </row>
    <row r="1045" customFormat="false" ht="13.5" hidden="false" customHeight="false" outlineLevel="0" collapsed="false">
      <c r="B1045" s="32"/>
      <c r="D1045" s="33"/>
      <c r="G1045" s="27"/>
    </row>
    <row r="1046" customFormat="false" ht="13.5" hidden="false" customHeight="false" outlineLevel="0" collapsed="false">
      <c r="B1046" s="32"/>
      <c r="D1046" s="33"/>
      <c r="G1046" s="27"/>
    </row>
    <row r="1047" customFormat="false" ht="13.5" hidden="false" customHeight="false" outlineLevel="0" collapsed="false">
      <c r="B1047" s="32"/>
      <c r="D1047" s="33"/>
      <c r="G1047" s="27"/>
    </row>
    <row r="1048" customFormat="false" ht="13.5" hidden="false" customHeight="false" outlineLevel="0" collapsed="false">
      <c r="B1048" s="32"/>
      <c r="D1048" s="33"/>
      <c r="G1048" s="27"/>
    </row>
    <row r="1049" customFormat="false" ht="13.5" hidden="false" customHeight="false" outlineLevel="0" collapsed="false">
      <c r="B1049" s="32"/>
      <c r="D1049" s="33"/>
      <c r="G1049" s="27"/>
    </row>
    <row r="1050" customFormat="false" ht="13.5" hidden="false" customHeight="false" outlineLevel="0" collapsed="false">
      <c r="B1050" s="32"/>
      <c r="D1050" s="33"/>
      <c r="G1050" s="27"/>
    </row>
    <row r="1051" customFormat="false" ht="13.5" hidden="false" customHeight="false" outlineLevel="0" collapsed="false">
      <c r="B1051" s="32"/>
      <c r="D1051" s="33"/>
      <c r="G1051" s="27"/>
    </row>
    <row r="1052" customFormat="false" ht="13.5" hidden="false" customHeight="false" outlineLevel="0" collapsed="false">
      <c r="B1052" s="32"/>
      <c r="D1052" s="33"/>
      <c r="G1052" s="27"/>
    </row>
    <row r="1053" customFormat="false" ht="13.5" hidden="false" customHeight="false" outlineLevel="0" collapsed="false">
      <c r="B1053" s="32"/>
      <c r="D1053" s="33"/>
      <c r="G1053" s="27"/>
    </row>
    <row r="1054" customFormat="false" ht="13.5" hidden="false" customHeight="false" outlineLevel="0" collapsed="false">
      <c r="B1054" s="32"/>
      <c r="D1054" s="33"/>
      <c r="G1054" s="27"/>
    </row>
    <row r="1055" customFormat="false" ht="13.5" hidden="false" customHeight="false" outlineLevel="0" collapsed="false">
      <c r="B1055" s="32"/>
      <c r="D1055" s="33"/>
      <c r="G1055" s="27"/>
    </row>
    <row r="1056" customFormat="false" ht="13.5" hidden="false" customHeight="false" outlineLevel="0" collapsed="false">
      <c r="B1056" s="32"/>
      <c r="D1056" s="33"/>
      <c r="G1056" s="27"/>
    </row>
  </sheetData>
  <mergeCells count="4">
    <mergeCell ref="A3:F3"/>
    <mergeCell ref="E14:E17"/>
    <mergeCell ref="E42:E44"/>
    <mergeCell ref="E45:E48"/>
  </mergeCells>
  <conditionalFormatting sqref="B6:C6 B27:C27 C28 B8:C17 B38:C39 B22:C22 B93:C1056 C90:C92 H50:H52 B46:C46 C2 A2:A3 A14:A17 A52 B51:C63 B69:C74 B88 B84:C87 B76:C80 A22:A29">
    <cfRule type="expression" priority="2" aboveAverage="0" equalAverage="0" bottom="0" percent="0" rank="0" text="" dxfId="0">
      <formula>LEN(TRIM(#ref!))&gt;0</formula>
    </cfRule>
  </conditionalFormatting>
  <conditionalFormatting sqref="B5:C5">
    <cfRule type="expression" priority="3" aboveAverage="0" equalAverage="0" bottom="0" percent="0" rank="0" text="" dxfId="1">
      <formula>LEN(TRIM(#ref!))&gt;0</formula>
    </cfRule>
  </conditionalFormatting>
  <conditionalFormatting sqref="B52">
    <cfRule type="expression" priority="4" aboveAverage="0" equalAverage="0" bottom="0" percent="0" rank="0" text="" dxfId="2">
      <formula>LEN(TRIM(#ref!))&gt;0</formula>
    </cfRule>
  </conditionalFormatting>
  <conditionalFormatting sqref="B47:C47">
    <cfRule type="expression" priority="5" aboveAverage="0" equalAverage="0" bottom="0" percent="0" rank="0" text="" dxfId="3">
      <formula>LEN(TRIM(#ref!))&gt;0</formula>
    </cfRule>
  </conditionalFormatting>
  <conditionalFormatting sqref="B48:C48">
    <cfRule type="expression" priority="6" aboveAverage="0" equalAverage="0" bottom="0" percent="0" rank="0" text="" dxfId="4">
      <formula>LEN(TRIM(#ref!))&gt;0</formula>
    </cfRule>
  </conditionalFormatting>
  <conditionalFormatting sqref="B45:C45">
    <cfRule type="expression" priority="7" aboveAverage="0" equalAverage="0" bottom="0" percent="0" rank="0" text="" dxfId="5">
      <formula>LEN(TRIM(#ref!))&gt;0</formula>
    </cfRule>
  </conditionalFormatting>
  <conditionalFormatting sqref="B40:C40">
    <cfRule type="expression" priority="8" aboveAverage="0" equalAverage="0" bottom="0" percent="0" rank="0" text="" dxfId="6">
      <formula>LEN(TRIM(#ref!))&gt;0</formula>
    </cfRule>
  </conditionalFormatting>
  <conditionalFormatting sqref="B50:C50">
    <cfRule type="expression" priority="9" aboveAverage="0" equalAverage="0" bottom="0" percent="0" rank="0" text="" dxfId="7">
      <formula>LEN(TRIM(#ref!))&gt;0</formula>
    </cfRule>
  </conditionalFormatting>
  <conditionalFormatting sqref="A10">
    <cfRule type="expression" priority="10" aboveAverage="0" equalAverage="0" bottom="0" percent="0" rank="0" text="" dxfId="8">
      <formula>LEN(TRIM(#ref!))&gt;0</formula>
    </cfRule>
  </conditionalFormatting>
  <conditionalFormatting sqref="A11:A13">
    <cfRule type="expression" priority="11" aboveAverage="0" equalAverage="0" bottom="0" percent="0" rank="0" text="" dxfId="9">
      <formula>LEN(TRIM(#ref!))&gt;0</formula>
    </cfRule>
  </conditionalFormatting>
  <conditionalFormatting sqref="A18">
    <cfRule type="expression" priority="12" aboveAverage="0" equalAverage="0" bottom="0" percent="0" rank="0" text="" dxfId="10">
      <formula>LEN(TRIM(#ref!))&gt;0</formula>
    </cfRule>
  </conditionalFormatting>
  <conditionalFormatting sqref="A19:A20">
    <cfRule type="expression" priority="13" aboveAverage="0" equalAverage="0" bottom="0" percent="0" rank="0" text="" dxfId="11">
      <formula>LEN(TRIM(#ref!))&gt;0</formula>
    </cfRule>
  </conditionalFormatting>
  <conditionalFormatting sqref="A21">
    <cfRule type="expression" priority="14" aboveAverage="0" equalAverage="0" bottom="0" percent="0" rank="0" text="" dxfId="12">
      <formula>LEN(TRIM(#ref!))&gt;0</formula>
    </cfRule>
  </conditionalFormatting>
  <conditionalFormatting sqref="A30:A31">
    <cfRule type="expression" priority="15" aboveAverage="0" equalAverage="0" bottom="0" percent="0" rank="0" text="" dxfId="13">
      <formula>LEN(TRIM(#ref!))&gt;0</formula>
    </cfRule>
  </conditionalFormatting>
  <conditionalFormatting sqref="C88">
    <cfRule type="expression" priority="16" aboveAverage="0" equalAverage="0" bottom="0" percent="0" rank="0" text="" dxfId="14">
      <formula>LEN(TRIM(#ref!))&gt;0</formula>
    </cfRule>
  </conditionalFormatting>
  <conditionalFormatting sqref="B81:C81">
    <cfRule type="expression" priority="17" aboveAverage="0" equalAverage="0" bottom="0" percent="0" rank="0" text="" dxfId="15">
      <formula>LEN(TRIM(#ref!))&gt;0</formula>
    </cfRule>
  </conditionalFormatting>
  <conditionalFormatting sqref="B82:C82">
    <cfRule type="expression" priority="18" aboveAverage="0" equalAverage="0" bottom="0" percent="0" rank="0" text="" dxfId="16">
      <formula>LEN(TRIM(#ref!))&gt;0</formula>
    </cfRule>
  </conditionalFormatting>
  <conditionalFormatting sqref="B83:C83">
    <cfRule type="expression" priority="19" aboveAverage="0" equalAverage="0" bottom="0" percent="0" rank="0" text="" dxfId="17">
      <formula>LEN(TRIM(#ref!))&gt;0</formula>
    </cfRule>
  </conditionalFormatting>
  <conditionalFormatting sqref="B64:C64">
    <cfRule type="expression" priority="20" aboveAverage="0" equalAverage="0" bottom="0" percent="0" rank="0" text="" dxfId="18">
      <formula>LEN(TRIM(#ref!))&gt;0</formula>
    </cfRule>
  </conditionalFormatting>
  <conditionalFormatting sqref="B65:C65">
    <cfRule type="expression" priority="21" aboveAverage="0" equalAverage="0" bottom="0" percent="0" rank="0" text="" dxfId="19">
      <formula>LEN(TRIM(#ref!))&gt;0</formula>
    </cfRule>
  </conditionalFormatting>
  <conditionalFormatting sqref="B75:C75">
    <cfRule type="expression" priority="22" aboveAverage="0" equalAverage="0" bottom="0" percent="0" rank="0" text="" dxfId="20">
      <formula>LEN(TRIM(#ref!))&gt;0</formula>
    </cfRule>
  </conditionalFormatting>
  <conditionalFormatting sqref="B89:C89">
    <cfRule type="expression" priority="23" aboveAverage="0" equalAverage="0" bottom="0" percent="0" rank="0" text="" dxfId="21">
      <formula>LEN(TRIM(#ref!))&gt;0</formula>
    </cfRule>
  </conditionalFormatting>
  <conditionalFormatting sqref="A32 A36">
    <cfRule type="expression" priority="24" aboveAverage="0" equalAverage="0" bottom="0" percent="0" rank="0" text="" dxfId="22">
      <formula>LEN(TRIM(#ref!))&gt;0</formula>
    </cfRule>
  </conditionalFormatting>
  <conditionalFormatting sqref="A33">
    <cfRule type="expression" priority="25" aboveAverage="0" equalAverage="0" bottom="0" percent="0" rank="0" text="" dxfId="23">
      <formula>LEN(TRIM(#ref!))&gt;0</formula>
    </cfRule>
  </conditionalFormatting>
  <conditionalFormatting sqref="A34">
    <cfRule type="expression" priority="26" aboveAverage="0" equalAverage="0" bottom="0" percent="0" rank="0" text="" dxfId="24">
      <formula>LEN(TRIM(#ref!))&gt;0</formula>
    </cfRule>
  </conditionalFormatting>
  <conditionalFormatting sqref="A35">
    <cfRule type="expression" priority="27" aboveAverage="0" equalAverage="0" bottom="0" percent="0" rank="0" text="" dxfId="25">
      <formula>LEN(TRIM(#ref!))&gt;0</formula>
    </cfRule>
  </conditionalFormatting>
  <hyperlinks>
    <hyperlink ref="E10" r:id="rId1" display="Amazon link"/>
    <hyperlink ref="F10" r:id="rId2" display="Amazon Le Potato link2"/>
    <hyperlink ref="E11" r:id="rId3" display="Amazon link"/>
    <hyperlink ref="E12" r:id="rId4" display="Amazon link"/>
    <hyperlink ref="E13" r:id="rId5" display="Amazon Link"/>
    <hyperlink ref="E14" r:id="rId6" display="Ali Express link (kit)&#10;- be sure to pick option with UNO board"/>
    <hyperlink ref="F14" r:id="rId7" display="Amazon link"/>
    <hyperlink ref="F15" r:id="rId8" display="Amazon Link (Kit)"/>
    <hyperlink ref="F16" r:id="rId9" display="Amazon Link"/>
    <hyperlink ref="E18" r:id="rId10" display="Amazon link"/>
    <hyperlink ref="E19" r:id="rId11" display="Ali Express link"/>
    <hyperlink ref="F19" r:id="rId12" display="Amazon link - assortment"/>
    <hyperlink ref="E20" r:id="rId13" display="Amazon link"/>
    <hyperlink ref="E21" r:id="rId14" display="Amazon link"/>
    <hyperlink ref="E22" r:id="rId15" display="Amazon link"/>
    <hyperlink ref="E23" r:id="rId16" display="MicroLab link"/>
    <hyperlink ref="F23" r:id="rId17" display="Github Link"/>
    <hyperlink ref="E24" r:id="rId18" display="MicroLab link"/>
    <hyperlink ref="F24" r:id="rId19" display="Github Link"/>
    <hyperlink ref="E25" r:id="rId20" display="MicroLab link"/>
    <hyperlink ref="F25" r:id="rId21" display="Github Link"/>
    <hyperlink ref="E26" r:id="rId22" display="MicroLab link"/>
    <hyperlink ref="F26" r:id="rId23" display="Github Link"/>
    <hyperlink ref="E27" r:id="rId24" display="Amazon link"/>
    <hyperlink ref="E28" r:id="rId25" display="Ali Express Link"/>
    <hyperlink ref="E29" r:id="rId26" display="Ali Express Link"/>
    <hyperlink ref="E30" r:id="rId27" display="Amazon link"/>
    <hyperlink ref="F30" r:id="rId28" display="Ali Express Link"/>
    <hyperlink ref="F31" r:id="rId29" display="Amazon link"/>
    <hyperlink ref="E32" r:id="rId30" display="Amazon link"/>
    <hyperlink ref="E33" r:id="rId31" display="Amazon link"/>
    <hyperlink ref="E34" r:id="rId32" display="Amazon link"/>
    <hyperlink ref="E35" r:id="rId33" display="Amazon link"/>
    <hyperlink ref="E39" r:id="rId34" display="Amazon link"/>
    <hyperlink ref="E40" r:id="rId35" display="Amazon link"/>
    <hyperlink ref="E41" r:id="rId36" display="Amazon link"/>
    <hyperlink ref="E42" r:id="rId37" display="Amazon link"/>
    <hyperlink ref="E45" r:id="rId38" display="Amazon link - assortment"/>
    <hyperlink ref="F49" r:id="rId39" display="Amazon link"/>
    <hyperlink ref="E50" r:id="rId40" display="Amazon link"/>
    <hyperlink ref="E55" r:id="rId41" display="Amazon link"/>
    <hyperlink ref="E56" r:id="rId42" display="Amazon link"/>
    <hyperlink ref="E57" r:id="rId43" display="Amazon link for raw copper tubing"/>
    <hyperlink ref="E58" r:id="rId44" display="Amazon link"/>
    <hyperlink ref="E59" r:id="rId45" display="McMaster link"/>
    <hyperlink ref="E60" r:id="rId46" display="Amazon link"/>
    <hyperlink ref="E61" r:id="rId47" display="Amazon link"/>
    <hyperlink ref="E64" r:id="rId48" display="Amazon link"/>
    <hyperlink ref="E66" r:id="rId49" display="MicroLab link"/>
    <hyperlink ref="F66" r:id="rId50" display="Github Link"/>
    <hyperlink ref="E67" r:id="rId51" display="MicroLab link"/>
    <hyperlink ref="F67" r:id="rId52" display="Github Link"/>
    <hyperlink ref="E71" r:id="rId53" display="Amazon link"/>
    <hyperlink ref="G71" r:id="rId54" display="Amazon link  This link is to a 100 RPM 12v motor. You can also buy a faster motor and use a PWM controller to adjust the speed manually."/>
    <hyperlink ref="E72" r:id="rId55" display="Amazon link"/>
    <hyperlink ref="E73" r:id="rId56" display="Amazon link"/>
    <hyperlink ref="E74" r:id="rId57" display="MicroLab link"/>
    <hyperlink ref="F74" r:id="rId58" display="Github Link"/>
    <hyperlink ref="E75" r:id="rId59" display="MicroLab link"/>
    <hyperlink ref="F75" r:id="rId60" display="Github Link"/>
    <hyperlink ref="E76" r:id="rId61" display="MicroLab link"/>
    <hyperlink ref="F76" r:id="rId62" display="Github Link"/>
    <hyperlink ref="E77" r:id="rId63" display="MicroLab link"/>
    <hyperlink ref="F77" r:id="rId64" display="Github Link"/>
    <hyperlink ref="E78" r:id="rId65" display="Amazon 4oz link"/>
    <hyperlink ref="F78" r:id="rId66" display="Amazon 6oz link"/>
    <hyperlink ref="E79" r:id="rId67" display="Amazon link"/>
    <hyperlink ref="E80" r:id="rId68" display="MicroLab link"/>
    <hyperlink ref="F80" r:id="rId69" display="Github Link"/>
    <hyperlink ref="E81" r:id="rId70" display="MicroLab link"/>
    <hyperlink ref="F81" r:id="rId71" display="Github Link"/>
    <hyperlink ref="E82" r:id="rId72" display="MicroLab link"/>
    <hyperlink ref="F82" r:id="rId73" display="Github Link"/>
    <hyperlink ref="E83" r:id="rId74" display="MicroLab link"/>
    <hyperlink ref="F83" r:id="rId75" display="Github Link"/>
    <hyperlink ref="E84" r:id="rId76" display="Ali Express link"/>
    <hyperlink ref="G84" r:id="rId77" display="Used to monitor the temperature in the reaction chamber. This is a link to a USB DS18B20 "/>
    <hyperlink ref="E85" r:id="rId78" display="Amazon link"/>
    <hyperlink ref="F85" r:id="rId79" display="Alibaba Link"/>
    <hyperlink ref="E86" r:id="rId80" display="Amazon link"/>
    <hyperlink ref="E87" r:id="rId81" display="MicroLab link"/>
    <hyperlink ref="F87" r:id="rId82" display="Github Link"/>
    <hyperlink ref="E88" r:id="rId83" display="MicroLab link"/>
    <hyperlink ref="F88" r:id="rId84" display="Github Link"/>
    <hyperlink ref="E89" r:id="rId85" display="Amazon link"/>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8359375" defaultRowHeight="12.75" zeroHeight="false" outlineLevelRow="0" outlineLevelCol="0"/>
  <cols>
    <col collapsed="false" customWidth="true" hidden="false" outlineLevel="0" max="3" min="3" style="0" width="26.66"/>
    <col collapsed="false" customWidth="true" hidden="false" outlineLevel="0" max="7" min="7" style="0" width="23.66"/>
    <col collapsed="false" customWidth="true" hidden="true" outlineLevel="0" max="8" min="8" style="0" width="56.01"/>
    <col collapsed="false" customWidth="true" hidden="false" outlineLevel="0" max="9" min="9" style="0" width="16.67"/>
  </cols>
  <sheetData>
    <row r="1" customFormat="false" ht="15" hidden="false" customHeight="false" outlineLevel="0" collapsed="false">
      <c r="A1" s="60" t="s">
        <v>225</v>
      </c>
      <c r="B1" s="60" t="s">
        <v>226</v>
      </c>
      <c r="C1" s="60" t="s">
        <v>6</v>
      </c>
      <c r="D1" s="61" t="s">
        <v>227</v>
      </c>
      <c r="E1" s="61" t="s">
        <v>7</v>
      </c>
      <c r="F1" s="61" t="s">
        <v>228</v>
      </c>
      <c r="G1" s="61" t="s">
        <v>229</v>
      </c>
      <c r="H1" s="56" t="s">
        <v>230</v>
      </c>
      <c r="I1" s="61" t="s">
        <v>231</v>
      </c>
      <c r="J1" s="61" t="s">
        <v>232</v>
      </c>
    </row>
    <row r="2" customFormat="false" ht="30" hidden="false" customHeight="false" outlineLevel="0" collapsed="false">
      <c r="A2" s="60" t="s">
        <v>233</v>
      </c>
      <c r="B2" s="60" t="s">
        <v>234</v>
      </c>
      <c r="C2" s="60" t="s">
        <v>235</v>
      </c>
      <c r="D2" s="61" t="n">
        <v>2</v>
      </c>
      <c r="E2" s="62" t="s">
        <v>236</v>
      </c>
      <c r="G2" s="61" t="s">
        <v>237</v>
      </c>
      <c r="H2" s="56" t="s">
        <v>238</v>
      </c>
      <c r="I2" s="63" t="n">
        <v>7.1</v>
      </c>
      <c r="J2" s="61" t="s">
        <v>239</v>
      </c>
    </row>
    <row r="3" customFormat="false" ht="15" hidden="false" customHeight="false" outlineLevel="0" collapsed="false">
      <c r="A3" s="60" t="s">
        <v>240</v>
      </c>
      <c r="B3" s="60" t="s">
        <v>241</v>
      </c>
      <c r="C3" s="60" t="s">
        <v>242</v>
      </c>
      <c r="E3" s="64" t="s">
        <v>236</v>
      </c>
      <c r="H3" s="56" t="s">
        <v>243</v>
      </c>
      <c r="I3" s="63" t="n">
        <v>5.49</v>
      </c>
      <c r="J3" s="61" t="s">
        <v>244</v>
      </c>
    </row>
    <row r="4" customFormat="false" ht="90" hidden="false" customHeight="false" outlineLevel="0" collapsed="false">
      <c r="A4" s="60" t="s">
        <v>245</v>
      </c>
      <c r="B4" s="60" t="s">
        <v>246</v>
      </c>
      <c r="C4" s="60" t="s">
        <v>247</v>
      </c>
      <c r="D4" s="61" t="n">
        <v>2</v>
      </c>
      <c r="E4" s="62" t="s">
        <v>236</v>
      </c>
      <c r="F4" s="62" t="s">
        <v>248</v>
      </c>
      <c r="H4" s="65" t="s">
        <v>249</v>
      </c>
      <c r="I4" s="63" t="n">
        <v>25.9</v>
      </c>
      <c r="J4" s="61" t="s">
        <v>250</v>
      </c>
      <c r="K4" s="63" t="n">
        <v>47.98</v>
      </c>
      <c r="L4" s="61" t="s">
        <v>244</v>
      </c>
    </row>
    <row r="5" customFormat="false" ht="13.5" hidden="false" customHeight="false" outlineLevel="0" collapsed="false">
      <c r="A5" s="60" t="s">
        <v>251</v>
      </c>
      <c r="B5" s="60" t="s">
        <v>252</v>
      </c>
      <c r="C5" s="60" t="s">
        <v>253</v>
      </c>
      <c r="D5" s="61" t="n">
        <v>1</v>
      </c>
      <c r="E5" s="64" t="s">
        <v>236</v>
      </c>
      <c r="H5" s="56"/>
      <c r="I5" s="63" t="n">
        <v>7.36</v>
      </c>
      <c r="J5" s="61" t="s">
        <v>254</v>
      </c>
    </row>
    <row r="6" customFormat="false" ht="13.5" hidden="false" customHeight="false" outlineLevel="0" collapsed="false">
      <c r="A6" s="60" t="s">
        <v>255</v>
      </c>
      <c r="B6" s="60" t="s">
        <v>256</v>
      </c>
      <c r="C6" s="60" t="s">
        <v>257</v>
      </c>
      <c r="D6" s="61" t="n">
        <v>1</v>
      </c>
      <c r="E6" s="64" t="s">
        <v>236</v>
      </c>
      <c r="H6" s="56"/>
      <c r="I6" s="63"/>
      <c r="J6" s="61" t="s">
        <v>258</v>
      </c>
    </row>
    <row r="7" customFormat="false" ht="13.5" hidden="false" customHeight="false" outlineLevel="0" collapsed="false">
      <c r="A7" s="60" t="s">
        <v>259</v>
      </c>
      <c r="B7" s="60" t="s">
        <v>260</v>
      </c>
      <c r="C7" s="60" t="s">
        <v>261</v>
      </c>
      <c r="D7" s="61" t="n">
        <v>4</v>
      </c>
      <c r="E7" s="62" t="s">
        <v>236</v>
      </c>
      <c r="H7" s="56"/>
      <c r="I7" s="63" t="n">
        <v>9.99</v>
      </c>
      <c r="J7" s="61" t="s">
        <v>244</v>
      </c>
      <c r="K7" s="61" t="s">
        <v>262</v>
      </c>
    </row>
    <row r="8" customFormat="false" ht="15" hidden="false" customHeight="false" outlineLevel="0" collapsed="false">
      <c r="A8" s="60" t="s">
        <v>263</v>
      </c>
      <c r="B8" s="60" t="s">
        <v>264</v>
      </c>
      <c r="C8" s="60" t="s">
        <v>265</v>
      </c>
      <c r="D8" s="61" t="n">
        <v>2</v>
      </c>
      <c r="E8" s="62" t="s">
        <v>236</v>
      </c>
      <c r="H8" s="56" t="s">
        <v>266</v>
      </c>
      <c r="I8" s="63" t="n">
        <v>8.99</v>
      </c>
      <c r="J8" s="61" t="s">
        <v>244</v>
      </c>
    </row>
    <row r="9" customFormat="false" ht="13.5" hidden="false" customHeight="false" outlineLevel="0" collapsed="false">
      <c r="A9" s="60" t="s">
        <v>267</v>
      </c>
      <c r="B9" s="60" t="s">
        <v>268</v>
      </c>
      <c r="C9" s="60" t="s">
        <v>269</v>
      </c>
      <c r="D9" s="61" t="n">
        <v>1</v>
      </c>
      <c r="E9" s="66" t="s">
        <v>270</v>
      </c>
      <c r="H9" s="56"/>
      <c r="I9" s="67"/>
    </row>
    <row r="10" customFormat="false" ht="15" hidden="false" customHeight="false" outlineLevel="0" collapsed="false">
      <c r="A10" s="60" t="s">
        <v>271</v>
      </c>
      <c r="B10" s="60" t="s">
        <v>272</v>
      </c>
      <c r="C10" s="60" t="s">
        <v>273</v>
      </c>
      <c r="D10" s="61" t="n">
        <v>1</v>
      </c>
      <c r="E10" s="62" t="s">
        <v>274</v>
      </c>
      <c r="F10" s="62" t="s">
        <v>248</v>
      </c>
      <c r="H10" s="56" t="s">
        <v>275</v>
      </c>
      <c r="I10" s="67" t="n">
        <v>25.99</v>
      </c>
      <c r="J10" s="61" t="s">
        <v>244</v>
      </c>
      <c r="K10" s="61" t="s">
        <v>276</v>
      </c>
      <c r="L10" s="61" t="s">
        <v>244</v>
      </c>
    </row>
    <row r="11" customFormat="false" ht="15" hidden="false" customHeight="false" outlineLevel="0" collapsed="false">
      <c r="A11" s="60" t="s">
        <v>277</v>
      </c>
      <c r="B11" s="60" t="s">
        <v>278</v>
      </c>
      <c r="C11" s="60" t="s">
        <v>279</v>
      </c>
      <c r="D11" s="61" t="n">
        <v>1</v>
      </c>
      <c r="E11" s="62" t="s">
        <v>236</v>
      </c>
      <c r="H11" s="56" t="s">
        <v>280</v>
      </c>
      <c r="I11" s="63" t="n">
        <v>5.99</v>
      </c>
      <c r="J11" s="61" t="s">
        <v>244</v>
      </c>
    </row>
    <row r="12" customFormat="false" ht="15" hidden="false" customHeight="false" outlineLevel="0" collapsed="false">
      <c r="A12" s="60" t="s">
        <v>281</v>
      </c>
      <c r="B12" s="60" t="s">
        <v>282</v>
      </c>
      <c r="C12" s="60" t="s">
        <v>283</v>
      </c>
      <c r="D12" s="61"/>
      <c r="E12" s="62" t="s">
        <v>284</v>
      </c>
      <c r="G12" s="61"/>
      <c r="H12" s="56" t="s">
        <v>285</v>
      </c>
      <c r="I12" s="63" t="n">
        <v>13.99</v>
      </c>
      <c r="J12" s="61" t="s">
        <v>244</v>
      </c>
    </row>
    <row r="13" customFormat="false" ht="15" hidden="false" customHeight="false" outlineLevel="0" collapsed="false">
      <c r="A13" s="60" t="s">
        <v>286</v>
      </c>
      <c r="B13" s="60" t="s">
        <v>287</v>
      </c>
      <c r="C13" s="60" t="s">
        <v>288</v>
      </c>
      <c r="D13" s="61"/>
      <c r="E13" s="61"/>
      <c r="G13" s="61"/>
      <c r="H13" s="56" t="s">
        <v>289</v>
      </c>
      <c r="I13" s="67"/>
    </row>
    <row r="14" customFormat="false" ht="13.5" hidden="false" customHeight="false" outlineLevel="0" collapsed="false">
      <c r="A14" s="60" t="s">
        <v>290</v>
      </c>
      <c r="B14" s="60" t="s">
        <v>291</v>
      </c>
      <c r="C14" s="60" t="s">
        <v>292</v>
      </c>
      <c r="D14" s="61" t="n">
        <v>2</v>
      </c>
      <c r="E14" s="62" t="s">
        <v>236</v>
      </c>
      <c r="G14" s="61" t="s">
        <v>293</v>
      </c>
      <c r="H14" s="56"/>
      <c r="I14" s="63" t="n">
        <v>3.82</v>
      </c>
      <c r="J14" s="61" t="s">
        <v>294</v>
      </c>
    </row>
    <row r="15" customFormat="false" ht="15" hidden="false" customHeight="false" outlineLevel="0" collapsed="false">
      <c r="A15" s="60" t="s">
        <v>295</v>
      </c>
      <c r="B15" s="60" t="s">
        <v>296</v>
      </c>
      <c r="C15" s="60" t="s">
        <v>297</v>
      </c>
      <c r="D15" s="61" t="n">
        <v>1</v>
      </c>
      <c r="E15" s="62" t="s">
        <v>236</v>
      </c>
      <c r="H15" s="56" t="s">
        <v>298</v>
      </c>
      <c r="I15" s="63" t="n">
        <v>36.99</v>
      </c>
      <c r="J15" s="61" t="s">
        <v>244</v>
      </c>
    </row>
    <row r="16" customFormat="false" ht="13.5" hidden="false" customHeight="false" outlineLevel="0" collapsed="false">
      <c r="A16" s="60" t="s">
        <v>299</v>
      </c>
      <c r="B16" s="60" t="s">
        <v>300</v>
      </c>
      <c r="C16" s="60" t="s">
        <v>301</v>
      </c>
      <c r="D16" s="61" t="n">
        <v>1</v>
      </c>
      <c r="E16" s="62" t="s">
        <v>236</v>
      </c>
      <c r="H16" s="56"/>
      <c r="I16" s="63" t="n">
        <v>10.91</v>
      </c>
      <c r="J16" s="61" t="s">
        <v>254</v>
      </c>
    </row>
    <row r="17" customFormat="false" ht="15" hidden="false" customHeight="false" outlineLevel="0" collapsed="false">
      <c r="A17" s="60" t="s">
        <v>302</v>
      </c>
      <c r="B17" s="60" t="s">
        <v>303</v>
      </c>
      <c r="C17" s="60" t="s">
        <v>304</v>
      </c>
      <c r="D17" s="61" t="n">
        <v>1</v>
      </c>
      <c r="E17" s="62" t="s">
        <v>236</v>
      </c>
      <c r="F17" s="61"/>
      <c r="H17" s="56" t="s">
        <v>305</v>
      </c>
      <c r="I17" s="63" t="s">
        <v>276</v>
      </c>
      <c r="J17" s="61" t="s">
        <v>244</v>
      </c>
      <c r="K17" s="61" t="s">
        <v>306</v>
      </c>
    </row>
    <row r="18" customFormat="false" ht="15" hidden="false" customHeight="false" outlineLevel="0" collapsed="false">
      <c r="A18" s="60" t="s">
        <v>307</v>
      </c>
      <c r="B18" s="60" t="s">
        <v>308</v>
      </c>
      <c r="C18" s="60" t="s">
        <v>309</v>
      </c>
      <c r="D18" s="61" t="n">
        <v>1</v>
      </c>
      <c r="E18" s="62" t="s">
        <v>236</v>
      </c>
      <c r="H18" s="56" t="s">
        <v>310</v>
      </c>
      <c r="I18" s="63" t="n">
        <v>13.25</v>
      </c>
      <c r="J18" s="61" t="s">
        <v>244</v>
      </c>
    </row>
    <row r="19" customFormat="false" ht="15" hidden="false" customHeight="false" outlineLevel="0" collapsed="false">
      <c r="A19" s="60" t="s">
        <v>311</v>
      </c>
      <c r="B19" s="60" t="s">
        <v>312</v>
      </c>
      <c r="C19" s="60" t="s">
        <v>313</v>
      </c>
      <c r="D19" s="61" t="n">
        <v>4</v>
      </c>
      <c r="E19" s="62" t="s">
        <v>236</v>
      </c>
      <c r="H19" s="56" t="s">
        <v>314</v>
      </c>
      <c r="I19" s="63" t="n">
        <v>64.08</v>
      </c>
      <c r="J19" s="61" t="s">
        <v>254</v>
      </c>
    </row>
    <row r="20" customFormat="false" ht="13.5" hidden="false" customHeight="false" outlineLevel="0" collapsed="false">
      <c r="A20" s="60" t="s">
        <v>315</v>
      </c>
      <c r="B20" s="60" t="s">
        <v>316</v>
      </c>
      <c r="C20" s="60" t="s">
        <v>317</v>
      </c>
      <c r="D20" s="61" t="n">
        <v>1</v>
      </c>
      <c r="E20" s="62" t="s">
        <v>236</v>
      </c>
      <c r="H20" s="56"/>
      <c r="I20" s="67"/>
      <c r="J20" s="61" t="s">
        <v>318</v>
      </c>
    </row>
    <row r="21" customFormat="false" ht="13.5" hidden="false" customHeight="false" outlineLevel="0" collapsed="false">
      <c r="A21" s="60" t="s">
        <v>319</v>
      </c>
      <c r="B21" s="60" t="s">
        <v>320</v>
      </c>
      <c r="C21" s="60" t="s">
        <v>321</v>
      </c>
      <c r="D21" s="61" t="n">
        <v>1</v>
      </c>
      <c r="E21" s="62" t="s">
        <v>236</v>
      </c>
      <c r="H21" s="56"/>
      <c r="I21" s="63" t="n">
        <v>26.79</v>
      </c>
      <c r="J21" s="61" t="s">
        <v>244</v>
      </c>
    </row>
    <row r="22" customFormat="false" ht="13.5" hidden="false" customHeight="false" outlineLevel="0" collapsed="false">
      <c r="A22" s="60" t="s">
        <v>322</v>
      </c>
      <c r="B22" s="60" t="s">
        <v>323</v>
      </c>
      <c r="C22" s="68" t="s">
        <v>324</v>
      </c>
      <c r="D22" s="61" t="n">
        <v>2</v>
      </c>
      <c r="E22" s="62" t="s">
        <v>236</v>
      </c>
      <c r="H22" s="56"/>
      <c r="I22" s="67"/>
      <c r="J22" s="61" t="s">
        <v>325</v>
      </c>
    </row>
    <row r="23" customFormat="false" ht="13.5" hidden="false" customHeight="false" outlineLevel="0" collapsed="false">
      <c r="A23" s="60" t="s">
        <v>326</v>
      </c>
      <c r="B23" s="60" t="s">
        <v>327</v>
      </c>
      <c r="C23" s="68" t="s">
        <v>328</v>
      </c>
      <c r="D23" s="61" t="n">
        <v>2</v>
      </c>
      <c r="E23" s="62" t="s">
        <v>236</v>
      </c>
      <c r="H23" s="56"/>
      <c r="I23" s="67"/>
      <c r="J23" s="61" t="s">
        <v>325</v>
      </c>
    </row>
    <row r="24" customFormat="false" ht="13.5" hidden="false" customHeight="false" outlineLevel="0" collapsed="false">
      <c r="A24" s="60" t="s">
        <v>329</v>
      </c>
      <c r="B24" s="60" t="s">
        <v>330</v>
      </c>
      <c r="C24" s="68" t="s">
        <v>331</v>
      </c>
      <c r="D24" s="61" t="n">
        <v>2</v>
      </c>
      <c r="E24" s="62" t="s">
        <v>236</v>
      </c>
      <c r="H24" s="56"/>
      <c r="I24" s="67"/>
      <c r="J24" s="61" t="s">
        <v>325</v>
      </c>
    </row>
    <row r="25" customFormat="false" ht="13.5" hidden="false" customHeight="false" outlineLevel="0" collapsed="false">
      <c r="A25" s="60" t="s">
        <v>332</v>
      </c>
      <c r="B25" s="60" t="s">
        <v>333</v>
      </c>
      <c r="C25" s="60" t="s">
        <v>334</v>
      </c>
      <c r="D25" s="61" t="n">
        <v>2</v>
      </c>
      <c r="E25" s="62" t="s">
        <v>236</v>
      </c>
      <c r="H25" s="56"/>
      <c r="I25" s="67"/>
      <c r="J25" s="61" t="s">
        <v>325</v>
      </c>
    </row>
    <row r="26" customFormat="false" ht="13.5" hidden="false" customHeight="false" outlineLevel="0" collapsed="false">
      <c r="A26" s="60" t="s">
        <v>335</v>
      </c>
      <c r="B26" s="60" t="s">
        <v>336</v>
      </c>
      <c r="C26" s="60" t="s">
        <v>337</v>
      </c>
      <c r="D26" s="61" t="n">
        <v>2</v>
      </c>
      <c r="E26" s="62" t="s">
        <v>236</v>
      </c>
      <c r="H26" s="56"/>
      <c r="I26" s="67"/>
      <c r="J26" s="61" t="s">
        <v>325</v>
      </c>
    </row>
    <row r="27" customFormat="false" ht="13.5" hidden="false" customHeight="false" outlineLevel="0" collapsed="false">
      <c r="A27" s="60" t="s">
        <v>338</v>
      </c>
      <c r="B27" s="60" t="s">
        <v>339</v>
      </c>
      <c r="C27" s="68" t="s">
        <v>340</v>
      </c>
      <c r="D27" s="61" t="n">
        <v>2</v>
      </c>
      <c r="E27" s="62" t="s">
        <v>236</v>
      </c>
      <c r="H27" s="56"/>
      <c r="I27" s="67"/>
      <c r="J27" s="61" t="s">
        <v>325</v>
      </c>
    </row>
    <row r="28" customFormat="false" ht="13.5" hidden="false" customHeight="false" outlineLevel="0" collapsed="false">
      <c r="A28" s="60" t="s">
        <v>341</v>
      </c>
      <c r="B28" s="60" t="s">
        <v>342</v>
      </c>
      <c r="C28" s="60" t="s">
        <v>343</v>
      </c>
      <c r="D28" s="61" t="n">
        <v>1</v>
      </c>
      <c r="E28" s="61" t="s">
        <v>344</v>
      </c>
      <c r="H28" s="56"/>
      <c r="I28" s="67"/>
      <c r="J28" s="61" t="s">
        <v>345</v>
      </c>
    </row>
    <row r="29" customFormat="false" ht="13.5" hidden="false" customHeight="false" outlineLevel="0" collapsed="false">
      <c r="A29" s="60" t="s">
        <v>346</v>
      </c>
      <c r="B29" s="60" t="s">
        <v>347</v>
      </c>
      <c r="C29" s="60" t="s">
        <v>348</v>
      </c>
      <c r="D29" s="61" t="n">
        <v>2</v>
      </c>
      <c r="E29" s="62" t="s">
        <v>236</v>
      </c>
      <c r="F29" s="62" t="s">
        <v>236</v>
      </c>
      <c r="G29" s="61" t="s">
        <v>349</v>
      </c>
      <c r="H29" s="56"/>
      <c r="I29" s="67" t="n">
        <v>13.7</v>
      </c>
      <c r="J29" s="61" t="s">
        <v>254</v>
      </c>
      <c r="K29" s="61" t="n">
        <v>13.99</v>
      </c>
      <c r="L29" s="61" t="s">
        <v>244</v>
      </c>
    </row>
    <row r="30" customFormat="false" ht="15" hidden="false" customHeight="false" outlineLevel="0" collapsed="false">
      <c r="A30" s="60" t="s">
        <v>350</v>
      </c>
      <c r="B30" s="60" t="s">
        <v>351</v>
      </c>
      <c r="C30" s="60" t="s">
        <v>352</v>
      </c>
      <c r="E30" s="62" t="s">
        <v>236</v>
      </c>
      <c r="H30" s="56" t="s">
        <v>353</v>
      </c>
      <c r="I30" s="63" t="s">
        <v>354</v>
      </c>
      <c r="J30" s="61" t="s">
        <v>244</v>
      </c>
      <c r="K30" s="61" t="s">
        <v>355</v>
      </c>
    </row>
    <row r="31" customFormat="false" ht="13.5" hidden="false" customHeight="false" outlineLevel="0" collapsed="false">
      <c r="A31" s="60"/>
      <c r="B31" s="60" t="s">
        <v>356</v>
      </c>
      <c r="C31" s="60" t="s">
        <v>357</v>
      </c>
      <c r="E31" s="66"/>
      <c r="H31" s="56"/>
      <c r="I31" s="67"/>
    </row>
    <row r="32" customFormat="false" ht="13.5" hidden="false" customHeight="false" outlineLevel="0" collapsed="false">
      <c r="A32" s="60"/>
      <c r="B32" s="60" t="s">
        <v>358</v>
      </c>
      <c r="C32" s="60" t="s">
        <v>359</v>
      </c>
      <c r="E32" s="66"/>
      <c r="H32" s="56"/>
      <c r="I32" s="67"/>
    </row>
    <row r="33" customFormat="false" ht="13.5" hidden="false" customHeight="false" outlineLevel="0" collapsed="false">
      <c r="A33" s="60"/>
      <c r="B33" s="60" t="s">
        <v>360</v>
      </c>
      <c r="C33" s="60" t="s">
        <v>361</v>
      </c>
      <c r="E33" s="66"/>
      <c r="H33" s="56"/>
      <c r="I33" s="67"/>
    </row>
    <row r="34" customFormat="false" ht="13.5" hidden="false" customHeight="false" outlineLevel="0" collapsed="false">
      <c r="A34" s="60" t="s">
        <v>362</v>
      </c>
      <c r="B34" s="60" t="s">
        <v>363</v>
      </c>
      <c r="C34" s="68" t="s">
        <v>364</v>
      </c>
      <c r="D34" s="61" t="n">
        <v>2</v>
      </c>
      <c r="E34" s="62" t="s">
        <v>236</v>
      </c>
      <c r="G34" s="61" t="s">
        <v>365</v>
      </c>
      <c r="H34" s="56"/>
      <c r="I34" s="63" t="n">
        <v>11.98</v>
      </c>
      <c r="J34" s="61" t="s">
        <v>244</v>
      </c>
    </row>
    <row r="35" customFormat="false" ht="13.5" hidden="false" customHeight="false" outlineLevel="0" collapsed="false">
      <c r="A35" s="60" t="s">
        <v>366</v>
      </c>
      <c r="B35" s="60" t="s">
        <v>367</v>
      </c>
      <c r="C35" s="60" t="s">
        <v>368</v>
      </c>
      <c r="D35" s="61" t="n">
        <v>1</v>
      </c>
      <c r="E35" s="62" t="s">
        <v>236</v>
      </c>
      <c r="F35" s="62" t="s">
        <v>369</v>
      </c>
      <c r="H35" s="56"/>
      <c r="I35" s="67" t="n">
        <v>7.63</v>
      </c>
      <c r="J35" s="61" t="s">
        <v>244</v>
      </c>
      <c r="K35" s="61" t="n">
        <v>19.99</v>
      </c>
      <c r="L35" s="61" t="s">
        <v>244</v>
      </c>
    </row>
    <row r="36" customFormat="false" ht="13.5" hidden="false" customHeight="false" outlineLevel="0" collapsed="false">
      <c r="A36" s="60" t="s">
        <v>370</v>
      </c>
      <c r="B36" s="60" t="s">
        <v>371</v>
      </c>
      <c r="C36" s="60" t="s">
        <v>372</v>
      </c>
      <c r="D36" s="61" t="n">
        <v>1</v>
      </c>
      <c r="E36" s="62" t="s">
        <v>236</v>
      </c>
      <c r="H36" s="56"/>
      <c r="I36" s="67"/>
      <c r="J36" s="61" t="s">
        <v>318</v>
      </c>
    </row>
    <row r="37" customFormat="false" ht="30" hidden="false" customHeight="false" outlineLevel="0" collapsed="false">
      <c r="A37" s="60" t="s">
        <v>373</v>
      </c>
      <c r="B37" s="60" t="s">
        <v>374</v>
      </c>
      <c r="C37" s="60" t="s">
        <v>375</v>
      </c>
      <c r="D37" s="61" t="n">
        <v>2</v>
      </c>
      <c r="E37" s="62" t="s">
        <v>236</v>
      </c>
      <c r="H37" s="56" t="s">
        <v>376</v>
      </c>
      <c r="I37" s="63" t="n">
        <v>1.18</v>
      </c>
      <c r="J37" s="61" t="s">
        <v>377</v>
      </c>
    </row>
    <row r="38" customFormat="false" ht="13.5" hidden="false" customHeight="false" outlineLevel="0" collapsed="false">
      <c r="A38" s="60" t="s">
        <v>378</v>
      </c>
      <c r="B38" s="60"/>
      <c r="C38" s="60" t="s">
        <v>379</v>
      </c>
      <c r="D38" s="61" t="n">
        <v>1</v>
      </c>
      <c r="H38" s="56"/>
      <c r="I38" s="67"/>
    </row>
    <row r="39" customFormat="false" ht="13.5" hidden="false" customHeight="false" outlineLevel="0" collapsed="false">
      <c r="A39" s="60" t="s">
        <v>380</v>
      </c>
      <c r="B39" s="60" t="s">
        <v>381</v>
      </c>
      <c r="C39" s="60" t="s">
        <v>382</v>
      </c>
      <c r="D39" s="61" t="n">
        <v>1</v>
      </c>
      <c r="E39" s="62" t="s">
        <v>236</v>
      </c>
      <c r="H39" s="56"/>
      <c r="I39" s="63" t="n">
        <v>9.35</v>
      </c>
      <c r="J39" s="61" t="s">
        <v>244</v>
      </c>
    </row>
    <row r="40" customFormat="false" ht="15" hidden="false" customHeight="false" outlineLevel="0" collapsed="false">
      <c r="A40" s="69"/>
      <c r="B40" s="60" t="s">
        <v>383</v>
      </c>
      <c r="C40" s="60" t="s">
        <v>384</v>
      </c>
      <c r="E40" s="62" t="s">
        <v>236</v>
      </c>
      <c r="H40" s="56" t="s">
        <v>385</v>
      </c>
      <c r="I40" s="63" t="n">
        <v>16.99</v>
      </c>
      <c r="J40" s="61" t="s">
        <v>244</v>
      </c>
    </row>
    <row r="41" customFormat="false" ht="13.5" hidden="false" customHeight="false" outlineLevel="0" collapsed="false">
      <c r="A41" s="69"/>
      <c r="B41" s="60" t="s">
        <v>386</v>
      </c>
      <c r="C41" s="60" t="s">
        <v>387</v>
      </c>
      <c r="D41" s="61" t="n">
        <v>1</v>
      </c>
      <c r="E41" s="62" t="s">
        <v>236</v>
      </c>
      <c r="H41" s="56"/>
      <c r="I41" s="70" t="n">
        <v>8.99</v>
      </c>
      <c r="J41" s="71" t="s">
        <v>244</v>
      </c>
    </row>
    <row r="42" customFormat="false" ht="13.5" hidden="false" customHeight="false" outlineLevel="0" collapsed="false">
      <c r="I42" s="67" t="n">
        <f aca="false">SUM(I2:I41)</f>
        <v>336.46</v>
      </c>
    </row>
    <row r="43" customFormat="false" ht="13.5" hidden="false" customHeight="false" outlineLevel="0" collapsed="false">
      <c r="I43" s="63" t="n">
        <v>37</v>
      </c>
      <c r="J43" s="61" t="s">
        <v>388</v>
      </c>
    </row>
    <row r="44" customFormat="false" ht="13.5" hidden="false" customHeight="false" outlineLevel="0" collapsed="false">
      <c r="I44" s="63" t="n">
        <v>3.9</v>
      </c>
      <c r="J44" s="61" t="s">
        <v>389</v>
      </c>
      <c r="K44" s="61" t="s">
        <v>250</v>
      </c>
    </row>
    <row r="45" customFormat="false" ht="13.5" hidden="false" customHeight="false" outlineLevel="0" collapsed="false">
      <c r="J45" s="61" t="s">
        <v>389</v>
      </c>
      <c r="K45" s="61" t="s">
        <v>390</v>
      </c>
    </row>
    <row r="46" customFormat="false" ht="13.5" hidden="false" customHeight="false" outlineLevel="0" collapsed="false">
      <c r="G46" s="61" t="s">
        <v>391</v>
      </c>
      <c r="I46" s="63" t="n">
        <v>4</v>
      </c>
      <c r="J46" s="61" t="s">
        <v>389</v>
      </c>
      <c r="K46" s="61" t="s">
        <v>254</v>
      </c>
    </row>
    <row r="47" customFormat="false" ht="13.5" hidden="false" customHeight="false" outlineLevel="0" collapsed="false">
      <c r="I47" s="63" t="n">
        <v>9.85</v>
      </c>
      <c r="J47" s="61" t="s">
        <v>389</v>
      </c>
      <c r="K47" s="61" t="s">
        <v>377</v>
      </c>
      <c r="L47" s="61" t="s">
        <v>392</v>
      </c>
    </row>
    <row r="48" customFormat="false" ht="13.5" hidden="false" customHeight="false" outlineLevel="0" collapsed="false">
      <c r="I48" s="71" t="s">
        <v>393</v>
      </c>
      <c r="J48" s="71" t="s">
        <v>389</v>
      </c>
      <c r="K48" s="71" t="s">
        <v>244</v>
      </c>
    </row>
    <row r="49" customFormat="false" ht="13.5" hidden="false" customHeight="false" outlineLevel="0" collapsed="false">
      <c r="I49" s="67" t="n">
        <f aca="false">SUM(I42:I48)</f>
        <v>391.21</v>
      </c>
    </row>
  </sheetData>
  <conditionalFormatting sqref="A1:B41">
    <cfRule type="expression" priority="2" aboveAverage="0" equalAverage="0" bottom="0" percent="0" rank="0" text="" dxfId="26">
      <formula>LEN(TRIM(A1))&gt;0</formula>
    </cfRule>
  </conditionalFormatting>
  <hyperlinks>
    <hyperlink ref="E2" r:id="rId1" display="link"/>
    <hyperlink ref="E3" r:id="rId2" display="link"/>
    <hyperlink ref="E4" r:id="rId3" display="link"/>
    <hyperlink ref="F4" r:id="rId4" display="link2"/>
    <hyperlink ref="H4" r:id="rId5" display="Mini pump (first link) may not withstand being sumberged in 100C water. The 5A pump in link 2 is almost certainly overkill, but should withstand high heat and is self-priming. Power supply connector here. Power supply here. We may want smaller pumps that can run at fewer amps (screw terminals seem to max out at 12v 5A, which is only half of what two of the larger pumps require."/>
    <hyperlink ref="E5" r:id="rId6" display="link"/>
    <hyperlink ref="E6" r:id="rId7" display="link"/>
    <hyperlink ref="E7" r:id="rId8" display="link"/>
    <hyperlink ref="E8" r:id="rId9" display="link"/>
    <hyperlink ref="E10" r:id="rId10" display="link1"/>
    <hyperlink ref="F10" r:id="rId11" display="link2"/>
    <hyperlink ref="E11" r:id="rId12" display="link"/>
    <hyperlink ref="E12" r:id="rId13" display="link'"/>
    <hyperlink ref="E14" r:id="rId14" display="link"/>
    <hyperlink ref="E15" r:id="rId15" display="link"/>
    <hyperlink ref="E16" r:id="rId16" display="link"/>
    <hyperlink ref="E17" r:id="rId17" display="link"/>
    <hyperlink ref="E18" r:id="rId18" display="link"/>
    <hyperlink ref="E19" r:id="rId19" display="link"/>
    <hyperlink ref="E20" r:id="rId20" display="link"/>
    <hyperlink ref="E21" r:id="rId21" display="link"/>
    <hyperlink ref="E22" r:id="rId22" display="link"/>
    <hyperlink ref="E23" r:id="rId23" display="link"/>
    <hyperlink ref="E24" r:id="rId24" display="link"/>
    <hyperlink ref="E25" r:id="rId25" display="link"/>
    <hyperlink ref="E26" r:id="rId26" display="link"/>
    <hyperlink ref="E27" r:id="rId27" display="link"/>
    <hyperlink ref="E29" r:id="rId28" display="link"/>
    <hyperlink ref="F29" r:id="rId29" display="link"/>
    <hyperlink ref="E30" r:id="rId30" display="link"/>
    <hyperlink ref="E34" r:id="rId31" display="link"/>
    <hyperlink ref="E35" r:id="rId32" display="link"/>
    <hyperlink ref="F35" r:id="rId33" display="6oz link"/>
    <hyperlink ref="E36" r:id="rId34" display="link"/>
    <hyperlink ref="E37" r:id="rId35" display="link"/>
    <hyperlink ref="E39" r:id="rId36" display="link"/>
    <hyperlink ref="E40" r:id="rId37" display="link"/>
    <hyperlink ref="E41" r:id="rId38" display="link"/>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1878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2024-06-22T22:11:20Z</dcterms:created>
  <dc:creator/>
  <dc:description/>
  <dc:language>en-US</dc:language>
  <cp:lastModifiedBy/>
  <dcterms:modified xsi:type="dcterms:W3CDTF">2024-08-20T18:18:33Z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file>