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STS BY ENTITY" sheetId="2" state="visible" r:id="rId2"/>
    <sheet xmlns:r="http://schemas.openxmlformats.org/officeDocument/2006/relationships" name="ITEM PREVENTION &amp; MITIGATION" sheetId="3" state="visible" r:id="rId3"/>
    <sheet xmlns:r="http://schemas.openxmlformats.org/officeDocument/2006/relationships" name="GUIDE LINKS &amp; SOURCES" sheetId="4" state="visible" r:id="rId4"/>
    <sheet xmlns:r="http://schemas.openxmlformats.org/officeDocument/2006/relationships" name="BUDGETING SOLUTIONS (OPTIMAL)" sheetId="5" state="visible" r:id="rId5"/>
    <sheet xmlns:r="http://schemas.openxmlformats.org/officeDocument/2006/relationships" name="STATS" sheetId="6" state="visible" r:id="rId6"/>
    <sheet xmlns:r="http://schemas.openxmlformats.org/officeDocument/2006/relationships" name="TERM COSTS - PER ITEM" sheetId="7" state="visible" r:id="rId7"/>
    <sheet xmlns:r="http://schemas.openxmlformats.org/officeDocument/2006/relationships" name="TERM COSTS - PER PROBLEM" sheetId="8" state="visible" r:id="rId8"/>
    <sheet xmlns:r="http://schemas.openxmlformats.org/officeDocument/2006/relationships" name="PARETO - TERM VIEW" sheetId="9" state="visible" r:id="rId9"/>
    <sheet xmlns:r="http://schemas.openxmlformats.org/officeDocument/2006/relationships" name="GRAPHS - PARETO ALL ITEMS" sheetId="10" state="visible" r:id="rId10"/>
    <sheet xmlns:r="http://schemas.openxmlformats.org/officeDocument/2006/relationships" name="GRAPHS - PER PROBLEM" sheetId="11" state="visible" r:id="rId11"/>
    <sheet xmlns:r="http://schemas.openxmlformats.org/officeDocument/2006/relationships" name="VISUALS" sheetId="12" state="visible" r:id="rId12"/>
    <sheet xmlns:r="http://schemas.openxmlformats.org/officeDocument/2006/relationships" name="STATS - FULL" sheetId="13" state="visible" r:id="rId13"/>
    <sheet xmlns:r="http://schemas.openxmlformats.org/officeDocument/2006/relationships" name="THE PERSUASIVE CASE" sheetId="14" state="visible" r:id="rId14"/>
  </sheets>
  <definedNames>
    <definedName name="_xlnm._FilterDatabase" localSheetId="1" hidden="1">'COSTS BY ENTITY'!$A$1:$J$55</definedName>
    <definedName name="_xlnm._FilterDatabase" localSheetId="2" hidden="1">'ITEM PREVENTION &amp; MITIGATION'!$A$1:$H$188</definedName>
    <definedName name="_xlnm._FilterDatabase" localSheetId="3" hidden="1">'GUIDE LINKS &amp; SOURCES'!$A$1:$E$23</definedName>
    <definedName name="_xlnm._FilterDatabase" localSheetId="6" hidden="1">'TERM COSTS - PER ITEM'!$A$1:$H$188</definedName>
    <definedName name="_xlnm._FilterDatabase" localSheetId="7" hidden="1">'TERM COSTS - PER PROBLEM'!$A$1:$J$55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 few items carry the money; the long tail carries the protection</a:t>
            </a:r>
          </a:p>
        </rich>
      </tx>
    </title>
    <plotArea>
      <barChart>
        <barDir val="col"/>
        <grouping val="clustered"/>
        <ser>
          <idx val="0"/>
          <order val="0"/>
          <tx>
            <strRef>
              <f>'GRAPHS - PARETO ALL ITEMS'!E4</f>
            </strRef>
          </tx>
          <spPr>
            <a:ln xmlns:a="http://schemas.openxmlformats.org/drawingml/2006/main">
              <a:prstDash val="solid"/>
            </a:ln>
          </spPr>
          <val>
            <numRef>
              <f>'GRAPHS - PARETO ALL ITEMS'!$E$5:$E$118</f>
            </numRef>
          </val>
        </ser>
        <gapWidth val="150"/>
        <axId val="10"/>
        <axId val="100"/>
      </barChart>
      <lineChart>
        <grouping val="standard"/>
        <ser>
          <idx val="1"/>
          <order val="1"/>
          <tx>
            <strRef>
              <f>'GRAPHS - PARETO ALL ITEMS'!F4</f>
            </strRef>
          </tx>
          <spPr>
            <a:ln xmlns:a="http://schemas.openxmlformats.org/drawingml/2006/main">
              <a:prstDash val="solid"/>
            </a:ln>
          </spPr>
          <marker>
            <symbol val="none"/>
            <spPr>
              <a:ln xmlns:a="http://schemas.openxmlformats.org/drawingml/2006/main">
                <a:prstDash val="solid"/>
              </a:ln>
            </spPr>
          </marker>
          <val>
            <numRef>
              <f>'GRAPHS - PARETO ALL ITEMS'!$F$5:$F$118</f>
            </numRef>
          </val>
        </ser>
        <axId val="10"/>
        <axId val="200"/>
      </lineChart>
      <catAx>
        <axId val="10"/>
        <scaling>
          <orientation val="minMax"/>
        </scaling>
        <axPos val="l"/>
        <title>
          <tx>
            <rich>
              <a:bodyPr xmlns:a="http://schemas.openxmlformats.org/drawingml/2006/main"/>
              <a:p xmlns:a="http://schemas.openxmlformats.org/drawingml/2006/main">
                <a:pPr>
                  <a:defRPr/>
                </a:pPr>
                <a:r>
                  <a:t>Items in Pareto order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Line Cost CAD</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Cumulative %</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Water — Past: item costs</a:t>
            </a:r>
          </a:p>
        </rich>
      </tx>
    </title>
    <plotArea>
      <barChart>
        <barDir val="col"/>
        <grouping val="clustered"/>
        <ser>
          <idx val="0"/>
          <order val="0"/>
          <tx>
            <strRef>
              <f>'GRAPHS - PER PROBLEM'!B5</f>
            </strRef>
          </tx>
          <spPr>
            <a:ln xmlns:a="http://schemas.openxmlformats.org/drawingml/2006/main">
              <a:prstDash val="solid"/>
            </a:ln>
          </spPr>
          <cat>
            <numRef>
              <f>'GRAPHS - PER PROBLEM'!$A$6:$A$9</f>
            </numRef>
          </cat>
          <val>
            <numRef>
              <f>'GRAPHS - PER PROBLEM'!$B$6:$B$9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Water — Now: item costs</a:t>
            </a:r>
          </a:p>
        </rich>
      </tx>
    </title>
    <plotArea>
      <barChart>
        <barDir val="col"/>
        <grouping val="clustered"/>
        <ser>
          <idx val="0"/>
          <order val="0"/>
          <tx>
            <strRef>
              <f>'GRAPHS - PER PROBLEM'!B13</f>
            </strRef>
          </tx>
          <spPr>
            <a:ln xmlns:a="http://schemas.openxmlformats.org/drawingml/2006/main">
              <a:prstDash val="solid"/>
            </a:ln>
          </spPr>
          <cat>
            <numRef>
              <f>'GRAPHS - PER PROBLEM'!$A$14:$A$17</f>
            </numRef>
          </cat>
          <val>
            <numRef>
              <f>'GRAPHS - PER PROBLEM'!$B$14:$B$17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Water — Future: item costs</a:t>
            </a:r>
          </a:p>
        </rich>
      </tx>
    </title>
    <plotArea>
      <barChart>
        <barDir val="col"/>
        <grouping val="clustered"/>
        <ser>
          <idx val="0"/>
          <order val="0"/>
          <tx>
            <strRef>
              <f>'GRAPHS - PER PROBLEM'!B21</f>
            </strRef>
          </tx>
          <spPr>
            <a:ln xmlns:a="http://schemas.openxmlformats.org/drawingml/2006/main">
              <a:prstDash val="solid"/>
            </a:ln>
          </spPr>
          <cat>
            <numRef>
              <f>'GRAPHS - PER PROBLEM'!$A$22:$A$25</f>
            </numRef>
          </cat>
          <val>
            <numRef>
              <f>'GRAPHS - PER PROBLEM'!$B$22:$B$25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Food &amp; Agriculture — Past: item costs</a:t>
            </a:r>
          </a:p>
        </rich>
      </tx>
    </title>
    <plotArea>
      <barChart>
        <barDir val="col"/>
        <grouping val="clustered"/>
        <ser>
          <idx val="0"/>
          <order val="0"/>
          <tx>
            <strRef>
              <f>'GRAPHS - PER PROBLEM'!B29</f>
            </strRef>
          </tx>
          <spPr>
            <a:ln xmlns:a="http://schemas.openxmlformats.org/drawingml/2006/main">
              <a:prstDash val="solid"/>
            </a:ln>
          </spPr>
          <cat>
            <numRef>
              <f>'GRAPHS - PER PROBLEM'!$A$30:$A$33</f>
            </numRef>
          </cat>
          <val>
            <numRef>
              <f>'GRAPHS - PER PROBLEM'!$B$30:$B$33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Food &amp; Agriculture — Now: item costs</a:t>
            </a:r>
          </a:p>
        </rich>
      </tx>
    </title>
    <plotArea>
      <barChart>
        <barDir val="col"/>
        <grouping val="clustered"/>
        <ser>
          <idx val="0"/>
          <order val="0"/>
          <tx>
            <strRef>
              <f>'GRAPHS - PER PROBLEM'!B37</f>
            </strRef>
          </tx>
          <spPr>
            <a:ln xmlns:a="http://schemas.openxmlformats.org/drawingml/2006/main">
              <a:prstDash val="solid"/>
            </a:ln>
          </spPr>
          <cat>
            <numRef>
              <f>'GRAPHS - PER PROBLEM'!$A$38:$A$41</f>
            </numRef>
          </cat>
          <val>
            <numRef>
              <f>'GRAPHS - PER PROBLEM'!$B$38:$B$41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Food &amp; Agriculture — Future: item costs</a:t>
            </a:r>
          </a:p>
        </rich>
      </tx>
    </title>
    <plotArea>
      <barChart>
        <barDir val="col"/>
        <grouping val="clustered"/>
        <ser>
          <idx val="0"/>
          <order val="0"/>
          <tx>
            <strRef>
              <f>'GRAPHS - PER PROBLEM'!B45</f>
            </strRef>
          </tx>
          <spPr>
            <a:ln xmlns:a="http://schemas.openxmlformats.org/drawingml/2006/main">
              <a:prstDash val="solid"/>
            </a:ln>
          </spPr>
          <cat>
            <numRef>
              <f>'GRAPHS - PER PROBLEM'!$A$46:$A$49</f>
            </numRef>
          </cat>
          <val>
            <numRef>
              <f>'GRAPHS - PER PROBLEM'!$B$46:$B$49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Health &amp; Medicine — Past: item costs</a:t>
            </a:r>
          </a:p>
        </rich>
      </tx>
    </title>
    <plotArea>
      <barChart>
        <barDir val="col"/>
        <grouping val="clustered"/>
        <ser>
          <idx val="0"/>
          <order val="0"/>
          <tx>
            <strRef>
              <f>'GRAPHS - PER PROBLEM'!B53</f>
            </strRef>
          </tx>
          <spPr>
            <a:ln xmlns:a="http://schemas.openxmlformats.org/drawingml/2006/main">
              <a:prstDash val="solid"/>
            </a:ln>
          </spPr>
          <cat>
            <numRef>
              <f>'GRAPHS - PER PROBLEM'!$A$54:$A$57</f>
            </numRef>
          </cat>
          <val>
            <numRef>
              <f>'GRAPHS - PER PROBLEM'!$B$54:$B$57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Health &amp; Medicine — Now: item costs</a:t>
            </a:r>
          </a:p>
        </rich>
      </tx>
    </title>
    <plotArea>
      <barChart>
        <barDir val="col"/>
        <grouping val="clustered"/>
        <ser>
          <idx val="0"/>
          <order val="0"/>
          <tx>
            <strRef>
              <f>'GRAPHS - PER PROBLEM'!B61</f>
            </strRef>
          </tx>
          <spPr>
            <a:ln xmlns:a="http://schemas.openxmlformats.org/drawingml/2006/main">
              <a:prstDash val="solid"/>
            </a:ln>
          </spPr>
          <cat>
            <numRef>
              <f>'GRAPHS - PER PROBLEM'!$A$62:$A$65</f>
            </numRef>
          </cat>
          <val>
            <numRef>
              <f>'GRAPHS - PER PROBLEM'!$B$62:$B$65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Health &amp; Medicine — Future: item costs</a:t>
            </a:r>
          </a:p>
        </rich>
      </tx>
    </title>
    <plotArea>
      <barChart>
        <barDir val="col"/>
        <grouping val="clustered"/>
        <ser>
          <idx val="0"/>
          <order val="0"/>
          <tx>
            <strRef>
              <f>'GRAPHS - PER PROBLEM'!B69</f>
            </strRef>
          </tx>
          <spPr>
            <a:ln xmlns:a="http://schemas.openxmlformats.org/drawingml/2006/main">
              <a:prstDash val="solid"/>
            </a:ln>
          </spPr>
          <cat>
            <numRef>
              <f>'GRAPHS - PER PROBLEM'!$A$70:$A$73</f>
            </numRef>
          </cat>
          <val>
            <numRef>
              <f>'GRAPHS - PER PROBLEM'!$B$70:$B$73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Energy — Past: item costs</a:t>
            </a:r>
          </a:p>
        </rich>
      </tx>
    </title>
    <plotArea>
      <barChart>
        <barDir val="col"/>
        <grouping val="clustered"/>
        <ser>
          <idx val="0"/>
          <order val="0"/>
          <tx>
            <strRef>
              <f>'GRAPHS - PER PROBLEM'!B77</f>
            </strRef>
          </tx>
          <spPr>
            <a:ln xmlns:a="http://schemas.openxmlformats.org/drawingml/2006/main">
              <a:prstDash val="solid"/>
            </a:ln>
          </spPr>
          <cat>
            <numRef>
              <f>'GRAPHS - PER PROBLEM'!$A$78:$A$81</f>
            </numRef>
          </cat>
          <val>
            <numRef>
              <f>'GRAPHS - PER PROBLEM'!$B$78:$B$81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Energy — Now: item costs</a:t>
            </a:r>
          </a:p>
        </rich>
      </tx>
    </title>
    <plotArea>
      <barChart>
        <barDir val="col"/>
        <grouping val="clustered"/>
        <ser>
          <idx val="0"/>
          <order val="0"/>
          <tx>
            <strRef>
              <f>'GRAPHS - PER PROBLEM'!B85</f>
            </strRef>
          </tx>
          <spPr>
            <a:ln xmlns:a="http://schemas.openxmlformats.org/drawingml/2006/main">
              <a:prstDash val="solid"/>
            </a:ln>
          </spPr>
          <cat>
            <numRef>
              <f>'GRAPHS - PER PROBLEM'!$A$86:$A$89</f>
            </numRef>
          </cat>
          <val>
            <numRef>
              <f>'GRAPHS - PER PROBLEM'!$B$86:$B$89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Energy — Future: item costs</a:t>
            </a:r>
          </a:p>
        </rich>
      </tx>
    </title>
    <plotArea>
      <barChart>
        <barDir val="col"/>
        <grouping val="clustered"/>
        <ser>
          <idx val="0"/>
          <order val="0"/>
          <tx>
            <strRef>
              <f>'GRAPHS - PER PROBLEM'!B93</f>
            </strRef>
          </tx>
          <spPr>
            <a:ln xmlns:a="http://schemas.openxmlformats.org/drawingml/2006/main">
              <a:prstDash val="solid"/>
            </a:ln>
          </spPr>
          <cat>
            <numRef>
              <f>'GRAPHS - PER PROBLEM'!$A$94:$A$97</f>
            </numRef>
          </cat>
          <val>
            <numRef>
              <f>'GRAPHS - PER PROBLEM'!$B$94:$B$97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Shelter &amp; Housing — Past: item costs</a:t>
            </a:r>
          </a:p>
        </rich>
      </tx>
    </title>
    <plotArea>
      <barChart>
        <barDir val="col"/>
        <grouping val="clustered"/>
        <ser>
          <idx val="0"/>
          <order val="0"/>
          <tx>
            <strRef>
              <f>'GRAPHS - PER PROBLEM'!B101</f>
            </strRef>
          </tx>
          <spPr>
            <a:ln xmlns:a="http://schemas.openxmlformats.org/drawingml/2006/main">
              <a:prstDash val="solid"/>
            </a:ln>
          </spPr>
          <cat>
            <numRef>
              <f>'GRAPHS - PER PROBLEM'!$A$102:$A$105</f>
            </numRef>
          </cat>
          <val>
            <numRef>
              <f>'GRAPHS - PER PROBLEM'!$B$102:$B$105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Shelter &amp; Housing — Now: item costs</a:t>
            </a:r>
          </a:p>
        </rich>
      </tx>
    </title>
    <plotArea>
      <barChart>
        <barDir val="col"/>
        <grouping val="clustered"/>
        <ser>
          <idx val="0"/>
          <order val="0"/>
          <tx>
            <strRef>
              <f>'GRAPHS - PER PROBLEM'!B109</f>
            </strRef>
          </tx>
          <spPr>
            <a:ln xmlns:a="http://schemas.openxmlformats.org/drawingml/2006/main">
              <a:prstDash val="solid"/>
            </a:ln>
          </spPr>
          <cat>
            <numRef>
              <f>'GRAPHS - PER PROBLEM'!$A$110:$A$113</f>
            </numRef>
          </cat>
          <val>
            <numRef>
              <f>'GRAPHS - PER PROBLEM'!$B$110:$B$113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Shelter &amp; Housing — Future: item costs</a:t>
            </a:r>
          </a:p>
        </rich>
      </tx>
    </title>
    <plotArea>
      <barChart>
        <barDir val="col"/>
        <grouping val="clustered"/>
        <ser>
          <idx val="0"/>
          <order val="0"/>
          <tx>
            <strRef>
              <f>'GRAPHS - PER PROBLEM'!B117</f>
            </strRef>
          </tx>
          <spPr>
            <a:ln xmlns:a="http://schemas.openxmlformats.org/drawingml/2006/main">
              <a:prstDash val="solid"/>
            </a:ln>
          </spPr>
          <cat>
            <numRef>
              <f>'GRAPHS - PER PROBLEM'!$A$118:$A$121</f>
            </numRef>
          </cat>
          <val>
            <numRef>
              <f>'GRAPHS - PER PROBLEM'!$B$118:$B$121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Security &amp; Defense — Past: item costs</a:t>
            </a:r>
          </a:p>
        </rich>
      </tx>
    </title>
    <plotArea>
      <barChart>
        <barDir val="col"/>
        <grouping val="clustered"/>
        <ser>
          <idx val="0"/>
          <order val="0"/>
          <tx>
            <strRef>
              <f>'GRAPHS - PER PROBLEM'!B125</f>
            </strRef>
          </tx>
          <spPr>
            <a:ln xmlns:a="http://schemas.openxmlformats.org/drawingml/2006/main">
              <a:prstDash val="solid"/>
            </a:ln>
          </spPr>
          <cat>
            <numRef>
              <f>'GRAPHS - PER PROBLEM'!$A$126:$A$129</f>
            </numRef>
          </cat>
          <val>
            <numRef>
              <f>'GRAPHS - PER PROBLEM'!$B$126:$B$129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Security &amp; Defense — Now: item costs</a:t>
            </a:r>
          </a:p>
        </rich>
      </tx>
    </title>
    <plotArea>
      <barChart>
        <barDir val="col"/>
        <grouping val="clustered"/>
        <ser>
          <idx val="0"/>
          <order val="0"/>
          <tx>
            <strRef>
              <f>'GRAPHS - PER PROBLEM'!B133</f>
            </strRef>
          </tx>
          <spPr>
            <a:ln xmlns:a="http://schemas.openxmlformats.org/drawingml/2006/main">
              <a:prstDash val="solid"/>
            </a:ln>
          </spPr>
          <cat>
            <numRef>
              <f>'GRAPHS - PER PROBLEM'!$A$134:$A$137</f>
            </numRef>
          </cat>
          <val>
            <numRef>
              <f>'GRAPHS - PER PROBLEM'!$B$134:$B$137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Security &amp; Defense — Future: item costs</a:t>
            </a:r>
          </a:p>
        </rich>
      </tx>
    </title>
    <plotArea>
      <barChart>
        <barDir val="col"/>
        <grouping val="clustered"/>
        <ser>
          <idx val="0"/>
          <order val="0"/>
          <tx>
            <strRef>
              <f>'GRAPHS - PER PROBLEM'!B141</f>
            </strRef>
          </tx>
          <spPr>
            <a:ln xmlns:a="http://schemas.openxmlformats.org/drawingml/2006/main">
              <a:prstDash val="solid"/>
            </a:ln>
          </spPr>
          <cat>
            <numRef>
              <f>'GRAPHS - PER PROBLEM'!$A$142:$A$145</f>
            </numRef>
          </cat>
          <val>
            <numRef>
              <f>'GRAPHS - PER PROBLEM'!$B$142:$B$145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Governance &amp; Law — Past: item costs</a:t>
            </a:r>
          </a:p>
        </rich>
      </tx>
    </title>
    <plotArea>
      <barChart>
        <barDir val="col"/>
        <grouping val="clustered"/>
        <ser>
          <idx val="0"/>
          <order val="0"/>
          <tx>
            <strRef>
              <f>'GRAPHS - PER PROBLEM'!B149</f>
            </strRef>
          </tx>
          <spPr>
            <a:ln xmlns:a="http://schemas.openxmlformats.org/drawingml/2006/main">
              <a:prstDash val="solid"/>
            </a:ln>
          </spPr>
          <cat>
            <numRef>
              <f>'GRAPHS - PER PROBLEM'!$A$150:$A$152</f>
            </numRef>
          </cat>
          <val>
            <numRef>
              <f>'GRAPHS - PER PROBLEM'!$B$150:$B$152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Governance &amp; Law — Now: item costs</a:t>
            </a:r>
          </a:p>
        </rich>
      </tx>
    </title>
    <plotArea>
      <barChart>
        <barDir val="col"/>
        <grouping val="clustered"/>
        <ser>
          <idx val="0"/>
          <order val="0"/>
          <tx>
            <strRef>
              <f>'GRAPHS - PER PROBLEM'!B156</f>
            </strRef>
          </tx>
          <spPr>
            <a:ln xmlns:a="http://schemas.openxmlformats.org/drawingml/2006/main">
              <a:prstDash val="solid"/>
            </a:ln>
          </spPr>
          <cat>
            <numRef>
              <f>'GRAPHS - PER PROBLEM'!$A$157:$A$159</f>
            </numRef>
          </cat>
          <val>
            <numRef>
              <f>'GRAPHS - PER PROBLEM'!$B$157:$B$159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Governance &amp; Law — Future: item costs</a:t>
            </a:r>
          </a:p>
        </rich>
      </tx>
    </title>
    <plotArea>
      <barChart>
        <barDir val="col"/>
        <grouping val="clustered"/>
        <ser>
          <idx val="0"/>
          <order val="0"/>
          <tx>
            <strRef>
              <f>'GRAPHS - PER PROBLEM'!B163</f>
            </strRef>
          </tx>
          <spPr>
            <a:ln xmlns:a="http://schemas.openxmlformats.org/drawingml/2006/main">
              <a:prstDash val="solid"/>
            </a:ln>
          </spPr>
          <cat>
            <numRef>
              <f>'GRAPHS - PER PROBLEM'!$A$164:$A$166</f>
            </numRef>
          </cat>
          <val>
            <numRef>
              <f>'GRAPHS - PER PROBLEM'!$B$164:$B$166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Economy &amp; Finance — Past: item costs</a:t>
            </a:r>
          </a:p>
        </rich>
      </tx>
    </title>
    <plotArea>
      <barChart>
        <barDir val="col"/>
        <grouping val="clustered"/>
        <ser>
          <idx val="0"/>
          <order val="0"/>
          <tx>
            <strRef>
              <f>'GRAPHS - PER PROBLEM'!B170</f>
            </strRef>
          </tx>
          <spPr>
            <a:ln xmlns:a="http://schemas.openxmlformats.org/drawingml/2006/main">
              <a:prstDash val="solid"/>
            </a:ln>
          </spPr>
          <cat>
            <numRef>
              <f>'GRAPHS - PER PROBLEM'!$A$171:$A$173</f>
            </numRef>
          </cat>
          <val>
            <numRef>
              <f>'GRAPHS - PER PROBLEM'!$B$171:$B$173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Economy &amp; Finance — Now: item costs</a:t>
            </a:r>
          </a:p>
        </rich>
      </tx>
    </title>
    <plotArea>
      <barChart>
        <barDir val="col"/>
        <grouping val="clustered"/>
        <ser>
          <idx val="0"/>
          <order val="0"/>
          <tx>
            <strRef>
              <f>'GRAPHS - PER PROBLEM'!B177</f>
            </strRef>
          </tx>
          <spPr>
            <a:ln xmlns:a="http://schemas.openxmlformats.org/drawingml/2006/main">
              <a:prstDash val="solid"/>
            </a:ln>
          </spPr>
          <cat>
            <numRef>
              <f>'GRAPHS - PER PROBLEM'!$A$178:$A$181</f>
            </numRef>
          </cat>
          <val>
            <numRef>
              <f>'GRAPHS - PER PROBLEM'!$B$178:$B$181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Economy &amp; Finance — Future: item costs</a:t>
            </a:r>
          </a:p>
        </rich>
      </tx>
    </title>
    <plotArea>
      <barChart>
        <barDir val="col"/>
        <grouping val="clustered"/>
        <ser>
          <idx val="0"/>
          <order val="0"/>
          <tx>
            <strRef>
              <f>'GRAPHS - PER PROBLEM'!B185</f>
            </strRef>
          </tx>
          <spPr>
            <a:ln xmlns:a="http://schemas.openxmlformats.org/drawingml/2006/main">
              <a:prstDash val="solid"/>
            </a:ln>
          </spPr>
          <cat>
            <numRef>
              <f>'GRAPHS - PER PROBLEM'!$A$186:$A$188</f>
            </numRef>
          </cat>
          <val>
            <numRef>
              <f>'GRAPHS - PER PROBLEM'!$B$186:$B$188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Technology &amp; AI — Past: item costs</a:t>
            </a:r>
          </a:p>
        </rich>
      </tx>
    </title>
    <plotArea>
      <barChart>
        <barDir val="col"/>
        <grouping val="clustered"/>
        <ser>
          <idx val="0"/>
          <order val="0"/>
          <tx>
            <strRef>
              <f>'GRAPHS - PER PROBLEM'!B192</f>
            </strRef>
          </tx>
          <spPr>
            <a:ln xmlns:a="http://schemas.openxmlformats.org/drawingml/2006/main">
              <a:prstDash val="solid"/>
            </a:ln>
          </spPr>
          <cat>
            <numRef>
              <f>'GRAPHS - PER PROBLEM'!$A$193:$A$195</f>
            </numRef>
          </cat>
          <val>
            <numRef>
              <f>'GRAPHS - PER PROBLEM'!$B$193:$B$195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Technology &amp; AI — Now: item costs</a:t>
            </a:r>
          </a:p>
        </rich>
      </tx>
    </title>
    <plotArea>
      <barChart>
        <barDir val="col"/>
        <grouping val="clustered"/>
        <ser>
          <idx val="0"/>
          <order val="0"/>
          <tx>
            <strRef>
              <f>'GRAPHS - PER PROBLEM'!B199</f>
            </strRef>
          </tx>
          <spPr>
            <a:ln xmlns:a="http://schemas.openxmlformats.org/drawingml/2006/main">
              <a:prstDash val="solid"/>
            </a:ln>
          </spPr>
          <cat>
            <numRef>
              <f>'GRAPHS - PER PROBLEM'!$A$200:$A$203</f>
            </numRef>
          </cat>
          <val>
            <numRef>
              <f>'GRAPHS - PER PROBLEM'!$B$200:$B$203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Technology &amp; AI — Future: item costs</a:t>
            </a:r>
          </a:p>
        </rich>
      </tx>
    </title>
    <plotArea>
      <barChart>
        <barDir val="col"/>
        <grouping val="clustered"/>
        <ser>
          <idx val="0"/>
          <order val="0"/>
          <tx>
            <strRef>
              <f>'GRAPHS - PER PROBLEM'!B207</f>
            </strRef>
          </tx>
          <spPr>
            <a:ln xmlns:a="http://schemas.openxmlformats.org/drawingml/2006/main">
              <a:prstDash val="solid"/>
            </a:ln>
          </spPr>
          <cat>
            <numRef>
              <f>'GRAPHS - PER PROBLEM'!$A$208:$A$210</f>
            </numRef>
          </cat>
          <val>
            <numRef>
              <f>'GRAPHS - PER PROBLEM'!$B$208:$B$210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Environment &amp; Climate — Past: item costs</a:t>
            </a:r>
          </a:p>
        </rich>
      </tx>
    </title>
    <plotArea>
      <barChart>
        <barDir val="col"/>
        <grouping val="clustered"/>
        <ser>
          <idx val="0"/>
          <order val="0"/>
          <tx>
            <strRef>
              <f>'GRAPHS - PER PROBLEM'!B214</f>
            </strRef>
          </tx>
          <spPr>
            <a:ln xmlns:a="http://schemas.openxmlformats.org/drawingml/2006/main">
              <a:prstDash val="solid"/>
            </a:ln>
          </spPr>
          <cat>
            <numRef>
              <f>'GRAPHS - PER PROBLEM'!$A$215:$A$217</f>
            </numRef>
          </cat>
          <val>
            <numRef>
              <f>'GRAPHS - PER PROBLEM'!$B$215:$B$217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Environment &amp; Climate — Now: item costs</a:t>
            </a:r>
          </a:p>
        </rich>
      </tx>
    </title>
    <plotArea>
      <barChart>
        <barDir val="col"/>
        <grouping val="clustered"/>
        <ser>
          <idx val="0"/>
          <order val="0"/>
          <tx>
            <strRef>
              <f>'GRAPHS - PER PROBLEM'!B221</f>
            </strRef>
          </tx>
          <spPr>
            <a:ln xmlns:a="http://schemas.openxmlformats.org/drawingml/2006/main">
              <a:prstDash val="solid"/>
            </a:ln>
          </spPr>
          <cat>
            <numRef>
              <f>'GRAPHS - PER PROBLEM'!$A$222:$A$225</f>
            </numRef>
          </cat>
          <val>
            <numRef>
              <f>'GRAPHS - PER PROBLEM'!$B$222:$B$225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Environment &amp; Climate — Future: item costs</a:t>
            </a:r>
          </a:p>
        </rich>
      </tx>
    </title>
    <plotArea>
      <barChart>
        <barDir val="col"/>
        <grouping val="clustered"/>
        <ser>
          <idx val="0"/>
          <order val="0"/>
          <tx>
            <strRef>
              <f>'GRAPHS - PER PROBLEM'!B229</f>
            </strRef>
          </tx>
          <spPr>
            <a:ln xmlns:a="http://schemas.openxmlformats.org/drawingml/2006/main">
              <a:prstDash val="solid"/>
            </a:ln>
          </spPr>
          <cat>
            <numRef>
              <f>'GRAPHS - PER PROBLEM'!$A$230:$A$232</f>
            </numRef>
          </cat>
          <val>
            <numRef>
              <f>'GRAPHS - PER PROBLEM'!$B$230:$B$232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Information &amp; Media — Past: item costs</a:t>
            </a:r>
          </a:p>
        </rich>
      </tx>
    </title>
    <plotArea>
      <barChart>
        <barDir val="col"/>
        <grouping val="clustered"/>
        <ser>
          <idx val="0"/>
          <order val="0"/>
          <tx>
            <strRef>
              <f>'GRAPHS - PER PROBLEM'!B236</f>
            </strRef>
          </tx>
          <spPr>
            <a:ln xmlns:a="http://schemas.openxmlformats.org/drawingml/2006/main">
              <a:prstDash val="solid"/>
            </a:ln>
          </spPr>
          <cat>
            <numRef>
              <f>'GRAPHS - PER PROBLEM'!$A$237:$A$239</f>
            </numRef>
          </cat>
          <val>
            <numRef>
              <f>'GRAPHS - PER PROBLEM'!$B$237:$B$239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Information &amp; Media — Now: item costs</a:t>
            </a:r>
          </a:p>
        </rich>
      </tx>
    </title>
    <plotArea>
      <barChart>
        <barDir val="col"/>
        <grouping val="clustered"/>
        <ser>
          <idx val="0"/>
          <order val="0"/>
          <tx>
            <strRef>
              <f>'GRAPHS - PER PROBLEM'!B243</f>
            </strRef>
          </tx>
          <spPr>
            <a:ln xmlns:a="http://schemas.openxmlformats.org/drawingml/2006/main">
              <a:prstDash val="solid"/>
            </a:ln>
          </spPr>
          <cat>
            <numRef>
              <f>'GRAPHS - PER PROBLEM'!$A$244:$A$246</f>
            </numRef>
          </cat>
          <val>
            <numRef>
              <f>'GRAPHS - PER PROBLEM'!$B$244:$B$246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Information &amp; Media — Future: item costs</a:t>
            </a:r>
          </a:p>
        </rich>
      </tx>
    </title>
    <plotArea>
      <barChart>
        <barDir val="col"/>
        <grouping val="clustered"/>
        <ser>
          <idx val="0"/>
          <order val="0"/>
          <tx>
            <strRef>
              <f>'GRAPHS - PER PROBLEM'!B250</f>
            </strRef>
          </tx>
          <spPr>
            <a:ln xmlns:a="http://schemas.openxmlformats.org/drawingml/2006/main">
              <a:prstDash val="solid"/>
            </a:ln>
          </spPr>
          <cat>
            <numRef>
              <f>'GRAPHS - PER PROBLEM'!$A$251:$A$253</f>
            </numRef>
          </cat>
          <val>
            <numRef>
              <f>'GRAPHS - PER PROBLEM'!$B$251:$B$253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Psychology &amp; Mind — Past: item costs</a:t>
            </a:r>
          </a:p>
        </rich>
      </tx>
    </title>
    <plotArea>
      <barChart>
        <barDir val="col"/>
        <grouping val="clustered"/>
        <ser>
          <idx val="0"/>
          <order val="0"/>
          <tx>
            <strRef>
              <f>'GRAPHS - PER PROBLEM'!B257</f>
            </strRef>
          </tx>
          <spPr>
            <a:ln xmlns:a="http://schemas.openxmlformats.org/drawingml/2006/main">
              <a:prstDash val="solid"/>
            </a:ln>
          </spPr>
          <cat>
            <numRef>
              <f>'GRAPHS - PER PROBLEM'!$A$258:$A$260</f>
            </numRef>
          </cat>
          <val>
            <numRef>
              <f>'GRAPHS - PER PROBLEM'!$B$258:$B$260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Psychology &amp; Mind — Now: item costs</a:t>
            </a:r>
          </a:p>
        </rich>
      </tx>
    </title>
    <plotArea>
      <barChart>
        <barDir val="col"/>
        <grouping val="clustered"/>
        <ser>
          <idx val="0"/>
          <order val="0"/>
          <tx>
            <strRef>
              <f>'GRAPHS - PER PROBLEM'!B264</f>
            </strRef>
          </tx>
          <spPr>
            <a:ln xmlns:a="http://schemas.openxmlformats.org/drawingml/2006/main">
              <a:prstDash val="solid"/>
            </a:ln>
          </spPr>
          <cat>
            <numRef>
              <f>'GRAPHS - PER PROBLEM'!$A$265:$A$268</f>
            </numRef>
          </cat>
          <val>
            <numRef>
              <f>'GRAPHS - PER PROBLEM'!$B$265:$B$268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Psychology &amp; Mind — Future: item costs</a:t>
            </a:r>
          </a:p>
        </rich>
      </tx>
    </title>
    <plotArea>
      <barChart>
        <barDir val="col"/>
        <grouping val="clustered"/>
        <ser>
          <idx val="0"/>
          <order val="0"/>
          <tx>
            <strRef>
              <f>'GRAPHS - PER PROBLEM'!B272</f>
            </strRef>
          </tx>
          <spPr>
            <a:ln xmlns:a="http://schemas.openxmlformats.org/drawingml/2006/main">
              <a:prstDash val="solid"/>
            </a:ln>
          </spPr>
          <cat>
            <numRef>
              <f>'GRAPHS - PER PROBLEM'!$A$273:$A$275</f>
            </numRef>
          </cat>
          <val>
            <numRef>
              <f>'GRAPHS - PER PROBLEM'!$B$273:$B$275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Education &amp; Knowledge — Past: item costs</a:t>
            </a:r>
          </a:p>
        </rich>
      </tx>
    </title>
    <plotArea>
      <barChart>
        <barDir val="col"/>
        <grouping val="clustered"/>
        <ser>
          <idx val="0"/>
          <order val="0"/>
          <tx>
            <strRef>
              <f>'GRAPHS - PER PROBLEM'!B279</f>
            </strRef>
          </tx>
          <spPr>
            <a:ln xmlns:a="http://schemas.openxmlformats.org/drawingml/2006/main">
              <a:prstDash val="solid"/>
            </a:ln>
          </spPr>
          <cat>
            <numRef>
              <f>'GRAPHS - PER PROBLEM'!$A$280:$A$282</f>
            </numRef>
          </cat>
          <val>
            <numRef>
              <f>'GRAPHS - PER PROBLEM'!$B$280:$B$282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Education &amp; Knowledge — Now: item costs</a:t>
            </a:r>
          </a:p>
        </rich>
      </tx>
    </title>
    <plotArea>
      <barChart>
        <barDir val="col"/>
        <grouping val="clustered"/>
        <ser>
          <idx val="0"/>
          <order val="0"/>
          <tx>
            <strRef>
              <f>'GRAPHS - PER PROBLEM'!B286</f>
            </strRef>
          </tx>
          <spPr>
            <a:ln xmlns:a="http://schemas.openxmlformats.org/drawingml/2006/main">
              <a:prstDash val="solid"/>
            </a:ln>
          </spPr>
          <cat>
            <numRef>
              <f>'GRAPHS - PER PROBLEM'!$A$287:$A$289</f>
            </numRef>
          </cat>
          <val>
            <numRef>
              <f>'GRAPHS - PER PROBLEM'!$B$287:$B$289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Education &amp; Knowledge — Future: item costs</a:t>
            </a:r>
          </a:p>
        </rich>
      </tx>
    </title>
    <plotArea>
      <barChart>
        <barDir val="col"/>
        <grouping val="clustered"/>
        <ser>
          <idx val="0"/>
          <order val="0"/>
          <tx>
            <strRef>
              <f>'GRAPHS - PER PROBLEM'!B293</f>
            </strRef>
          </tx>
          <spPr>
            <a:ln xmlns:a="http://schemas.openxmlformats.org/drawingml/2006/main">
              <a:prstDash val="solid"/>
            </a:ln>
          </spPr>
          <cat>
            <numRef>
              <f>'GRAPHS - PER PROBLEM'!$A$294:$A$296</f>
            </numRef>
          </cat>
          <val>
            <numRef>
              <f>'GRAPHS - PER PROBLEM'!$B$294:$B$296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Work &amp; Livelihood — Past: item costs</a:t>
            </a:r>
          </a:p>
        </rich>
      </tx>
    </title>
    <plotArea>
      <barChart>
        <barDir val="col"/>
        <grouping val="clustered"/>
        <ser>
          <idx val="0"/>
          <order val="0"/>
          <tx>
            <strRef>
              <f>'GRAPHS - PER PROBLEM'!B300</f>
            </strRef>
          </tx>
          <spPr>
            <a:ln xmlns:a="http://schemas.openxmlformats.org/drawingml/2006/main">
              <a:prstDash val="solid"/>
            </a:ln>
          </spPr>
          <cat>
            <numRef>
              <f>'GRAPHS - PER PROBLEM'!$A$301:$A$303</f>
            </numRef>
          </cat>
          <val>
            <numRef>
              <f>'GRAPHS - PER PROBLEM'!$B$301:$B$303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Work &amp; Livelihood — Now: item costs</a:t>
            </a:r>
          </a:p>
        </rich>
      </tx>
    </title>
    <plotArea>
      <barChart>
        <barDir val="col"/>
        <grouping val="clustered"/>
        <ser>
          <idx val="0"/>
          <order val="0"/>
          <tx>
            <strRef>
              <f>'GRAPHS - PER PROBLEM'!B307</f>
            </strRef>
          </tx>
          <spPr>
            <a:ln xmlns:a="http://schemas.openxmlformats.org/drawingml/2006/main">
              <a:prstDash val="solid"/>
            </a:ln>
          </spPr>
          <cat>
            <numRef>
              <f>'GRAPHS - PER PROBLEM'!$A$308:$A$311</f>
            </numRef>
          </cat>
          <val>
            <numRef>
              <f>'GRAPHS - PER PROBLEM'!$B$308:$B$311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Work &amp; Livelihood — Future: item costs</a:t>
            </a:r>
          </a:p>
        </rich>
      </tx>
    </title>
    <plotArea>
      <barChart>
        <barDir val="col"/>
        <grouping val="clustered"/>
        <ser>
          <idx val="0"/>
          <order val="0"/>
          <tx>
            <strRef>
              <f>'GRAPHS - PER PROBLEM'!B315</f>
            </strRef>
          </tx>
          <spPr>
            <a:ln xmlns:a="http://schemas.openxmlformats.org/drawingml/2006/main">
              <a:prstDash val="solid"/>
            </a:ln>
          </spPr>
          <cat>
            <numRef>
              <f>'GRAPHS - PER PROBLEM'!$A$316:$A$318</f>
            </numRef>
          </cat>
          <val>
            <numRef>
              <f>'GRAPHS - PER PROBLEM'!$B$316:$B$318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Transport &amp; Mobility — Past: item costs</a:t>
            </a:r>
          </a:p>
        </rich>
      </tx>
    </title>
    <plotArea>
      <barChart>
        <barDir val="col"/>
        <grouping val="clustered"/>
        <ser>
          <idx val="0"/>
          <order val="0"/>
          <tx>
            <strRef>
              <f>'GRAPHS - PER PROBLEM'!B322</f>
            </strRef>
          </tx>
          <spPr>
            <a:ln xmlns:a="http://schemas.openxmlformats.org/drawingml/2006/main">
              <a:prstDash val="solid"/>
            </a:ln>
          </spPr>
          <cat>
            <numRef>
              <f>'GRAPHS - PER PROBLEM'!$A$323:$A$325</f>
            </numRef>
          </cat>
          <val>
            <numRef>
              <f>'GRAPHS - PER PROBLEM'!$B$323:$B$325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Transport &amp; Mobility — Now: item costs</a:t>
            </a:r>
          </a:p>
        </rich>
      </tx>
    </title>
    <plotArea>
      <barChart>
        <barDir val="col"/>
        <grouping val="clustered"/>
        <ser>
          <idx val="0"/>
          <order val="0"/>
          <tx>
            <strRef>
              <f>'GRAPHS - PER PROBLEM'!B329</f>
            </strRef>
          </tx>
          <spPr>
            <a:ln xmlns:a="http://schemas.openxmlformats.org/drawingml/2006/main">
              <a:prstDash val="solid"/>
            </a:ln>
          </spPr>
          <cat>
            <numRef>
              <f>'GRAPHS - PER PROBLEM'!$A$330:$A$332</f>
            </numRef>
          </cat>
          <val>
            <numRef>
              <f>'GRAPHS - PER PROBLEM'!$B$330:$B$332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Transport &amp; Mobility — Future: item costs</a:t>
            </a:r>
          </a:p>
        </rich>
      </tx>
    </title>
    <plotArea>
      <barChart>
        <barDir val="col"/>
        <grouping val="clustered"/>
        <ser>
          <idx val="0"/>
          <order val="0"/>
          <tx>
            <strRef>
              <f>'GRAPHS - PER PROBLEM'!B336</f>
            </strRef>
          </tx>
          <spPr>
            <a:ln xmlns:a="http://schemas.openxmlformats.org/drawingml/2006/main">
              <a:prstDash val="solid"/>
            </a:ln>
          </spPr>
          <cat>
            <numRef>
              <f>'GRAPHS - PER PROBLEM'!$A$337:$A$339</f>
            </numRef>
          </cat>
          <val>
            <numRef>
              <f>'GRAPHS - PER PROBLEM'!$B$337:$B$339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Communication — Past: item costs</a:t>
            </a:r>
          </a:p>
        </rich>
      </tx>
    </title>
    <plotArea>
      <barChart>
        <barDir val="col"/>
        <grouping val="clustered"/>
        <ser>
          <idx val="0"/>
          <order val="0"/>
          <tx>
            <strRef>
              <f>'GRAPHS - PER PROBLEM'!B343</f>
            </strRef>
          </tx>
          <spPr>
            <a:ln xmlns:a="http://schemas.openxmlformats.org/drawingml/2006/main">
              <a:prstDash val="solid"/>
            </a:ln>
          </spPr>
          <cat>
            <numRef>
              <f>'GRAPHS - PER PROBLEM'!$A$344:$A$346</f>
            </numRef>
          </cat>
          <val>
            <numRef>
              <f>'GRAPHS - PER PROBLEM'!$B$344:$B$346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Communication — Now: item costs</a:t>
            </a:r>
          </a:p>
        </rich>
      </tx>
    </title>
    <plotArea>
      <barChart>
        <barDir val="col"/>
        <grouping val="clustered"/>
        <ser>
          <idx val="0"/>
          <order val="0"/>
          <tx>
            <strRef>
              <f>'GRAPHS - PER PROBLEM'!B350</f>
            </strRef>
          </tx>
          <spPr>
            <a:ln xmlns:a="http://schemas.openxmlformats.org/drawingml/2006/main">
              <a:prstDash val="solid"/>
            </a:ln>
          </spPr>
          <cat>
            <numRef>
              <f>'GRAPHS - PER PROBLEM'!$A$351:$A$354</f>
            </numRef>
          </cat>
          <val>
            <numRef>
              <f>'GRAPHS - PER PROBLEM'!$B$351:$B$354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Communication — Future: item costs</a:t>
            </a:r>
          </a:p>
        </rich>
      </tx>
    </title>
    <plotArea>
      <barChart>
        <barDir val="col"/>
        <grouping val="clustered"/>
        <ser>
          <idx val="0"/>
          <order val="0"/>
          <tx>
            <strRef>
              <f>'GRAPHS - PER PROBLEM'!B358</f>
            </strRef>
          </tx>
          <spPr>
            <a:ln xmlns:a="http://schemas.openxmlformats.org/drawingml/2006/main">
              <a:prstDash val="solid"/>
            </a:ln>
          </spPr>
          <cat>
            <numRef>
              <f>'GRAPHS - PER PROBLEM'!$A$359:$A$361</f>
            </numRef>
          </cat>
          <val>
            <numRef>
              <f>'GRAPHS - PER PROBLEM'!$B$359:$B$361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Demographics &amp; Population — Past: item costs</a:t>
            </a:r>
          </a:p>
        </rich>
      </tx>
    </title>
    <plotArea>
      <barChart>
        <barDir val="col"/>
        <grouping val="clustered"/>
        <ser>
          <idx val="0"/>
          <order val="0"/>
          <tx>
            <strRef>
              <f>'GRAPHS - PER PROBLEM'!B365</f>
            </strRef>
          </tx>
          <spPr>
            <a:ln xmlns:a="http://schemas.openxmlformats.org/drawingml/2006/main">
              <a:prstDash val="solid"/>
            </a:ln>
          </spPr>
          <cat>
            <numRef>
              <f>'GRAPHS - PER PROBLEM'!$A$366:$A$368</f>
            </numRef>
          </cat>
          <val>
            <numRef>
              <f>'GRAPHS - PER PROBLEM'!$B$366:$B$368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Demographics &amp; Population — Now: item costs</a:t>
            </a:r>
          </a:p>
        </rich>
      </tx>
    </title>
    <plotArea>
      <barChart>
        <barDir val="col"/>
        <grouping val="clustered"/>
        <ser>
          <idx val="0"/>
          <order val="0"/>
          <tx>
            <strRef>
              <f>'GRAPHS - PER PROBLEM'!B372</f>
            </strRef>
          </tx>
          <spPr>
            <a:ln xmlns:a="http://schemas.openxmlformats.org/drawingml/2006/main">
              <a:prstDash val="solid"/>
            </a:ln>
          </spPr>
          <cat>
            <numRef>
              <f>'GRAPHS - PER PROBLEM'!$A$373:$A$375</f>
            </numRef>
          </cat>
          <val>
            <numRef>
              <f>'GRAPHS - PER PROBLEM'!$B$373:$B$375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Demographics &amp; Population — Future: item costs</a:t>
            </a:r>
          </a:p>
        </rich>
      </tx>
    </title>
    <plotArea>
      <barChart>
        <barDir val="col"/>
        <grouping val="clustered"/>
        <ser>
          <idx val="0"/>
          <order val="0"/>
          <tx>
            <strRef>
              <f>'GRAPHS - PER PROBLEM'!B379</f>
            </strRef>
          </tx>
          <spPr>
            <a:ln xmlns:a="http://schemas.openxmlformats.org/drawingml/2006/main">
              <a:prstDash val="solid"/>
            </a:ln>
          </spPr>
          <cat>
            <numRef>
              <f>'GRAPHS - PER PROBLEM'!$A$380:$A$382</f>
            </numRef>
          </cat>
          <val>
            <numRef>
              <f>'GRAPHS - PER PROBLEM'!$B$380:$B$382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Justice &amp; Ethics — Past: item costs</a:t>
            </a:r>
          </a:p>
        </rich>
      </tx>
    </title>
    <plotArea>
      <barChart>
        <barDir val="col"/>
        <grouping val="clustered"/>
        <ser>
          <idx val="0"/>
          <order val="0"/>
          <tx>
            <strRef>
              <f>'GRAPHS - PER PROBLEM'!B386</f>
            </strRef>
          </tx>
          <spPr>
            <a:ln xmlns:a="http://schemas.openxmlformats.org/drawingml/2006/main">
              <a:prstDash val="solid"/>
            </a:ln>
          </spPr>
          <cat>
            <numRef>
              <f>'GRAPHS - PER PROBLEM'!$A$387:$A$389</f>
            </numRef>
          </cat>
          <val>
            <numRef>
              <f>'GRAPHS - PER PROBLEM'!$B$387:$B$389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Justice &amp; Ethics — Now: item costs</a:t>
            </a:r>
          </a:p>
        </rich>
      </tx>
    </title>
    <plotArea>
      <barChart>
        <barDir val="col"/>
        <grouping val="clustered"/>
        <ser>
          <idx val="0"/>
          <order val="0"/>
          <tx>
            <strRef>
              <f>'GRAPHS - PER PROBLEM'!B393</f>
            </strRef>
          </tx>
          <spPr>
            <a:ln xmlns:a="http://schemas.openxmlformats.org/drawingml/2006/main">
              <a:prstDash val="solid"/>
            </a:ln>
          </spPr>
          <cat>
            <numRef>
              <f>'GRAPHS - PER PROBLEM'!$A$394:$A$397</f>
            </numRef>
          </cat>
          <val>
            <numRef>
              <f>'GRAPHS - PER PROBLEM'!$B$394:$B$397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Justice &amp; Ethics — Future: item costs</a:t>
            </a:r>
          </a:p>
        </rich>
      </tx>
    </title>
    <plotArea>
      <barChart>
        <barDir val="col"/>
        <grouping val="clustered"/>
        <ser>
          <idx val="0"/>
          <order val="0"/>
          <tx>
            <strRef>
              <f>'GRAPHS - PER PROBLEM'!B401</f>
            </strRef>
          </tx>
          <spPr>
            <a:ln xmlns:a="http://schemas.openxmlformats.org/drawingml/2006/main">
              <a:prstDash val="solid"/>
            </a:ln>
          </spPr>
          <cat>
            <numRef>
              <f>'GRAPHS - PER PROBLEM'!$A$402:$A$404</f>
            </numRef>
          </cat>
          <val>
            <numRef>
              <f>'GRAPHS - PER PROBLEM'!$B$402:$B$404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THE GAP IS THE ARGUMENT: problems cost ~166x what their solutions cost (log scale)</a:t>
            </a:r>
          </a:p>
        </rich>
      </tx>
    </title>
    <plotArea>
      <barChart>
        <barDir val="col"/>
        <grouping val="clustered"/>
        <ser>
          <idx val="0"/>
          <order val="0"/>
          <tx>
            <strRef>
              <f>'VISUALS'!B5</f>
            </strRef>
          </tx>
          <spPr>
            <a:ln xmlns:a="http://schemas.openxmlformats.org/drawingml/2006/main">
              <a:prstDash val="solid"/>
            </a:ln>
          </spPr>
          <cat>
            <numRef>
              <f>'VISUALS'!$A$6:$A$23</f>
            </numRef>
          </cat>
          <val>
            <numRef>
              <f>'VISUALS'!$B$6:$B$23</f>
            </numRef>
          </val>
        </ser>
        <ser>
          <idx val="1"/>
          <order val="1"/>
          <tx>
            <strRef>
              <f>'VISUALS'!C5</f>
            </strRef>
          </tx>
          <spPr>
            <a:ln xmlns:a="http://schemas.openxmlformats.org/drawingml/2006/main">
              <a:prstDash val="solid"/>
            </a:ln>
          </spPr>
          <cat>
            <numRef>
              <f>'VISUALS'!$A$6:$A$23</f>
            </numRef>
          </cat>
          <val>
            <numRef>
              <f>'VISUALS'!$C$6:$C$23</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 (log)</a:t>
                </a:r>
              </a:p>
            </rich>
          </tx>
        </title>
        <majorTickMark val="none"/>
        <minorTickMark val="none"/>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Time is the second price: where the 536 solution hours go</a:t>
            </a:r>
          </a:p>
        </rich>
      </tx>
    </title>
    <plotArea>
      <barChart>
        <barDir val="col"/>
        <grouping val="clustered"/>
        <ser>
          <idx val="0"/>
          <order val="0"/>
          <tx>
            <strRef>
              <f>'VISUALS'!B28</f>
            </strRef>
          </tx>
          <spPr>
            <a:ln xmlns:a="http://schemas.openxmlformats.org/drawingml/2006/main">
              <a:prstDash val="solid"/>
            </a:ln>
          </spPr>
          <cat>
            <numRef>
              <f>'VISUALS'!$A$29:$A$46</f>
            </numRef>
          </cat>
          <val>
            <numRef>
              <f>'VISUALS'!$B$29:$B$46</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Most protection is cheap or free: 187 items by cost bucket</a:t>
            </a:r>
          </a:p>
        </rich>
      </tx>
    </title>
    <plotArea>
      <barChart>
        <barDir val="col"/>
        <grouping val="clustered"/>
        <ser>
          <idx val="0"/>
          <order val="0"/>
          <tx>
            <strRef>
              <f>'VISUALS'!B51</f>
            </strRef>
          </tx>
          <spPr>
            <a:ln xmlns:a="http://schemas.openxmlformats.org/drawingml/2006/main">
              <a:prstDash val="solid"/>
            </a:ln>
          </spPr>
          <cat>
            <numRef>
              <f>'VISUALS'!$A$52:$A$57</f>
            </numRef>
          </cat>
          <val>
            <numRef>
              <f>'VISUALS'!$B$52:$B$57</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Items</a:t>
                </a:r>
              </a:p>
            </rich>
          </tx>
        </title>
        <majorTickMark val="none"/>
        <minorTickMark val="none"/>
        <crossAx val="10"/>
      </valAx>
    </plotArea>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Claiming help is worth +22 points of success (45.3% alone -&gt; 67.2% with help)</a:t>
            </a:r>
          </a:p>
        </rich>
      </tx>
    </title>
    <plotArea>
      <barChart>
        <barDir val="col"/>
        <grouping val="clustered"/>
        <ser>
          <idx val="0"/>
          <order val="0"/>
          <tx>
            <strRef>
              <f>'VISUALS'!B62</f>
            </strRef>
          </tx>
          <spPr>
            <a:ln xmlns:a="http://schemas.openxmlformats.org/drawingml/2006/main">
              <a:prstDash val="solid"/>
            </a:ln>
          </spPr>
          <cat>
            <numRef>
              <f>'VISUALS'!$A$63:$A$66</f>
            </numRef>
          </cat>
          <val>
            <numRef>
              <f>'VISUALS'!$B$63:$B$66</f>
            </numRef>
          </val>
        </ser>
        <ser>
          <idx val="1"/>
          <order val="1"/>
          <tx>
            <strRef>
              <f>'VISUALS'!C62</f>
            </strRef>
          </tx>
          <spPr>
            <a:ln xmlns:a="http://schemas.openxmlformats.org/drawingml/2006/main">
              <a:prstDash val="solid"/>
            </a:ln>
          </spPr>
          <cat>
            <numRef>
              <f>'VISUALS'!$A$63:$A$66</f>
            </numRef>
          </cat>
          <val>
            <numRef>
              <f>'VISUALS'!$C$63:$C$66</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Problems arrive together: joint probability of the 8 compound scenarios</a:t>
            </a:r>
          </a:p>
        </rich>
      </tx>
    </title>
    <plotArea>
      <barChart>
        <barDir val="col"/>
        <grouping val="clustered"/>
        <ser>
          <idx val="0"/>
          <order val="0"/>
          <tx>
            <strRef>
              <f>'VISUALS'!B71</f>
            </strRef>
          </tx>
          <spPr>
            <a:ln xmlns:a="http://schemas.openxmlformats.org/drawingml/2006/main">
              <a:prstDash val="solid"/>
            </a:ln>
          </spPr>
          <cat>
            <numRef>
              <f>'VISUALS'!$A$72:$A$79</f>
            </numRef>
          </cat>
          <val>
            <numRef>
              <f>'VISUALS'!$B$72:$B$79</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The build is front-loaded on NOW: cost by timeframe</a:t>
            </a:r>
          </a:p>
        </rich>
      </tx>
    </title>
    <plotArea>
      <barChart>
        <barDir val="col"/>
        <grouping val="clustered"/>
        <ser>
          <idx val="0"/>
          <order val="0"/>
          <tx>
            <strRef>
              <f>'VISUALS'!B84</f>
            </strRef>
          </tx>
          <spPr>
            <a:ln xmlns:a="http://schemas.openxmlformats.org/drawingml/2006/main">
              <a:prstDash val="solid"/>
            </a:ln>
          </spPr>
          <cat>
            <numRef>
              <f>'VISUALS'!$A$85:$A$87</f>
            </numRef>
          </cat>
          <val>
            <numRef>
              <f>'VISUALS'!$B$85:$B$87</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 Type="http://schemas.openxmlformats.org/officeDocument/2006/relationships/chart" Target="/xl/charts/chart6.xml" Id="rId5"/><Relationship Type="http://schemas.openxmlformats.org/officeDocument/2006/relationships/chart" Target="/xl/charts/chart7.xml" Id="rId6"/><Relationship Type="http://schemas.openxmlformats.org/officeDocument/2006/relationships/chart" Target="/xl/charts/chart8.xml" Id="rId7"/><Relationship Type="http://schemas.openxmlformats.org/officeDocument/2006/relationships/chart" Target="/xl/charts/chart9.xml" Id="rId8"/><Relationship Type="http://schemas.openxmlformats.org/officeDocument/2006/relationships/chart" Target="/xl/charts/chart10.xml" Id="rId9"/><Relationship Type="http://schemas.openxmlformats.org/officeDocument/2006/relationships/chart" Target="/xl/charts/chart11.xml" Id="rId10"/><Relationship Type="http://schemas.openxmlformats.org/officeDocument/2006/relationships/chart" Target="/xl/charts/chart12.xml" Id="rId11"/><Relationship Type="http://schemas.openxmlformats.org/officeDocument/2006/relationships/chart" Target="/xl/charts/chart13.xml" Id="rId12"/><Relationship Type="http://schemas.openxmlformats.org/officeDocument/2006/relationships/chart" Target="/xl/charts/chart14.xml" Id="rId13"/><Relationship Type="http://schemas.openxmlformats.org/officeDocument/2006/relationships/chart" Target="/xl/charts/chart15.xml" Id="rId14"/><Relationship Type="http://schemas.openxmlformats.org/officeDocument/2006/relationships/chart" Target="/xl/charts/chart16.xml" Id="rId15"/><Relationship Type="http://schemas.openxmlformats.org/officeDocument/2006/relationships/chart" Target="/xl/charts/chart17.xml" Id="rId16"/><Relationship Type="http://schemas.openxmlformats.org/officeDocument/2006/relationships/chart" Target="/xl/charts/chart18.xml" Id="rId17"/><Relationship Type="http://schemas.openxmlformats.org/officeDocument/2006/relationships/chart" Target="/xl/charts/chart19.xml" Id="rId18"/><Relationship Type="http://schemas.openxmlformats.org/officeDocument/2006/relationships/chart" Target="/xl/charts/chart20.xml" Id="rId19"/><Relationship Type="http://schemas.openxmlformats.org/officeDocument/2006/relationships/chart" Target="/xl/charts/chart21.xml" Id="rId20"/><Relationship Type="http://schemas.openxmlformats.org/officeDocument/2006/relationships/chart" Target="/xl/charts/chart22.xml" Id="rId21"/><Relationship Type="http://schemas.openxmlformats.org/officeDocument/2006/relationships/chart" Target="/xl/charts/chart23.xml" Id="rId22"/><Relationship Type="http://schemas.openxmlformats.org/officeDocument/2006/relationships/chart" Target="/xl/charts/chart24.xml" Id="rId23"/><Relationship Type="http://schemas.openxmlformats.org/officeDocument/2006/relationships/chart" Target="/xl/charts/chart25.xml" Id="rId24"/><Relationship Type="http://schemas.openxmlformats.org/officeDocument/2006/relationships/chart" Target="/xl/charts/chart26.xml" Id="rId25"/><Relationship Type="http://schemas.openxmlformats.org/officeDocument/2006/relationships/chart" Target="/xl/charts/chart27.xml" Id="rId26"/><Relationship Type="http://schemas.openxmlformats.org/officeDocument/2006/relationships/chart" Target="/xl/charts/chart28.xml" Id="rId27"/><Relationship Type="http://schemas.openxmlformats.org/officeDocument/2006/relationships/chart" Target="/xl/charts/chart29.xml" Id="rId28"/><Relationship Type="http://schemas.openxmlformats.org/officeDocument/2006/relationships/chart" Target="/xl/charts/chart30.xml" Id="rId29"/><Relationship Type="http://schemas.openxmlformats.org/officeDocument/2006/relationships/chart" Target="/xl/charts/chart31.xml" Id="rId30"/><Relationship Type="http://schemas.openxmlformats.org/officeDocument/2006/relationships/chart" Target="/xl/charts/chart32.xml" Id="rId31"/><Relationship Type="http://schemas.openxmlformats.org/officeDocument/2006/relationships/chart" Target="/xl/charts/chart33.xml" Id="rId32"/><Relationship Type="http://schemas.openxmlformats.org/officeDocument/2006/relationships/chart" Target="/xl/charts/chart34.xml" Id="rId33"/><Relationship Type="http://schemas.openxmlformats.org/officeDocument/2006/relationships/chart" Target="/xl/charts/chart35.xml" Id="rId34"/><Relationship Type="http://schemas.openxmlformats.org/officeDocument/2006/relationships/chart" Target="/xl/charts/chart36.xml" Id="rId35"/><Relationship Type="http://schemas.openxmlformats.org/officeDocument/2006/relationships/chart" Target="/xl/charts/chart37.xml" Id="rId36"/><Relationship Type="http://schemas.openxmlformats.org/officeDocument/2006/relationships/chart" Target="/xl/charts/chart38.xml" Id="rId37"/><Relationship Type="http://schemas.openxmlformats.org/officeDocument/2006/relationships/chart" Target="/xl/charts/chart39.xml" Id="rId38"/><Relationship Type="http://schemas.openxmlformats.org/officeDocument/2006/relationships/chart" Target="/xl/charts/chart40.xml" Id="rId39"/><Relationship Type="http://schemas.openxmlformats.org/officeDocument/2006/relationships/chart" Target="/xl/charts/chart41.xml" Id="rId40"/><Relationship Type="http://schemas.openxmlformats.org/officeDocument/2006/relationships/chart" Target="/xl/charts/chart42.xml" Id="rId41"/><Relationship Type="http://schemas.openxmlformats.org/officeDocument/2006/relationships/chart" Target="/xl/charts/chart43.xml" Id="rId42"/><Relationship Type="http://schemas.openxmlformats.org/officeDocument/2006/relationships/chart" Target="/xl/charts/chart44.xml" Id="rId43"/><Relationship Type="http://schemas.openxmlformats.org/officeDocument/2006/relationships/chart" Target="/xl/charts/chart45.xml" Id="rId44"/><Relationship Type="http://schemas.openxmlformats.org/officeDocument/2006/relationships/chart" Target="/xl/charts/chart46.xml" Id="rId45"/><Relationship Type="http://schemas.openxmlformats.org/officeDocument/2006/relationships/chart" Target="/xl/charts/chart47.xml" Id="rId46"/><Relationship Type="http://schemas.openxmlformats.org/officeDocument/2006/relationships/chart" Target="/xl/charts/chart48.xml" Id="rId47"/><Relationship Type="http://schemas.openxmlformats.org/officeDocument/2006/relationships/chart" Target="/xl/charts/chart49.xml" Id="rId48"/><Relationship Type="http://schemas.openxmlformats.org/officeDocument/2006/relationships/chart" Target="/xl/charts/chart50.xml" Id="rId49"/><Relationship Type="http://schemas.openxmlformats.org/officeDocument/2006/relationships/chart" Target="/xl/charts/chart51.xml" Id="rId50"/><Relationship Type="http://schemas.openxmlformats.org/officeDocument/2006/relationships/chart" Target="/xl/charts/chart52.xml" Id="rId51"/><Relationship Type="http://schemas.openxmlformats.org/officeDocument/2006/relationships/chart" Target="/xl/charts/chart53.xml" Id="rId52"/><Relationship Type="http://schemas.openxmlformats.org/officeDocument/2006/relationships/chart" Target="/xl/charts/chart54.xml" Id="rId53"/><Relationship Type="http://schemas.openxmlformats.org/officeDocument/2006/relationships/chart" Target="/xl/charts/chart55.xml" Id="rId54"/></Relationships>
</file>

<file path=xl/drawings/_rels/drawing3.xml.rels><Relationships xmlns="http://schemas.openxmlformats.org/package/2006/relationships"><Relationship Type="http://schemas.openxmlformats.org/officeDocument/2006/relationships/chart" Target="/xl/charts/chart56.xml" Id="rId1"/><Relationship Type="http://schemas.openxmlformats.org/officeDocument/2006/relationships/chart" Target="/xl/charts/chart57.xml" Id="rId2"/><Relationship Type="http://schemas.openxmlformats.org/officeDocument/2006/relationships/chart" Target="/xl/charts/chart58.xml" Id="rId3"/><Relationship Type="http://schemas.openxmlformats.org/officeDocument/2006/relationships/chart" Target="/xl/charts/chart59.xml" Id="rId4"/><Relationship Type="http://schemas.openxmlformats.org/officeDocument/2006/relationships/chart" Target="/xl/charts/chart60.xml" Id="rId5"/><Relationship Type="http://schemas.openxmlformats.org/officeDocument/2006/relationships/chart" Target="/xl/charts/chart61.xml" Id="rId6"/></Relationships>
</file>

<file path=xl/drawings/drawing1.xml><?xml version="1.0" encoding="utf-8"?>
<wsDr xmlns="http://schemas.openxmlformats.org/drawingml/2006/spreadsheetDrawing">
  <oneCellAnchor>
    <from>
      <col>7</col>
      <colOff>0</colOff>
      <row>3</row>
      <rowOff>0</rowOff>
    </from>
    <ext cx="1224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col>
      <colOff>0</colOff>
      <row>3</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11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19</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27</row>
      <rowOff>0</rowOff>
    </from>
    <ext cx="540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35</row>
      <rowOff>0</rowOff>
    </from>
    <ext cx="540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43</row>
      <rowOff>0</rowOff>
    </from>
    <ext cx="5400000" cy="270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51</row>
      <rowOff>0</rowOff>
    </from>
    <ext cx="5400000" cy="270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59</row>
      <rowOff>0</rowOff>
    </from>
    <ext cx="5400000" cy="270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67</row>
      <rowOff>0</rowOff>
    </from>
    <ext cx="5400000" cy="270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75</row>
      <rowOff>0</rowOff>
    </from>
    <ext cx="5400000" cy="270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83</row>
      <rowOff>0</rowOff>
    </from>
    <ext cx="5400000" cy="270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91</row>
      <rowOff>0</rowOff>
    </from>
    <ext cx="5400000" cy="270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99</row>
      <rowOff>0</rowOff>
    </from>
    <ext cx="5400000" cy="270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107</row>
      <rowOff>0</rowOff>
    </from>
    <ext cx="5400000" cy="270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115</row>
      <rowOff>0</rowOff>
    </from>
    <ext cx="5400000" cy="270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123</row>
      <rowOff>0</rowOff>
    </from>
    <ext cx="5400000" cy="270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131</row>
      <rowOff>0</rowOff>
    </from>
    <ext cx="5400000" cy="270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2</col>
      <colOff>0</colOff>
      <row>139</row>
      <rowOff>0</rowOff>
    </from>
    <ext cx="5400000" cy="270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2</col>
      <colOff>0</colOff>
      <row>147</row>
      <rowOff>0</rowOff>
    </from>
    <ext cx="5400000" cy="270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2</col>
      <colOff>0</colOff>
      <row>154</row>
      <rowOff>0</rowOff>
    </from>
    <ext cx="5400000" cy="270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2</col>
      <colOff>0</colOff>
      <row>161</row>
      <rowOff>0</rowOff>
    </from>
    <ext cx="5400000" cy="270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2</col>
      <colOff>0</colOff>
      <row>168</row>
      <rowOff>0</rowOff>
    </from>
    <ext cx="5400000" cy="270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2</col>
      <colOff>0</colOff>
      <row>175</row>
      <rowOff>0</rowOff>
    </from>
    <ext cx="5400000" cy="270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2</col>
      <colOff>0</colOff>
      <row>183</row>
      <rowOff>0</rowOff>
    </from>
    <ext cx="5400000" cy="270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2</col>
      <colOff>0</colOff>
      <row>190</row>
      <rowOff>0</rowOff>
    </from>
    <ext cx="5400000" cy="270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2</col>
      <colOff>0</colOff>
      <row>197</row>
      <rowOff>0</rowOff>
    </from>
    <ext cx="5400000" cy="270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2</col>
      <colOff>0</colOff>
      <row>205</row>
      <rowOff>0</rowOff>
    </from>
    <ext cx="5400000" cy="270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2</col>
      <colOff>0</colOff>
      <row>212</row>
      <rowOff>0</rowOff>
    </from>
    <ext cx="5400000" cy="270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2</col>
      <colOff>0</colOff>
      <row>219</row>
      <rowOff>0</rowOff>
    </from>
    <ext cx="5400000" cy="270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2</col>
      <colOff>0</colOff>
      <row>227</row>
      <rowOff>0</rowOff>
    </from>
    <ext cx="5400000" cy="270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2</col>
      <colOff>0</colOff>
      <row>234</row>
      <rowOff>0</rowOff>
    </from>
    <ext cx="5400000" cy="270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2</col>
      <colOff>0</colOff>
      <row>241</row>
      <rowOff>0</rowOff>
    </from>
    <ext cx="5400000" cy="270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2</col>
      <colOff>0</colOff>
      <row>248</row>
      <rowOff>0</rowOff>
    </from>
    <ext cx="5400000" cy="270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oneCellAnchor>
    <from>
      <col>2</col>
      <colOff>0</colOff>
      <row>255</row>
      <rowOff>0</rowOff>
    </from>
    <ext cx="5400000" cy="2700000"/>
    <graphicFrame>
      <nvGraphicFramePr>
        <cNvPr id="34" name="Chart 3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4"/>
        </a:graphicData>
      </a:graphic>
    </graphicFrame>
    <clientData/>
  </oneCellAnchor>
  <oneCellAnchor>
    <from>
      <col>2</col>
      <colOff>0</colOff>
      <row>262</row>
      <rowOff>0</rowOff>
    </from>
    <ext cx="5400000" cy="2700000"/>
    <graphicFrame>
      <nvGraphicFramePr>
        <cNvPr id="35" name="Chart 3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5"/>
        </a:graphicData>
      </a:graphic>
    </graphicFrame>
    <clientData/>
  </oneCellAnchor>
  <oneCellAnchor>
    <from>
      <col>2</col>
      <colOff>0</colOff>
      <row>270</row>
      <rowOff>0</rowOff>
    </from>
    <ext cx="5400000" cy="2700000"/>
    <graphicFrame>
      <nvGraphicFramePr>
        <cNvPr id="36" name="Chart 3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6"/>
        </a:graphicData>
      </a:graphic>
    </graphicFrame>
    <clientData/>
  </oneCellAnchor>
  <oneCellAnchor>
    <from>
      <col>2</col>
      <colOff>0</colOff>
      <row>277</row>
      <rowOff>0</rowOff>
    </from>
    <ext cx="5400000" cy="2700000"/>
    <graphicFrame>
      <nvGraphicFramePr>
        <cNvPr id="37" name="Chart 3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7"/>
        </a:graphicData>
      </a:graphic>
    </graphicFrame>
    <clientData/>
  </oneCellAnchor>
  <oneCellAnchor>
    <from>
      <col>2</col>
      <colOff>0</colOff>
      <row>284</row>
      <rowOff>0</rowOff>
    </from>
    <ext cx="5400000" cy="2700000"/>
    <graphicFrame>
      <nvGraphicFramePr>
        <cNvPr id="38" name="Chart 3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8"/>
        </a:graphicData>
      </a:graphic>
    </graphicFrame>
    <clientData/>
  </oneCellAnchor>
  <oneCellAnchor>
    <from>
      <col>2</col>
      <colOff>0</colOff>
      <row>291</row>
      <rowOff>0</rowOff>
    </from>
    <ext cx="5400000" cy="2700000"/>
    <graphicFrame>
      <nvGraphicFramePr>
        <cNvPr id="39" name="Chart 3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9"/>
        </a:graphicData>
      </a:graphic>
    </graphicFrame>
    <clientData/>
  </oneCellAnchor>
  <oneCellAnchor>
    <from>
      <col>2</col>
      <colOff>0</colOff>
      <row>298</row>
      <rowOff>0</rowOff>
    </from>
    <ext cx="5400000" cy="2700000"/>
    <graphicFrame>
      <nvGraphicFramePr>
        <cNvPr id="40" name="Chart 4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0"/>
        </a:graphicData>
      </a:graphic>
    </graphicFrame>
    <clientData/>
  </oneCellAnchor>
  <oneCellAnchor>
    <from>
      <col>2</col>
      <colOff>0</colOff>
      <row>305</row>
      <rowOff>0</rowOff>
    </from>
    <ext cx="5400000" cy="2700000"/>
    <graphicFrame>
      <nvGraphicFramePr>
        <cNvPr id="41" name="Chart 4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1"/>
        </a:graphicData>
      </a:graphic>
    </graphicFrame>
    <clientData/>
  </oneCellAnchor>
  <oneCellAnchor>
    <from>
      <col>2</col>
      <colOff>0</colOff>
      <row>313</row>
      <rowOff>0</rowOff>
    </from>
    <ext cx="5400000" cy="2700000"/>
    <graphicFrame>
      <nvGraphicFramePr>
        <cNvPr id="42" name="Chart 4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2"/>
        </a:graphicData>
      </a:graphic>
    </graphicFrame>
    <clientData/>
  </oneCellAnchor>
  <oneCellAnchor>
    <from>
      <col>2</col>
      <colOff>0</colOff>
      <row>320</row>
      <rowOff>0</rowOff>
    </from>
    <ext cx="5400000" cy="2700000"/>
    <graphicFrame>
      <nvGraphicFramePr>
        <cNvPr id="43" name="Chart 4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3"/>
        </a:graphicData>
      </a:graphic>
    </graphicFrame>
    <clientData/>
  </oneCellAnchor>
  <oneCellAnchor>
    <from>
      <col>2</col>
      <colOff>0</colOff>
      <row>327</row>
      <rowOff>0</rowOff>
    </from>
    <ext cx="5400000" cy="2700000"/>
    <graphicFrame>
      <nvGraphicFramePr>
        <cNvPr id="44" name="Chart 4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4"/>
        </a:graphicData>
      </a:graphic>
    </graphicFrame>
    <clientData/>
  </oneCellAnchor>
  <oneCellAnchor>
    <from>
      <col>2</col>
      <colOff>0</colOff>
      <row>334</row>
      <rowOff>0</rowOff>
    </from>
    <ext cx="5400000" cy="2700000"/>
    <graphicFrame>
      <nvGraphicFramePr>
        <cNvPr id="45" name="Chart 4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5"/>
        </a:graphicData>
      </a:graphic>
    </graphicFrame>
    <clientData/>
  </oneCellAnchor>
  <oneCellAnchor>
    <from>
      <col>2</col>
      <colOff>0</colOff>
      <row>341</row>
      <rowOff>0</rowOff>
    </from>
    <ext cx="5400000" cy="2700000"/>
    <graphicFrame>
      <nvGraphicFramePr>
        <cNvPr id="46" name="Chart 4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6"/>
        </a:graphicData>
      </a:graphic>
    </graphicFrame>
    <clientData/>
  </oneCellAnchor>
  <oneCellAnchor>
    <from>
      <col>2</col>
      <colOff>0</colOff>
      <row>348</row>
      <rowOff>0</rowOff>
    </from>
    <ext cx="5400000" cy="2700000"/>
    <graphicFrame>
      <nvGraphicFramePr>
        <cNvPr id="47" name="Chart 4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7"/>
        </a:graphicData>
      </a:graphic>
    </graphicFrame>
    <clientData/>
  </oneCellAnchor>
  <oneCellAnchor>
    <from>
      <col>2</col>
      <colOff>0</colOff>
      <row>356</row>
      <rowOff>0</rowOff>
    </from>
    <ext cx="5400000" cy="2700000"/>
    <graphicFrame>
      <nvGraphicFramePr>
        <cNvPr id="48" name="Chart 4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8"/>
        </a:graphicData>
      </a:graphic>
    </graphicFrame>
    <clientData/>
  </oneCellAnchor>
  <oneCellAnchor>
    <from>
      <col>2</col>
      <colOff>0</colOff>
      <row>363</row>
      <rowOff>0</rowOff>
    </from>
    <ext cx="5400000" cy="2700000"/>
    <graphicFrame>
      <nvGraphicFramePr>
        <cNvPr id="49" name="Chart 4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9"/>
        </a:graphicData>
      </a:graphic>
    </graphicFrame>
    <clientData/>
  </oneCellAnchor>
  <oneCellAnchor>
    <from>
      <col>2</col>
      <colOff>0</colOff>
      <row>370</row>
      <rowOff>0</rowOff>
    </from>
    <ext cx="5400000" cy="2700000"/>
    <graphicFrame>
      <nvGraphicFramePr>
        <cNvPr id="50" name="Chart 5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0"/>
        </a:graphicData>
      </a:graphic>
    </graphicFrame>
    <clientData/>
  </oneCellAnchor>
  <oneCellAnchor>
    <from>
      <col>2</col>
      <colOff>0</colOff>
      <row>377</row>
      <rowOff>0</rowOff>
    </from>
    <ext cx="5400000" cy="2700000"/>
    <graphicFrame>
      <nvGraphicFramePr>
        <cNvPr id="51" name="Chart 5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1"/>
        </a:graphicData>
      </a:graphic>
    </graphicFrame>
    <clientData/>
  </oneCellAnchor>
  <oneCellAnchor>
    <from>
      <col>2</col>
      <colOff>0</colOff>
      <row>384</row>
      <rowOff>0</rowOff>
    </from>
    <ext cx="5400000" cy="2700000"/>
    <graphicFrame>
      <nvGraphicFramePr>
        <cNvPr id="52" name="Chart 5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2"/>
        </a:graphicData>
      </a:graphic>
    </graphicFrame>
    <clientData/>
  </oneCellAnchor>
  <oneCellAnchor>
    <from>
      <col>2</col>
      <colOff>0</colOff>
      <row>391</row>
      <rowOff>0</rowOff>
    </from>
    <ext cx="5400000" cy="2700000"/>
    <graphicFrame>
      <nvGraphicFramePr>
        <cNvPr id="53" name="Chart 5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3"/>
        </a:graphicData>
      </a:graphic>
    </graphicFrame>
    <clientData/>
  </oneCellAnchor>
  <oneCellAnchor>
    <from>
      <col>2</col>
      <colOff>0</colOff>
      <row>399</row>
      <rowOff>0</rowOff>
    </from>
    <ext cx="5400000" cy="2700000"/>
    <graphicFrame>
      <nvGraphicFramePr>
        <cNvPr id="54" name="Chart 5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4"/>
        </a:graphicData>
      </a:graphic>
    </graphicFrame>
    <clientData/>
  </oneCellAnchor>
</wsDr>
</file>

<file path=xl/drawings/drawing3.xml><?xml version="1.0" encoding="utf-8"?>
<wsDr xmlns="http://schemas.openxmlformats.org/drawingml/2006/spreadsheetDrawing">
  <oneCellAnchor>
    <from>
      <col>4</col>
      <colOff>0</colOff>
      <row>3</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26</row>
      <rowOff>0</rowOff>
    </from>
    <ext cx="864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49</row>
      <rowOff>0</rowOff>
    </from>
    <ext cx="864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4</col>
      <colOff>0</colOff>
      <row>60</row>
      <rowOff>0</rowOff>
    </from>
    <ext cx="864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0</colOff>
      <row>69</row>
      <rowOff>0</rowOff>
    </from>
    <ext cx="864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4</col>
      <colOff>0</colOff>
      <row>82</row>
      <rowOff>0</rowOff>
    </from>
    <ext cx="8640000" cy="39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2.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50" customWidth="1" min="2" max="2"/>
  </cols>
  <sheetData>
    <row r="1">
      <c r="A1" t="inlineStr">
        <is>
          <t>Entity Costs, Mitigation &amp; Prevention — Per Problem, Per Item (companion to the costed file)</t>
        </is>
      </c>
    </row>
    <row r="2">
      <c r="A2" t="inlineStr">
        <is>
          <t>Scope — strictly on topic</t>
        </is>
      </c>
      <c r="B2" t="inlineStr">
        <is>
          <t>This file stays on one topic: the worst problems in citizens' lives and the environment, what they cost every kind of life and thing they touch, and how citizens prevent and mitigate them. Every life is counted: people, animals, and plants each carry their own cost column in every problem.</t>
        </is>
      </c>
    </row>
    <row r="3">
      <c r="A3" t="inlineStr">
        <is>
          <t>What is inside</t>
        </is>
      </c>
      <c r="B3" t="inlineStr">
        <is>
          <t>COSTS BY ENTITY: all 54 problems with costs on People, Animals, Plants, Things &amp; Property, the Environment, and Community &amp; Institutions; the full non-money cost account (health and years of life, mind and emotion, social bonds, freedom and dignity, opportunity); and how to mitigate the COSTS themselves, per problem. ITEM PREVENTION &amp; MITIGATION: every one of the 187 costed items with its prevention effect, its mitigation effect, and its cost per use with the measurement stated. GUIDE LINKS &amp; SOURCES: a guide hyperlink per solution field and per situation, with every source cited. BUDGETING SOLUTIONS: the optimal build schedule at three monthly budgets, computed from the costed items in Pareto order.</t>
        </is>
      </c>
    </row>
    <row r="4">
      <c r="A4" t="inlineStr">
        <is>
          <t>Cost per use — the measurement</t>
        </is>
      </c>
      <c r="B4" t="inlineStr">
        <is>
          <t>Cost per use = item line cost divided by its expected uses or service period, stated per item (per litre protected, per cycle, per year of service, per event). One-time protective items are measured per year of protection. Consumables are measured per day or batch of use. The basis is printed in the cell, so any figure can be re-measured.</t>
        </is>
      </c>
    </row>
    <row r="5">
      <c r="A5" t="inlineStr">
        <is>
          <t>On the dollar figures</t>
        </is>
      </c>
      <c r="B5" t="inlineStr">
        <is>
          <t>Entity costs are household/community-scale CAD ranges from loss patterns, as in the costed file — planning figures, not quotes. Where a cost is beyond money (a life, a species, a century of soil), the cell says so in words instead of inventing a price.</t>
        </is>
      </c>
    </row>
    <row r="6">
      <c r="A6" t="inlineStr">
        <is>
          <t>ADDED — Term costs (short / mid / long)</t>
        </is>
      </c>
      <c r="B6" t="inlineStr">
        <is>
          <t>TERM COSTS - PER ITEM: all 187 items with short-term (0–1 yr), mid-term (1–5 yrs), and long-term (5+ yrs) costs, each with its mitigation, and each item's Pareto build rank. TERM COSTS - PER PROBLEM: the same three horizons aggregated per problem (all items together), with the avoided problem cost, a leverage ratio (avoided ÷ short-term cost), and a Pareto efficiency rank for all 54. PARETO - TERM VIEW: the computed vital-few analysis.</t>
        </is>
      </c>
    </row>
    <row r="7">
      <c r="A7" t="inlineStr">
        <is>
          <t>ADDED — Graphs</t>
        </is>
      </c>
      <c r="B7" t="inlineStr">
        <is>
          <t>GRAPHS - PARETO ALL ITEMS: one Pareto chart (bars + cumulative line) across every paid item in all problems and solutions, with the $0 items listed beneath. GRAPHS - PER PROBLEM: 54 charts, one per problem, one bar per solution item — the visual shape of every solution next to its problem cost.</t>
        </is>
      </c>
    </row>
    <row r="8">
      <c r="A8" t="inlineStr">
        <is>
          <t>ADDED — Visuals and full stats</t>
        </is>
      </c>
      <c r="B8" t="inlineStr">
        <is>
          <t>VISUALS: six charts (field problem-vs-solution on log scale, solution hours by field, item-cost histogram, citizen success without vs. with help, coinciding-scenario probabilities, timeframe totals), each beside its auditable data block. STATS - FULL: every headline figure from all four files reconciled in one place, plus the per-field table.</t>
        </is>
      </c>
    </row>
    <row r="9">
      <c r="A9" t="inlineStr">
        <is>
          <t>ADDED — Visuals, stats, persuasion, citations</t>
        </is>
      </c>
      <c r="B9" t="inlineStr">
        <is>
          <t>VISUALS: six charts retitled as assertions with data labels on. THE PERSUASIVE CASE: the ten strongest honest arguments in this system, each with its figure and its source. STATS - FULL now ends with a source line for every headline figure.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42" customWidth="1" min="4" max="4"/>
    <col width="42" customWidth="1" min="5" max="5"/>
    <col width="46" customWidth="1" min="6" max="6"/>
    <col width="50" customWidth="1" min="7" max="7"/>
    <col width="46" customWidth="1" min="8" max="8"/>
    <col width="80" customWidth="1" min="9" max="9"/>
    <col width="70" customWidth="1" min="10" max="10"/>
  </cols>
  <sheetData>
    <row r="1">
      <c r="A1" s="1" t="inlineStr">
        <is>
          <t>Field</t>
        </is>
      </c>
      <c r="B1" s="1" t="inlineStr">
        <is>
          <t>Timeframe</t>
        </is>
      </c>
      <c r="C1" s="1" t="inlineStr">
        <is>
          <t>Costs on PEOPLE</t>
        </is>
      </c>
      <c r="D1" s="1" t="inlineStr">
        <is>
          <t>Costs on ANIMALS</t>
        </is>
      </c>
      <c r="E1" s="1" t="inlineStr">
        <is>
          <t>Costs on PLANTS</t>
        </is>
      </c>
      <c r="F1" s="1" t="inlineStr">
        <is>
          <t>Costs on THINGS &amp; PROPERTY</t>
        </is>
      </c>
      <c r="G1" s="1" t="inlineStr">
        <is>
          <t>Costs on the ENVIRONMENT</t>
        </is>
      </c>
      <c r="H1" s="1" t="inlineStr">
        <is>
          <t>Costs on COMMUNITY &amp; INSTITUTIONS</t>
        </is>
      </c>
      <c r="I1" s="1" t="inlineStr">
        <is>
          <t>Non-Money Cost Account (health &amp; years of life | mind | social | freedom | opportunity)</t>
        </is>
      </c>
      <c r="J1" s="1" t="inlineStr">
        <is>
          <t>How to Mitigate These Costs</t>
        </is>
      </c>
    </row>
    <row r="2">
      <c r="A2" s="2" t="inlineStr">
        <is>
          <t>Water</t>
        </is>
      </c>
      <c r="B2" s="2" t="inlineStr">
        <is>
          <t>Past</t>
        </is>
      </c>
      <c r="C2" s="2" t="inlineStr">
        <is>
          <t>$2,000–15,000 — waterborne disease treatment, lost labour, funerals in severe outbreaks</t>
        </is>
      </c>
      <c r="D2" s="2" t="inlineStr">
        <is>
          <t>$200–3,000 — livestock water hauling, animal deaths in drought-collapse zones</t>
        </is>
      </c>
      <c r="E2" s="2" t="inlineStr">
        <is>
          <t>$500–10,000 — crop failure from irrigation loss at farm scale</t>
        </is>
      </c>
      <c r="F2" s="2" t="inlineStr">
        <is>
          <t>$1,000–20,000 — wells, pumps and cisterns ruined by silt/salt; land value collapse</t>
        </is>
      </c>
      <c r="G2" s="2" t="inlineStr">
        <is>
          <t>Regional: aquifer depletion and salinization take decades to reverse; lake/river ecosystems collapse</t>
        </is>
      </c>
      <c r="H2" s="2" t="inlineStr">
        <is>
          <t>$10,000s per village — relief, trucking, and resettlement costs borne collectively</t>
        </is>
      </c>
      <c r="I2" s="2" t="inlineStr">
        <is>
          <t>Health: waterborne disease, child mortality, years of life lost to hauling labour | Mind: constant anxiety over the next source | Social: water queues and source disputes corrode neighbour trust | Freedom: dependence on whoever controls the well | Opportunity: hours daily to hauling instead of school and work</t>
        </is>
      </c>
      <c r="J2" s="2" t="inlineStr">
        <is>
          <t>Share storage and treatment at street level (one filter kit serves a courtyard); treat water communally to split fuel costs; prioritize children, elderly, and the sick in allocation — the order that saves the most life per litre.</t>
        </is>
      </c>
    </row>
    <row r="3">
      <c r="A3" s="2" t="inlineStr">
        <is>
          <t>Water</t>
        </is>
      </c>
      <c r="B3" s="2" t="inlineStr">
        <is>
          <t>Now</t>
        </is>
      </c>
      <c r="C3" s="2" t="inlineStr">
        <is>
          <t>$300–4,000 — bottled water at spike prices, illness, missed work</t>
        </is>
      </c>
      <c r="D3" s="2" t="inlineStr">
        <is>
          <t>$50–500 — pet and small-livestock water purchase and hauling</t>
        </is>
      </c>
      <c r="E3" s="2" t="inlineStr">
        <is>
          <t>$100–1,500 — garden and greenhouse losses during restrictions</t>
        </is>
      </c>
      <c r="F3" s="2" t="inlineStr">
        <is>
          <t>$200–5,000 — appliance and plumbing damage from contaminated or sedimented supply</t>
        </is>
      </c>
      <c r="G3" s="2" t="inlineStr">
        <is>
          <t>Localized: contamination plumes can persist in soil and sediment for years</t>
        </is>
      </c>
      <c r="H3" s="2" t="inlineStr">
        <is>
          <t>$100,000s–millions per city event — emergency distribution, testing, litigation</t>
        </is>
      </c>
      <c r="I3" s="2" t="inlineStr">
        <is>
          <t>Health: gastrointestinal illness risk, hygiene disease | Mind: advisory confusion and distrust | Social: bottled-water scrambles pit neighbours against each other | Freedom: minor | Opportunity: work and school hours lost to queues and closures</t>
        </is>
      </c>
      <c r="J3" s="2" t="inlineStr">
        <is>
          <t>Never panic-buy: the stored reserve exists precisely to skip spike pricing; share filtration with neighbours (one unit, many households, scheduled); claim every utility credit and distribution point before spending privately.</t>
        </is>
      </c>
    </row>
    <row r="4">
      <c r="A4" s="2" t="inlineStr">
        <is>
          <t>Water</t>
        </is>
      </c>
      <c r="B4" s="2" t="inlineStr">
        <is>
          <t>Future</t>
        </is>
      </c>
      <c r="C4" s="2" t="inlineStr">
        <is>
          <t>$1,500–12,000 — chronic shortage pricing, hygiene disease, lost work</t>
        </is>
      </c>
      <c r="D4" s="2" t="inlineStr">
        <is>
          <t>$500–5,000 — herd reductions and animal welfare crises in dry regions</t>
        </is>
      </c>
      <c r="E4" s="2" t="inlineStr">
        <is>
          <t>$1,000–25,000 — farmland value and yield collapse in water-short zones</t>
        </is>
      </c>
      <c r="F4" s="2" t="inlineStr">
        <is>
          <t>$5,000–60,000 — property value decline in day-zero-risk cities</t>
        </is>
      </c>
      <c r="G4" s="2" t="inlineStr">
        <is>
          <t>Civilizational: dead aquifers and salinized deltas are effectively permanent on human timescales</t>
        </is>
      </c>
      <c r="H4" s="2" t="inlineStr">
        <is>
          <t>Regional: migration pressure, utility bankruptcy, inter-jurisdiction conflict costs</t>
        </is>
      </c>
      <c r="I4" s="2" t="inlineStr">
        <is>
          <t>Health: chronic hygiene disease in shortage zones | Mind: climate grief tied to place | Social: inter-community conflict over allocations | Freedom: rationing regimes govern daily life | Opportunity: careers and farms abandoned with the water table</t>
        </is>
      </c>
      <c r="J4" s="2" t="inlineStr">
        <is>
          <t>Buy resilience once, collectively: co-op storage and wells divide the capital cost by every member household; phase demand-cutting fixtures by payback order (aerators first — weeks to repay).</t>
        </is>
      </c>
    </row>
    <row r="5">
      <c r="A5" s="2" t="inlineStr">
        <is>
          <t>Food &amp; Agriculture</t>
        </is>
      </c>
      <c r="B5" s="2" t="inlineStr">
        <is>
          <t>Past</t>
        </is>
      </c>
      <c r="C5" s="2" t="inlineStr">
        <is>
          <t>$5,000–40,000 — famine: distress asset sales, malnutrition care, lost earning years; mortality beyond price</t>
        </is>
      </c>
      <c r="D5" s="2" t="inlineStr">
        <is>
          <t>$1,000–20,000 — livestock starvation and distress slaughter at farm scale</t>
        </is>
      </c>
      <c r="E5" s="2" t="inlineStr">
        <is>
          <t>Total crop loss — the originating cost; seed stock eaten, ending next year's capacity</t>
        </is>
      </c>
      <c r="F5" s="2" t="inlineStr">
        <is>
          <t>$2,000–30,000 — land sold at famine prices; tools and stores consumed</t>
        </is>
      </c>
      <c r="G5" s="2" t="inlineStr">
        <is>
          <t>Soil mined and eroded under desperation farming; recovery measured in decades</t>
        </is>
      </c>
      <c r="H5" s="2" t="inlineStr">
        <is>
          <t>State-level: relief, unrest suppression, and the demographic scar of a famine generation</t>
        </is>
      </c>
      <c r="I5" s="2" t="inlineStr">
        <is>
          <t>Health: stunting, famine mortality, developmental harm to children that no later wealth repays | Mind: trauma and food obsession transmitted across generations | Social: hoarding and theft dissolve community bonds | Freedom: dependence on whoever holds grain | Opportunity: a generation's schooling and growth, gone</t>
        </is>
      </c>
      <c r="J5" s="2" t="inlineStr">
        <is>
          <t>Pool stores communally: pooled grain loses less to pests, theft, and spoilage than scattered stores, and rationing by need order saves the most life per calorie.</t>
        </is>
      </c>
    </row>
    <row r="6">
      <c r="A6" s="2" t="inlineStr">
        <is>
          <t>Food &amp; Agriculture</t>
        </is>
      </c>
      <c r="B6" s="2" t="inlineStr">
        <is>
          <t>Now</t>
        </is>
      </c>
      <c r="C6" s="2" t="inlineStr">
        <is>
          <t>$1,200–6,000 — grocery inflation and spike pricing across a year; diet quality decline</t>
        </is>
      </c>
      <c r="D6" s="2" t="inlineStr">
        <is>
          <t>$100–2,000 — feed price spikes passed into pet and livestock care costs</t>
        </is>
      </c>
      <c r="E6" s="2" t="inlineStr">
        <is>
          <t>$200–5,000 — garden and small-farm input cost spikes (fertilizer, seed)</t>
        </is>
      </c>
      <c r="F6" s="2" t="inlineStr">
        <is>
          <t>$500–10,000 — small food businesses bankrupted by input whiplash</t>
        </is>
      </c>
      <c r="G6" s="2" t="inlineStr">
        <is>
          <t>Fertilizer runoff and panic land-use (marginal land ploughed) during spikes</t>
        </is>
      </c>
      <c r="H6" s="2" t="inlineStr">
        <is>
          <t>$100,000s per community — food-bank demand surges and program top-ups</t>
        </is>
      </c>
      <c r="I6" s="2" t="inlineStr">
        <is>
          <t>Health: diet quality decline — cheap calories, expensive nutrients | Mind: grocery anxiety as a monthly ritual | Social: food-bank use carries stigma that delays it | Freedom: minor | Opportunity: hours to bargain-hunting; small food businesses lost</t>
        </is>
      </c>
      <c r="J6" s="2" t="inlineStr">
        <is>
          <t>The buffer itself is the cost mitigation — it converts spike prices into last month's prices; buying clubs cut the recurring cost of maintaining it; food-bank use frees cash before debt does the job worse.</t>
        </is>
      </c>
    </row>
    <row r="7">
      <c r="A7" s="2" t="inlineStr">
        <is>
          <t>Food &amp; Agriculture</t>
        </is>
      </c>
      <c r="B7" s="2" t="inlineStr">
        <is>
          <t>Future</t>
        </is>
      </c>
      <c r="C7" s="2" t="inlineStr">
        <is>
          <t>$2,500–20,000 — structural food inflation; chronic disease from degraded diets</t>
        </is>
      </c>
      <c r="D7" s="2" t="inlineStr">
        <is>
          <t>$1,000–15,000 — livestock systems failing under heat and feed scarcity</t>
        </is>
      </c>
      <c r="E7" s="2" t="inlineStr">
        <is>
          <t>$5,000–100,000 — yield decline and farmland repricing across breadbaskets</t>
        </is>
      </c>
      <c r="F7" s="2" t="inlineStr">
        <is>
          <t>$2,000–40,000 — food-processing and storage infrastructure stranded or overwhelmed</t>
        </is>
      </c>
      <c r="G7" s="2" t="inlineStr">
        <is>
          <t>Soil loss and pollinator decline — the slowest, costliest repairs in this file</t>
        </is>
      </c>
      <c r="H7" s="2" t="inlineStr">
        <is>
          <t>National: import dependence, strategic reserve drawdowns, political instability</t>
        </is>
      </c>
      <c r="I7" s="2" t="inlineStr">
        <is>
          <t>Health: chronic disease from structurally degraded diets | Mind: food insecurity as a permanent background stress | Social: urban-rural political fracture over food prices | Freedom: dependence on distant suppliers and states | Opportunity: farming careers and regions abandoned</t>
        </is>
      </c>
      <c r="J7" s="2" t="inlineStr">
        <is>
          <t>Perennials and soil are cost curves that fall every year — plant once, harvest for decades; cooperative land removes rent from the food cost stack permanently.</t>
        </is>
      </c>
    </row>
    <row r="8">
      <c r="A8" s="2" t="inlineStr">
        <is>
          <t>Health &amp; Medicine</t>
        </is>
      </c>
      <c r="B8" s="2" t="inlineStr">
        <is>
          <t>Past</t>
        </is>
      </c>
      <c r="C8" s="2" t="inlineStr">
        <is>
          <t>$10,000–100,000 — pandemic mortality and morbidity at household scale; orphanhood and lost earners</t>
        </is>
      </c>
      <c r="D8" s="2" t="inlineStr">
        <is>
          <t>$500–10,000 — livestock epidemics compounding human ones; animal culls</t>
        </is>
      </c>
      <c r="E8" s="2" t="inlineStr">
        <is>
          <t>$200–5,000 — labour loss at planting/harvest spreading into food costs</t>
        </is>
      </c>
      <c r="F8" s="2" t="inlineStr">
        <is>
          <t>$5,000–50,000 — businesses and practices destroyed; property abandoned in plague cities</t>
        </is>
      </c>
      <c r="G8" s="2" t="inlineStr">
        <is>
          <t>Limited direct, but carrion and sanitation collapse poison water and land</t>
        </is>
      </c>
      <c r="H8" s="2" t="inlineStr">
        <is>
          <t>Civilizational: demographic holes that echo for a century</t>
        </is>
      </c>
      <c r="I8" s="2" t="inlineStr">
        <is>
          <t>Health: the cost IS health — mortality and disability at scale | Mind: mass grief and survivor trauma | Social: quarantine stigma, blame of the sick | Freedom: emergency powers normalize | Opportunity: orphaned children's entire trajectories</t>
        </is>
      </c>
      <c r="J8" s="2" t="inlineStr">
        <is>
          <t>Household hygiene and isolation cost almost nothing and historically cut transmission more than any treatment then available — spend effort there before money anywhere.</t>
        </is>
      </c>
    </row>
    <row r="9">
      <c r="A9" s="2" t="inlineStr">
        <is>
          <t>Health &amp; Medicine</t>
        </is>
      </c>
      <c r="B9" s="2" t="inlineStr">
        <is>
          <t>Now</t>
        </is>
      </c>
      <c r="C9" s="2" t="inlineStr">
        <is>
          <t>$1,500–25,000 — resistant infections: longer stays, stronger drugs, lost work; surgical risk repriced</t>
        </is>
      </c>
      <c r="D9" s="2" t="inlineStr">
        <is>
          <t>$200–5,000 — veterinary antibiotic resistance; farm biosecurity costs</t>
        </is>
      </c>
      <c r="E9" s="2" t="inlineStr">
        <is>
          <t>$100–2,000 — plant disease management costs rise in parallel (same chemistry treadmill)</t>
        </is>
      </c>
      <c r="F9" s="2" t="inlineStr">
        <is>
          <t>$1,000–20,000 — hospital-acquired infection liability and remediation</t>
        </is>
      </c>
      <c r="G9" s="2" t="inlineStr">
        <is>
          <t>Pharmaceutical residues in water systems accumulate</t>
        </is>
      </c>
      <c r="H9" s="2" t="inlineStr">
        <is>
          <t>Health-system: stewardship, surveillance, and pipeline subsidies are permanent new budget lines</t>
        </is>
      </c>
      <c r="I9" s="2" t="inlineStr">
        <is>
          <t>Health: resistant infections undo surgical safety | Mind: chronic uncertainty for patients and clinicians | Social: trust in medicine erodes | Freedom: minor | Opportunity: clinical years spent re-treating the treatable</t>
        </is>
      </c>
      <c r="J9" s="2" t="inlineStr">
        <is>
          <t>Prevention arithmetic: vaccinations ($0), dental prevention ($120 vs. $3,000 emergencies), and medication optimization (pharmacist review, $0) are the three cheapest cost-cutters in the file.</t>
        </is>
      </c>
    </row>
    <row r="10">
      <c r="A10" s="2" t="inlineStr">
        <is>
          <t>Health &amp; Medicine</t>
        </is>
      </c>
      <c r="B10" s="2" t="inlineStr">
        <is>
          <t>Future</t>
        </is>
      </c>
      <c r="C10" s="2" t="inlineStr">
        <is>
          <t>$3,000–50,000 — overload: delayed care converts treatable conditions into permanent disability</t>
        </is>
      </c>
      <c r="D10" s="2" t="inlineStr">
        <is>
          <t>$500–10,000 — zoonotic spillover risk grows with system stress; culls and movement bans</t>
        </is>
      </c>
      <c r="E10" s="2" t="inlineStr">
        <is>
          <t>$500–10,000 — food-safety failures multiply when inspection thins</t>
        </is>
      </c>
      <c r="F10" s="2" t="inlineStr">
        <is>
          <t>$5,000–100,000 — private-care price exploitation during public-system failure</t>
        </is>
      </c>
      <c r="G10" s="2" t="inlineStr">
        <is>
          <t>Engineered-organism release risk is the tail event priced here</t>
        </is>
      </c>
      <c r="H10" s="2" t="inlineStr">
        <is>
          <t>National: reserve workforces, regional manufacturing, air infrastructure — decade-scale programs</t>
        </is>
      </c>
      <c r="I10" s="2" t="inlineStr">
        <is>
          <t>Health: treatable becomes untreatable again | Mind: learned helplessness toward the care system | Social: triage resentment between groups | Freedom: health status as a gate to work and travel | Opportunity: a generation of clinicians burning out early</t>
        </is>
      </c>
      <c r="J10" s="2" t="inlineStr">
        <is>
          <t>Air quality at home is bought once (one HEPA unit) and protects every season; early detection (BP cuff $45) intercepts the costliest chronic cascades at their cheapest point.</t>
        </is>
      </c>
    </row>
    <row r="11">
      <c r="A11" s="2" t="inlineStr">
        <is>
          <t>Energy</t>
        </is>
      </c>
      <c r="B11" s="2" t="inlineStr">
        <is>
          <t>Past</t>
        </is>
      </c>
      <c r="C11" s="2" t="inlineStr">
        <is>
          <t>$1,500–10,000 — cold and heat illness, lost work, embargo inflation on everything</t>
        </is>
      </c>
      <c r="D11" s="2" t="inlineStr">
        <is>
          <t>$200–3,000 — livestock shelter heating/cooling failures</t>
        </is>
      </c>
      <c r="E11" s="2" t="inlineStr">
        <is>
          <t>$300–5,000 — greenhouse and stored-crop losses without fuel</t>
        </is>
      </c>
      <c r="F11" s="2" t="inlineStr">
        <is>
          <t>$5,000–40,000 — burst pipes, frozen systems, idled machinery</t>
        </is>
      </c>
      <c r="G11" s="2" t="inlineStr">
        <is>
          <t>Woodland stripped around cities for fuel — a historical constant of energy crises</t>
        </is>
      </c>
      <c r="H11" s="2" t="inlineStr">
        <is>
          <t>National: rationing administration, industrial shutdown losses</t>
        </is>
      </c>
      <c r="I11" s="2" t="inlineStr">
        <is>
          <t>Health: cold and smoke illness | Mind: embargo anxiety | Social: fuel queues and black markets corrode fairness | Freedom: ration coupons as a second government | Opportunity: industry and study hours lost to darkness</t>
        </is>
      </c>
      <c r="J11" s="2" t="inlineStr">
        <is>
          <t>Heat one room, not the house; insulate people (clothing) before spaces; communal cooking splits fuel three ways.</t>
        </is>
      </c>
    </row>
    <row r="12">
      <c r="A12" s="2" t="inlineStr">
        <is>
          <t>Energy</t>
        </is>
      </c>
      <c r="B12" s="2" t="inlineStr">
        <is>
          <t>Now</t>
        </is>
      </c>
      <c r="C12" s="2" t="inlineStr">
        <is>
          <t>$800–8,000 — spoiled food, lost remote work, hotel nights, medical-device risk</t>
        </is>
      </c>
      <c r="D12" s="2" t="inlineStr">
        <is>
          <t>$100–1,500 — aquarium, reptile, and livestock deaths in outages; farm downtime</t>
        </is>
      </c>
      <c r="E12" s="2" t="inlineStr">
        <is>
          <t>$100–2,000 — greenhouse and garden pump/heat losses</t>
        </is>
      </c>
      <c r="F12" s="2" t="inlineStr">
        <is>
          <t>$2,000–30,000 — business interruption; frozen pipes in cold-climate outages</t>
        </is>
      </c>
      <c r="G12" s="2" t="inlineStr">
        <is>
          <t>Generator emissions and fuel spills concentrate during outages</t>
        </is>
      </c>
      <c r="H12" s="2" t="inlineStr">
        <is>
          <t>$Millions per regional event — utility restoration, mutual-aid crews, public shelters</t>
        </is>
      </c>
      <c r="I12" s="2" t="inlineStr">
        <is>
          <t>Health: medical-device and temperature risk in outages | Mind: outage helplessness | Social: check-in burdens on the connected for the isolated | Freedom: minor | Opportunity: work-from-home and small-business days lost</t>
        </is>
      </c>
      <c r="J12" s="2" t="inlineStr">
        <is>
          <t>The battery station's cost is mitigated by sizing to the survival core only (fridge, light, devices, medical) — not whole-home backup; DIY 12V builds cut the price by more than half.</t>
        </is>
      </c>
    </row>
    <row r="13">
      <c r="A13" s="2" t="inlineStr">
        <is>
          <t>Energy</t>
        </is>
      </c>
      <c r="B13" s="2" t="inlineStr">
        <is>
          <t>Future</t>
        </is>
      </c>
      <c r="C13" s="2" t="inlineStr">
        <is>
          <t>$2,000–30,000 — months-long outage: relocation, unemployment, health harm</t>
        </is>
      </c>
      <c r="D13" s="2" t="inlineStr">
        <is>
          <t>$1,000–10,000 — industrial farming is energy-bound; mass livestock losses in long outages</t>
        </is>
      </c>
      <c r="E13" s="2" t="inlineStr">
        <is>
          <t>$2,000–20,000 — cold-chain collapse across the food system</t>
        </is>
      </c>
      <c r="F13" s="2" t="inlineStr">
        <is>
          <t>$10,000–150,000 — unheated/uncooled buildings degrade; electronics and vehicles idle</t>
        </is>
      </c>
      <c r="G13" s="2" t="inlineStr">
        <is>
          <t>Grid-scale events drive emergency diesel burning at massive scale</t>
        </is>
      </c>
      <c r="H13" s="2" t="inlineStr">
        <is>
          <t>Civilizational: transformer-class losses take years to manufacture back</t>
        </is>
      </c>
      <c r="I13" s="2" t="inlineStr">
        <is>
          <t>Health: long-outage exposure deaths | Mind: civilizational insecurity | Social: energy hoarding vs. sharing conflicts | Freedom: movement and communication priced by the kilowatt | Opportunity: education and enterprise dark for seasons</t>
        </is>
      </c>
      <c r="J13" s="2" t="inlineStr">
        <is>
          <t>Insulation is the only energy purchase whose cost falls every year forever (savings compound); buy it before generation, always.</t>
        </is>
      </c>
    </row>
    <row r="14">
      <c r="A14" s="2" t="inlineStr">
        <is>
          <t>Shelter &amp; Housing</t>
        </is>
      </c>
      <c r="B14" s="2" t="inlineStr">
        <is>
          <t>Past</t>
        </is>
      </c>
      <c r="C14" s="2" t="inlineStr">
        <is>
          <t>$20,000–150,000 — the home itself, plus injury and displacement trauma</t>
        </is>
      </c>
      <c r="D14" s="2" t="inlineStr">
        <is>
          <t>$200–5,000 — animals lost in fires, floods, and abandonment during flight</t>
        </is>
      </c>
      <c r="E14" s="2" t="inlineStr">
        <is>
          <t>$500–10,000 — gardens, orchards, and stored harvests destroyed with the house</t>
        </is>
      </c>
      <c r="F14" s="2" t="inlineStr">
        <is>
          <t>The property category IS this row: total loss of structure and contents</t>
        </is>
      </c>
      <c r="G14" s="2" t="inlineStr">
        <is>
          <t>Debris, ash, and contamination loads on land and water after destruction</t>
        </is>
      </c>
      <c r="H14" s="2" t="inlineStr">
        <is>
          <t>City-level: reconstruction programs measured in years and billions</t>
        </is>
      </c>
      <c r="I14" s="2" t="inlineStr">
        <is>
          <t>Health: exposure, injury, displacement disease | Mind: homelessness trauma, especially in children | Social: diaspora scattering of entire communities | Freedom: shelter at the price of obedience to whoever provides it | Opportunity: schooling and work interrupted for years</t>
        </is>
      </c>
      <c r="J14" s="2" t="inlineStr">
        <is>
          <t>Documentation is the cheapest cost mitigation in the file: $18 of copies routinely multiplies insurance and relief payouts several-fold.</t>
        </is>
      </c>
    </row>
    <row r="15">
      <c r="A15" s="2" t="inlineStr">
        <is>
          <t>Shelter &amp; Housing</t>
        </is>
      </c>
      <c r="B15" s="2" t="inlineStr">
        <is>
          <t>Now</t>
        </is>
      </c>
      <c r="C15" s="2" t="inlineStr">
        <is>
          <t>$3,000–30,000 — eviction/forced move cascade: deposits, movers, premiums, lost work</t>
        </is>
      </c>
      <c r="D15" s="2" t="inlineStr">
        <is>
          <t>$100–1,000 — pet surrender and emergency boarding during housing loss — a leading cause of shelter intake</t>
        </is>
      </c>
      <c r="E15" s="2" t="inlineStr">
        <is>
          <t>$50–500 — houseplants and gardens lost in rushed moves (small money, real grief)</t>
        </is>
      </c>
      <c r="F15" s="2" t="inlineStr">
        <is>
          <t>$2,000–25,000 — furniture and goods lost to storage fees and distress sales</t>
        </is>
      </c>
      <c r="G15" s="2" t="inlineStr">
        <is>
          <t>Abandoned-unit decay and illegal dumping follow displacement waves</t>
        </is>
      </c>
      <c r="H15" s="2" t="inlineStr">
        <is>
          <t>Municipal: shelter systems, encampment responses, court and enforcement time</t>
        </is>
      </c>
      <c r="I15" s="2" t="inlineStr">
        <is>
          <t>Health: mould, crowding, and stress illness in bad housing | Mind: housing anxiety as the dominant adult stress | Social: displacement breaks the networks children and elderly live on | Freedom: tenancy insecurity disciplines every complaint you don't file | Opportunity: careers declined for location; commutes eating family hours</t>
        </is>
      </c>
      <c r="J15" s="2" t="inlineStr">
        <is>
          <t>Knowledge before money: rights and rent banks cost $0 and interrupt the $3,000+ eviction cascade at its first step; shared housing halves the largest cost a household has.</t>
        </is>
      </c>
    </row>
    <row r="16">
      <c r="A16" s="2" t="inlineStr">
        <is>
          <t>Shelter &amp; Housing</t>
        </is>
      </c>
      <c r="B16" s="2" t="inlineStr">
        <is>
          <t>Future</t>
        </is>
      </c>
      <c r="C16" s="2" t="inlineStr">
        <is>
          <t>$10,000–200,000 — stranded-asset loss: the family's main wealth store to zero</t>
        </is>
      </c>
      <c r="D16" s="2" t="inlineStr">
        <is>
          <t>$500–5,000 — livestock and pet displacement in retreating zones</t>
        </is>
      </c>
      <c r="E16" s="2" t="inlineStr">
        <is>
          <t>$2,000–50,000 — agricultural land lost to sea, fire, and salinization</t>
        </is>
      </c>
      <c r="F16" s="2" t="inlineStr">
        <is>
          <t>The asset class itself reprices: whole districts to uninsurable</t>
        </is>
      </c>
      <c r="G16" s="2" t="inlineStr">
        <is>
          <t>Abandoned zones: contamination, invasive species, unmanaged fire load</t>
        </is>
      </c>
      <c r="H16" s="2" t="inlineStr">
        <is>
          <t>National: buyout programs are among the largest climate line items projected</t>
        </is>
      </c>
      <c r="I16" s="2" t="inlineStr">
        <is>
          <t>Health: climate-zone illness burdens | Mind: grief for a home place becoming unlivable | Social: receiving-city resentment toward climate movers | Freedom: mobility priced beyond ordinary families | Opportunity: a lifetime of housing wealth, stranded</t>
        </is>
      </c>
      <c r="J16" s="2" t="inlineStr">
        <is>
          <t>The risk audit costs $0 and prevents the only six-figure mistake in the file; portability (not holding all wealth in one exposed asset) costs nothing but a decision.</t>
        </is>
      </c>
    </row>
    <row r="17">
      <c r="A17" s="2" t="inlineStr">
        <is>
          <t>Security &amp; Defense</t>
        </is>
      </c>
      <c r="B17" s="2" t="inlineStr">
        <is>
          <t>Past</t>
        </is>
      </c>
      <c r="C17" s="2" t="inlineStr">
        <is>
          <t>$5,000–100,000+ — persecution and war: property, livelihood, health, life</t>
        </is>
      </c>
      <c r="D17" s="2" t="inlineStr">
        <is>
          <t>$1,000–20,000 — livestock looted or abandoned; farm animal populations crash in war zones</t>
        </is>
      </c>
      <c r="E17" s="2" t="inlineStr">
        <is>
          <t>$2,000–30,000 — crops burned, orchards cut, fields mined — recovery in decades</t>
        </is>
      </c>
      <c r="F17" s="2" t="inlineStr">
        <is>
          <t>$10,000–200,000 — homes and businesses destroyed or confiscated</t>
        </is>
      </c>
      <c r="G17" s="2" t="inlineStr">
        <is>
          <t>War contamination: mines, ordnance, and chemicals in soil and water for generations</t>
        </is>
      </c>
      <c r="H17" s="2" t="inlineStr">
        <is>
          <t>State-level: armies, occupation, and post-war reconstruction dominate national budgets</t>
        </is>
      </c>
      <c r="I17" s="2" t="inlineStr">
        <is>
          <t>Health: injury and death — the ledger is bodies | Mind: persecution trauma across generations | Social: trust between groups destroyed for a century | Freedom: the cost IS freedom — its total loss | Opportunity: entire lives redirected to survival</t>
        </is>
      </c>
      <c r="J17" s="2" t="inlineStr">
        <is>
          <t>Early action is the cost mitigation: leaving at the first trigger costs property; leaving at the last costs everything else. Pre-decided triggers remove the delay that history prices highest.</t>
        </is>
      </c>
    </row>
    <row r="18">
      <c r="A18" s="2" t="inlineStr">
        <is>
          <t>Security &amp; Defense</t>
        </is>
      </c>
      <c r="B18" s="2" t="inlineStr">
        <is>
          <t>Now</t>
        </is>
      </c>
      <c r="C18" s="2" t="inlineStr">
        <is>
          <t>$500–20,000 — victimization: medical, lost work, trauma care</t>
        </is>
      </c>
      <c r="D18" s="2" t="inlineStr">
        <is>
          <t>$100–2,000 — pet theft and cruelty associated with property crime</t>
        </is>
      </c>
      <c r="E18" s="2" t="inlineStr">
        <is>
          <t>$50–1,000 — garden and allotment theft/vandalism (minor but corrosive)</t>
        </is>
      </c>
      <c r="F18" s="2" t="inlineStr">
        <is>
          <t>$1,000–25,000 — break-in and vehicle losses net of insurance</t>
        </is>
      </c>
      <c r="G18" s="2" t="inlineStr">
        <is>
          <t>Localized: fear changes land use — abandoned parks, dead high streets</t>
        </is>
      </c>
      <c r="H18" s="2" t="inlineStr">
        <is>
          <t>Municipal: policing, courts, and victim services are permanent budget lines</t>
        </is>
      </c>
      <c r="I18" s="2" t="inlineStr">
        <is>
          <t>Health: injury and chronic hypervigilance | Mind: fear repricing every route and hour | Social: suspicion between neighbours; emptied public spaces | Freedom: surveillance accepted as the price of safety | Opportunity: businesses and evenings not ventured</t>
        </is>
      </c>
      <c r="J18" s="2" t="inlineStr">
        <is>
          <t>The first $25 of hardening (screws, lighting) captures most of the deterrence; evidence habits cost $0 and convert losses into recoveries.</t>
        </is>
      </c>
    </row>
    <row r="19">
      <c r="A19" s="2" t="inlineStr">
        <is>
          <t>Security &amp; Defense</t>
        </is>
      </c>
      <c r="B19" s="2" t="inlineStr">
        <is>
          <t>Future</t>
        </is>
      </c>
      <c r="C19" s="2" t="inlineStr">
        <is>
          <t>$1,000–50,000 — mass-incident injury and liability chaos</t>
        </is>
      </c>
      <c r="D19" s="2" t="inlineStr">
        <is>
          <t>$200–3,000 — animals in incident zones; farm biosecurity under drone threat</t>
        </is>
      </c>
      <c r="E19" s="2" t="inlineStr">
        <is>
          <t>$500–10,000 — precision attacks on crops and irrigation become possible</t>
        </is>
      </c>
      <c r="F19" s="2" t="inlineStr">
        <is>
          <t>$5,000–100,000 — critical-site damage; event and venue economics repriced</t>
        </is>
      </c>
      <c r="G19" s="2" t="inlineStr">
        <is>
          <t>Autonomous-weapons proliferation contaminates battlefields with unexploded systems</t>
        </is>
      </c>
      <c r="H19" s="2" t="inlineStr">
        <is>
          <t>National: counter-drone and hardening programs across all critical infrastructure</t>
        </is>
      </c>
      <c r="I19" s="2" t="inlineStr">
        <is>
          <t>Health: mass-casualty risk at gatherings | Mind: ambient dread of invisible threats | Social: securitized suspicion of everyone | Freedom: countermeasures normalize total monitoring | Opportunity: public life retreating indoors and online</t>
        </is>
      </c>
      <c r="J19" s="2" t="inlineStr">
        <is>
          <t>Demand-side discipline (venue standards, footprint reduction) costs nothing; regulation is collectively cheap compared to private countermeasures.</t>
        </is>
      </c>
    </row>
    <row r="20">
      <c r="A20" s="2" t="inlineStr">
        <is>
          <t>Governance &amp; Law</t>
        </is>
      </c>
      <c r="B20" s="2" t="inlineStr">
        <is>
          <t>Past</t>
        </is>
      </c>
      <c r="C20" s="2" t="inlineStr">
        <is>
          <t>$5,000–100,000 — confiscation, imprisonment, exile; earnings and pensions annulled</t>
        </is>
      </c>
      <c r="D20" s="2" t="inlineStr">
        <is>
          <t>$500–10,000 — livestock and land seized with the farms attached to them</t>
        </is>
      </c>
      <c r="E20" s="2" t="inlineStr">
        <is>
          <t>$1,000–30,000 — estates, orchards, and vineyards confiscated or destroyed</t>
        </is>
      </c>
      <c r="F20" s="2" t="inlineStr">
        <is>
          <t>$10,000–200,000 — homes, businesses, and bank accounts absorbed by the state</t>
        </is>
      </c>
      <c r="G20" s="2" t="inlineStr">
        <is>
          <t>War and terror regimes poison land and water deliberately</t>
        </is>
      </c>
      <c r="H20" s="2" t="inlineStr">
        <is>
          <t>The state itself is the cost: institutions converted from protection to extraction</t>
        </is>
      </c>
      <c r="I20" s="2" t="inlineStr">
        <is>
          <t>Health: terror's direct toll | Mind: learned silence | Social: denunciation destroys the fabric between families | Freedom: total | Opportunity: a society's talent exiled or buried</t>
        </is>
      </c>
      <c r="J20" s="2" t="inlineStr">
        <is>
          <t>Copies held abroad cost postage and prevent the total-loss scenario; networks cost dues and prevent isolation, the condition in which all other costs maximize.</t>
        </is>
      </c>
    </row>
    <row r="21">
      <c r="A21" s="2" t="inlineStr">
        <is>
          <t>Governance &amp; Law</t>
        </is>
      </c>
      <c r="B21" s="2" t="inlineStr">
        <is>
          <t>Now</t>
        </is>
      </c>
      <c r="C21" s="2" t="inlineStr">
        <is>
          <t>$300–8,000 — bribes, rigged fees, and the time tax of corrupt systems</t>
        </is>
      </c>
      <c r="D21" s="2" t="inlineStr">
        <is>
          <t>$50–1,000 — permits and inspections as extortion points for animal keepers</t>
        </is>
      </c>
      <c r="E21" s="2" t="inlineStr">
        <is>
          <t>$100–3,000 — agricultural permits and land papers as rent-extraction points</t>
        </is>
      </c>
      <c r="F21" s="2" t="inlineStr">
        <is>
          <t>$1,000–30,000 — procurement inflation passed into every public building and road</t>
        </is>
      </c>
      <c r="G21" s="2" t="inlineStr">
        <is>
          <t>Permits for pollution are the classic captured commodity</t>
        </is>
      </c>
      <c r="H21" s="2" t="inlineStr">
        <is>
          <t>Democracy's operating cost rises: audits, litigation, and duplicated private services</t>
        </is>
      </c>
      <c r="I21" s="2" t="inlineStr">
        <is>
          <t>Health: services rationed by connection, not need | Mind: cynicism as civic mood | Social: trust in every institution discounted | Freedom: rights existing on paper only | Opportunity: talent spent on navigating capture instead of building</t>
        </is>
      </c>
      <c r="J21" s="2" t="inlineStr">
        <is>
          <t>Written complaints are nearly free and are the unit from which all accountability is built; collective filing multiplies effect without multiplying cost.</t>
        </is>
      </c>
    </row>
    <row r="22">
      <c r="A22" s="2" t="inlineStr">
        <is>
          <t>Governance &amp; Law</t>
        </is>
      </c>
      <c r="B22" s="2" t="inlineStr">
        <is>
          <t>Future</t>
        </is>
      </c>
      <c r="C22" s="2" t="inlineStr">
        <is>
          <t>$1,000–20,000 — parallel systems (private security, private water, black markets) replace failed public ones at premium prices</t>
        </is>
      </c>
      <c r="D22" s="2" t="inlineStr">
        <is>
          <t>$200–3,000 — animal services collapse with general administration</t>
        </is>
      </c>
      <c r="E22" s="2" t="inlineStr">
        <is>
          <t>$500–10,000 — land records unreliable: planting and investment freeze</t>
        </is>
      </c>
      <c r="F22" s="2" t="inlineStr">
        <is>
          <t>$5,000–50,000 — property rights unenforceable: asset values discount by trust, not by brick</t>
        </is>
      </c>
      <c r="G22" s="2" t="inlineStr">
        <is>
          <t>Unenforced environmental law compounds every other row in this file</t>
        </is>
      </c>
      <c r="H22" s="2" t="inlineStr">
        <is>
          <t>Legitimacy is infrastructure: its failure taxes every transaction in the society</t>
        </is>
      </c>
      <c r="I22" s="2" t="inlineStr">
        <is>
          <t>Health: unverifiable systems fail the sick first | Mind: epistemic helplessness — believing nothing | Social: coordination itself collapses | Freedom: no institution left to appeal to | Opportunity: collective projects become impossible</t>
        </is>
      </c>
      <c r="J22" s="2" t="inlineStr">
        <is>
          <t>Local verification costs time, not money, and prevents the most expensive failure — a household governed by rumour.</t>
        </is>
      </c>
    </row>
    <row r="23">
      <c r="A23" s="2" t="inlineStr">
        <is>
          <t>Economy &amp; Finance</t>
        </is>
      </c>
      <c r="B23" s="2" t="inlineStr">
        <is>
          <t>Past</t>
        </is>
      </c>
      <c r="C23" s="2" t="inlineStr">
        <is>
          <t>$5,000–80,000 — savings destroyed, wages unpaid, a decade of earnings lost to depression</t>
        </is>
      </c>
      <c r="D23" s="2" t="inlineStr">
        <is>
          <t>$500–8,000 — farm animals sold or starved in credit collapses</t>
        </is>
      </c>
      <c r="E23" s="2" t="inlineStr">
        <is>
          <t>$1,000–20,000 — unplanted or unharvested crops when credit dies mid-season</t>
        </is>
      </c>
      <c r="F23" s="2" t="inlineStr">
        <is>
          <t>$10,000–100,000 — homes and businesses lost to deflation-era foreclosure</t>
        </is>
      </c>
      <c r="G23" s="2" t="inlineStr">
        <is>
          <t>Deflation farming mines soil; dust-bowl dynamics are an economic product</t>
        </is>
      </c>
      <c r="H23" s="2" t="inlineStr">
        <is>
          <t>Banking and relief systems rebuilt at public cost for a generation</t>
        </is>
      </c>
      <c r="I23" s="2" t="inlineStr">
        <is>
          <t>Health: depression-era malnutrition and suicide | Mind: shame and despair as mass conditions | Social: family dissolution under debt | Freedom: debt as a cage | Opportunity: a decade of enterprise unbuilt</t>
        </is>
      </c>
      <c r="J23" s="2" t="inlineStr">
        <is>
          <t>Deposit splitting and debt refusal are free decisions whose absence historically cost everything; durable value (tools, skills) is bought once.</t>
        </is>
      </c>
    </row>
    <row r="24">
      <c r="A24" s="2" t="inlineStr">
        <is>
          <t>Economy &amp; Finance</t>
        </is>
      </c>
      <c r="B24" s="2" t="inlineStr">
        <is>
          <t>Now</t>
        </is>
      </c>
      <c r="C24" s="2" t="inlineStr">
        <is>
          <t>$2,000–25,000 — interest spirals, insolvency costs, credit damage priced into every future loan</t>
        </is>
      </c>
      <c r="D24" s="2" t="inlineStr">
        <is>
          <t>$100–2,000 — pets surrendered and livestock sold early under debt pressure</t>
        </is>
      </c>
      <c r="E24" s="2" t="inlineStr">
        <is>
          <t>$100–3,000 — gardens and small plots lost to arrears sales</t>
        </is>
      </c>
      <c r="F24" s="2" t="inlineStr">
        <is>
          <t>$5,000–60,000 — homes cross-collateralized into business and consumer debt losses</t>
        </is>
      </c>
      <c r="G24" s="2" t="inlineStr">
        <is>
          <t>Debt-driven consumption raises waste and extraction pressure</t>
        </is>
      </c>
      <c r="H24" s="2" t="inlineStr">
        <is>
          <t>Consumer insolvency and credit systems carry permanent administrative cost</t>
        </is>
      </c>
      <c r="I24" s="2" t="inlineStr">
        <is>
          <t>Health: debt stress is a measured cardiovascular and mental-health risk | Mind: money anxiety as the background of daily life | Social: relationships strained by lending and owing | Freedom: creditors' claims on your future time | Opportunity: risks not taken, moves not made, children deferred</t>
        </is>
      </c>
      <c r="J24" s="2" t="inlineStr">
        <is>
          <t>The emergency fund is self-mitigating: each use avoids 20%+ interest; benefits claiming is free money already allocated — the cost of NOT claiming is the largest line most households never see.</t>
        </is>
      </c>
    </row>
    <row r="25">
      <c r="A25" s="2" t="inlineStr">
        <is>
          <t>Economy &amp; Finance</t>
        </is>
      </c>
      <c r="B25" s="2" t="inlineStr">
        <is>
          <t>Future</t>
        </is>
      </c>
      <c r="C25" s="2" t="inlineStr">
        <is>
          <t>$10,000–100,000 — lifetime earnings loss for displaced workers without ownership</t>
        </is>
      </c>
      <c r="D25" s="2" t="inlineStr">
        <is>
          <t>$500–5,000 — rural animal economies collapse with their human ones</t>
        </is>
      </c>
      <c r="E25" s="2" t="inlineStr">
        <is>
          <t>$2,000–30,000 — farmland consolidation accelerates as family operations fail</t>
        </is>
      </c>
      <c r="F25" s="2" t="inlineStr">
        <is>
          <t>$20,000–200,000 — housing in displaced regions reprices to abandonment</t>
        </is>
      </c>
      <c r="G25" s="2" t="inlineStr">
        <is>
          <t>Abandoned industrial and urban land becomes a public remediation liability</t>
        </is>
      </c>
      <c r="H25" s="2" t="inlineStr">
        <is>
          <t>Fiscal systems lose their tax base exactly as demand on them peaks</t>
        </is>
      </c>
      <c r="I25" s="2" t="inlineStr">
        <is>
          <t>Health: displacement depression epidemics | Mind: status collapse for whole professions | Social: generational resentment politics | Freedom: dependence on whoever owns the machines | Opportunity: human potential warehoused</t>
        </is>
      </c>
      <c r="J25" s="2" t="inlineStr">
        <is>
          <t>Employer pension matching is an instant 100% return — claim it before any other investing; skills in human-irreducible work are bought with time during employment, not with debt after displacement.</t>
        </is>
      </c>
    </row>
    <row r="26">
      <c r="A26" s="2" t="inlineStr">
        <is>
          <t>Technology &amp; AI</t>
        </is>
      </c>
      <c r="B26" s="2" t="inlineStr">
        <is>
          <t>Past</t>
        </is>
      </c>
      <c r="C26" s="2" t="inlineStr">
        <is>
          <t>$1,000–50,000 — latent disease: lead and asbestos illness, lost working years</t>
        </is>
      </c>
      <c r="D26" s="2" t="inlineStr">
        <is>
          <t>$200–5,000 — livestock exposure in industrial and agricultural settings</t>
        </is>
      </c>
      <c r="E26" s="2" t="inlineStr">
        <is>
          <t>$200–5,000 — crop contamination near industrial sites</t>
        </is>
      </c>
      <c r="F26" s="2" t="inlineStr">
        <is>
          <t>$5,000–80,000 — property remediation: lead and asbestos abatement per building</t>
        </is>
      </c>
      <c r="G26" s="2" t="inlineStr">
        <is>
          <t>Contaminated sites are century-scale liabilities (smelters, fuel depots, asbestos mines)</t>
        </is>
      </c>
      <c r="H26" s="2" t="inlineStr">
        <is>
          <t>Compensation funds and public remediation programs run for decades</t>
        </is>
      </c>
      <c r="I26" s="2" t="inlineStr">
        <is>
          <t>Health: latent disease with 20–40 year fuses | Mind: betrayal by trusted products | Social: industrial communities divided over blame | Freedom: minor | Opportunity: working years lost to illness</t>
        </is>
      </c>
      <c r="J26" s="2" t="inlineStr">
        <is>
          <t>Testing before purchase/renovation costs under $200 and stands against five-figure remediation; records cost a folder and decide compensation decades later.</t>
        </is>
      </c>
    </row>
    <row r="27">
      <c r="A27" s="2" t="inlineStr">
        <is>
          <t>Technology &amp; AI</t>
        </is>
      </c>
      <c r="B27" s="2" t="inlineStr">
        <is>
          <t>Now</t>
        </is>
      </c>
      <c r="C27" s="2" t="inlineStr">
        <is>
          <t>$500–15,000 — fraud, ransomware, identity theft: money plus months of administration</t>
        </is>
      </c>
      <c r="D27" s="2" t="inlineStr">
        <is>
          <t>$50–1,000 — farm and veterinary systems hit by the same intrusions</t>
        </is>
      </c>
      <c r="E27" s="2" t="inlineStr">
        <is>
          <t>$100–3,000 — greenhouse and irrigation controllers as attack surface</t>
        </is>
      </c>
      <c r="F27" s="2" t="inlineStr">
        <is>
          <t>$2,000–50,000 — business interruption, hospital diversions, pipeline shutdowns priced per day</t>
        </is>
      </c>
      <c r="G27" s="2" t="inlineStr">
        <is>
          <t>E-waste and emergency diesel burning spike during incidents</t>
        </is>
      </c>
      <c r="H27" s="2" t="inlineStr">
        <is>
          <t>National incident-response and recovery costs are now permanent budget lines</t>
        </is>
      </c>
      <c r="I27" s="2" t="inlineStr">
        <is>
          <t>Health: fraud and breach stress; care diverted in attacks | Mind: vigilance fatigue | Social: trust in digital life discounted | Freedom: accounts and identities held hostage | Opportunity: months of administrative recovery per incident</t>
        </is>
      </c>
      <c r="J27" s="2" t="inlineStr">
        <is>
          <t>The entire household cyber stack is free-tier: manager, MFA, updates, backups discipline. The only purchased item (a drive) costs ~$0.05/day across its life.</t>
        </is>
      </c>
    </row>
    <row r="28">
      <c r="A28" s="2" t="inlineStr">
        <is>
          <t>Technology &amp; AI</t>
        </is>
      </c>
      <c r="B28" s="2" t="inlineStr">
        <is>
          <t>Future</t>
        </is>
      </c>
      <c r="C28" s="2" t="inlineStr">
        <is>
          <t>$2,000–40,000 — exclusion from money, records, and transport when systems fail or decide wrongly</t>
        </is>
      </c>
      <c r="D28" s="2" t="inlineStr">
        <is>
          <t>$500–10,000 — precision livestock and wildlife systems under automated mismanagement</t>
        </is>
      </c>
      <c r="E28" s="2" t="inlineStr">
        <is>
          <t>$1,000–20,000 — automated agriculture making correlated errors at scale</t>
        </is>
      </c>
      <c r="F28" s="2" t="inlineStr">
        <is>
          <t>$10,000–150,000 — infrastructure under opaque automated control failing in correlated ways</t>
        </is>
      </c>
      <c r="G28" s="2" t="inlineStr">
        <is>
          <t>Autonomous systems interacting with ecosystems is an unpriced frontier risk</t>
        </is>
      </c>
      <c r="H28" s="2" t="inlineStr">
        <is>
          <t>Verification and fallback infrastructure becomes a standing civilizational cost</t>
        </is>
      </c>
      <c r="I28" s="2" t="inlineStr">
        <is>
          <t>Health: automated error in care and transport | Mind: learned dependence and deskilling anxiety | Social: humans sorted by opaque scores | Freedom: the master cost — autonomy itself | Opportunity: unaided competence unpractised for a generation</t>
        </is>
      </c>
      <c r="J28" s="2" t="inlineStr">
        <is>
          <t>Paper and exports are near-free and stand against lockout losses in the thousands; unaided competence costs practice time only.</t>
        </is>
      </c>
    </row>
    <row r="29">
      <c r="A29" s="2" t="inlineStr">
        <is>
          <t>Environment &amp; Climate</t>
        </is>
      </c>
      <c r="B29" s="2" t="inlineStr">
        <is>
          <t>Past</t>
        </is>
      </c>
      <c r="C29" s="2" t="inlineStr">
        <is>
          <t>$3,000–60,000 — subsistence collapse: hunger, migration, lost livelihoods</t>
        </is>
      </c>
      <c r="D29" s="2" t="inlineStr">
        <is>
          <t>$1,000–25,000 — herd and flock collapse with forage and water</t>
        </is>
      </c>
      <c r="E29" s="2" t="inlineStr">
        <is>
          <t>The originating loss: soil and forest consumed by the civilization standing on them</t>
        </is>
      </c>
      <c r="F29" s="2" t="inlineStr">
        <is>
          <t>$5,000–80,000 — farms, wells, and settlements abandoned</t>
        </is>
      </c>
      <c r="G29" s="2" t="inlineStr">
        <is>
          <t>The cost IS environmental: salinization, erosion, deforestation — measured in centuries</t>
        </is>
      </c>
      <c r="H29" s="2" t="inlineStr">
        <is>
          <t>Successor states inherit degraded land as their founding balance sheet</t>
        </is>
      </c>
      <c r="I29" s="2" t="inlineStr">
        <is>
          <t>Health: subsistence disease and famine | Mind: ecological grief before the word existed | Social: resource wars between neighbours | Freedom: landlessness | Opportunity: civilizations' accumulated capital consumed</t>
        </is>
      </c>
      <c r="J29" s="2" t="inlineStr">
        <is>
          <t>Soil care is labour converted directly into avoided loss; communal rules (grazing, fallowing) cost governance, not money.</t>
        </is>
      </c>
    </row>
    <row r="30">
      <c r="A30" s="2" t="inlineStr">
        <is>
          <t>Environment &amp; Climate</t>
        </is>
      </c>
      <c r="B30" s="2" t="inlineStr">
        <is>
          <t>Now</t>
        </is>
      </c>
      <c r="C30" s="2" t="inlineStr">
        <is>
          <t>$1,000–45,000 — heat illness, flood injury, smoke exposure; displacement</t>
        </is>
      </c>
      <c r="D30" s="2" t="inlineStr">
        <is>
          <t>$200–5,000 — pet and livestock heat deaths; farm animal losses in floods and fires</t>
        </is>
      </c>
      <c r="E30" s="2" t="inlineStr">
        <is>
          <t>$500–20,000 — gardens to farmland: heat, flood, and smoke losses per event</t>
        </is>
      </c>
      <c r="F30" s="2" t="inlineStr">
        <is>
          <t>$10,000–150,000 — flood and fire property damage per serious event, uninsured share</t>
        </is>
      </c>
      <c r="G30" s="2" t="inlineStr">
        <is>
          <t>Each event loads water with sediment, sewage, and chemicals</t>
        </is>
      </c>
      <c r="H30" s="2" t="inlineStr">
        <is>
          <t>Insurers withdraw; municipalities absorb roads, bridges, and emergency costs</t>
        </is>
      </c>
      <c r="I30" s="2" t="inlineStr">
        <is>
          <t>Health: heat, smoke, and flood illness burdens rising yearly | Mind: climate anxiety, especially in the young | Social: blame politics after every event | Freedom: insurance and risk maps governing where life is possible | Opportunity: rebuilding years replacing building years</t>
        </is>
      </c>
      <c r="J30" s="2" t="inlineStr">
        <is>
          <t>The backwater valve is the model: $250 against a $15,000 loss — buy mitigations in ratio order (loss ÷ cost), and claim municipal subsidies that cover 50–100% of exactly these items.</t>
        </is>
      </c>
    </row>
    <row r="31">
      <c r="A31" s="2" t="inlineStr">
        <is>
          <t>Environment &amp; Climate</t>
        </is>
      </c>
      <c r="B31" s="2" t="inlineStr">
        <is>
          <t>Future</t>
        </is>
      </c>
      <c r="C31" s="2" t="inlineStr">
        <is>
          <t>$20,000–250,000 — relocation, health, and livelihood loss in uninhabitable zones</t>
        </is>
      </c>
      <c r="D31" s="2" t="inlineStr">
        <is>
          <t>$5,000–50,000 — livestock geography ends in the hottest regions</t>
        </is>
      </c>
      <c r="E31" s="2" t="inlineStr">
        <is>
          <t>$10,000–200,000 — breadbasket shifts: some regions gain, current ones lose catastrophically</t>
        </is>
      </c>
      <c r="F31" s="2" t="inlineStr">
        <is>
          <t>$50,000–500,000 — coastal and fire-zone property systems repriced at civilizational scale</t>
        </is>
      </c>
      <c r="G31" s="2" t="inlineStr">
        <is>
          <t>Tipping elements: ice, permafrost carbon, ocean circulation — the largest numbers in this file, denominated in ecosystems</t>
        </is>
      </c>
      <c r="H31" s="2" t="inlineStr">
        <is>
          <t>Migration, defence, and adaptation budgets restructure national finances permanently</t>
        </is>
      </c>
      <c r="I31" s="2" t="inlineStr">
        <is>
          <t>Health: uninhabitable-zone physiology | Mind: civilizational grief | Social: migration conflict as the default politics | Freedom: movement governed by climate | Opportunity: the largest wealth destruction in the file, in years as much as dollars</t>
        </is>
      </c>
      <c r="J31" s="2" t="inlineStr">
        <is>
          <t>Audits and portability are decisions, not purchases; the costliest climate error is made at the property-purchase moment, where information is free.</t>
        </is>
      </c>
    </row>
    <row r="32">
      <c r="A32" s="2" t="inlineStr">
        <is>
          <t>Information &amp; Media</t>
        </is>
      </c>
      <c r="B32" s="2" t="inlineStr">
        <is>
          <t>Past</t>
        </is>
      </c>
      <c r="C32" s="2" t="inlineStr">
        <is>
          <t>$1,000–30,000 — incitement's victims and participants: injury, imprisonment, flight</t>
        </is>
      </c>
      <c r="D32" s="2" t="inlineStr">
        <is>
          <t>$100–3,000 — animals as early targets in communal violence</t>
        </is>
      </c>
      <c r="E32" s="2" t="inlineStr">
        <is>
          <t>$200–5,000 — crops and stores destroyed in incited unrest</t>
        </is>
      </c>
      <c r="F32" s="2" t="inlineStr">
        <is>
          <t>$5,000–100,000 — pogrom and riot property destruction</t>
        </is>
      </c>
      <c r="G32" s="2" t="inlineStr">
        <is>
          <t>Propaganda precedes the burning of land and villages</t>
        </is>
      </c>
      <c r="H32" s="2" t="inlineStr">
        <is>
          <t>Truth institutions (press, courts, archives) are rebuilt over generations</t>
        </is>
      </c>
      <c r="I32" s="2" t="inlineStr">
        <is>
          <t>Health: incitement's physical toll | Mind: populations taught to hate on schedule | Social: neighbour trust destroyed | Freedom: thought itself policed | Opportunity: generations educated into falsehood</t>
        </is>
      </c>
      <c r="J32" s="2" t="inlineStr">
        <is>
          <t>Source discipline is free and was the difference between families who believed incitement and families who survived it.</t>
        </is>
      </c>
    </row>
    <row r="33">
      <c r="A33" s="2" t="inlineStr">
        <is>
          <t>Information &amp; Media</t>
        </is>
      </c>
      <c r="B33" s="2" t="inlineStr">
        <is>
          <t>Now</t>
        </is>
      </c>
      <c r="C33" s="2" t="inlineStr">
        <is>
          <t>$200–5,000 — fraud conversions, health misinformation harm, family rupture</t>
        </is>
      </c>
      <c r="D33" s="2" t="inlineStr">
        <is>
          <t>$50–1,000 — animals harmed by viral challenges and misinformation-driven neglect scares</t>
        </is>
      </c>
      <c r="E33" s="2" t="inlineStr">
        <is>
          <t>$50–2,000 — crop scares and food misinformation destroying farm incomes overnight</t>
        </is>
      </c>
      <c r="F33" s="2" t="inlineStr">
        <is>
          <t>$1,000–30,000 — business reputations destroyed by coordinated falsehood</t>
        </is>
      </c>
      <c r="G33" s="2" t="inlineStr">
        <is>
          <t>Misinformation targets environmental policy with industrial funding</t>
        </is>
      </c>
      <c r="H33" s="2" t="inlineStr">
        <is>
          <t>Election and public-health administration carry a permanent verification overhead</t>
        </is>
      </c>
      <c r="I33" s="2" t="inlineStr">
        <is>
          <t>Health: misinformation-driven treatment refusal and delay | Mind: outrage fatigue and attention damage | Social: families split by incompatible realities | Freedom: manipulation as governance | Opportunity: hours daily to the feed</t>
        </is>
      </c>
      <c r="J33" s="2" t="inlineStr">
        <is>
          <t>The two-source rule and library access make the full defence $0; paid subscriptions are an upgrade, not a requirement.</t>
        </is>
      </c>
    </row>
    <row r="34">
      <c r="A34" s="2" t="inlineStr">
        <is>
          <t>Information &amp; Media</t>
        </is>
      </c>
      <c r="B34" s="2" t="inlineStr">
        <is>
          <t>Future</t>
        </is>
      </c>
      <c r="C34" s="2" t="inlineStr">
        <is>
          <t>$500–20,000 — forgery fraud and wrongful accusation at personal scale</t>
        </is>
      </c>
      <c r="D34" s="2" t="inlineStr">
        <is>
          <t>$100–2,000 — fabricated animal-cruelty and farm evidence in trade and activism wars</t>
        </is>
      </c>
      <c r="E34" s="2" t="inlineStr">
        <is>
          <t>$200–5,000 — synthetic market-moving claims against harvests and food brands</t>
        </is>
      </c>
      <c r="F34" s="2" t="inlineStr">
        <is>
          <t>$5,000–100,000 — property transactions and evidence systems repriced by universal doubt</t>
        </is>
      </c>
      <c r="G34" s="2" t="inlineStr">
        <is>
          <t>Environmental data itself becomes contestable — monitoring loses authority</t>
        </is>
      </c>
      <c r="H34" s="2" t="inlineStr">
        <is>
          <t>Courts and registries rebuild around provenance: a permanent institutional cost</t>
        </is>
      </c>
      <c r="I34" s="2" t="inlineStr">
        <is>
          <t>Health: forged evidence in medical and legal records | Mind: radical doubt — believing nothing as a survival trait | Social: shared reality gone; coordination by tribe | Freedom: the liar's dividend for every powerful liar | Opportunity: science and journalism repriced by verification overhead</t>
        </is>
      </c>
      <c r="J34" s="2" t="inlineStr">
        <is>
          <t>The family code word is a five-minute conversation standing against the most probable future fraud; paper originals cost one notary visit per decade.</t>
        </is>
      </c>
    </row>
    <row r="35">
      <c r="A35" s="2" t="inlineStr">
        <is>
          <t>Psychology &amp; Mind</t>
        </is>
      </c>
      <c r="B35" s="2" t="inlineStr">
        <is>
          <t>Past</t>
        </is>
      </c>
      <c r="C35" s="2" t="inlineStr">
        <is>
          <t>$3,000–30,000 — lost working years, addiction, family breakdown transmitted across generations</t>
        </is>
      </c>
      <c r="D35" s="2" t="inlineStr">
        <is>
          <t>$100–2,000 — animals neglected in traumatized households</t>
        </is>
      </c>
      <c r="E35" s="2" t="inlineStr">
        <is>
          <t>$50–1,000 — gardens and farms untended in depression's grip</t>
        </is>
      </c>
      <c r="F35" s="2" t="inlineStr">
        <is>
          <t>$2,000–30,000 — households and businesses dissolved by untreated illness</t>
        </is>
      </c>
      <c r="G35" s="2" t="inlineStr">
        <is>
          <t>Land stewardship lapses when communities break</t>
        </is>
      </c>
      <c r="H35" s="2" t="inlineStr">
        <is>
          <t>Post-war societies pay for trauma in crime, health, and welfare budgets for 50+ years</t>
        </is>
      </c>
      <c r="I35" s="2" t="inlineStr">
        <is>
          <t>Health: trauma's somatic legacy (cardiovascular, immune) | Mind: the cost itself | Social: parenting under damage | Freedom: inner unfreedom — hypervigilance as a life sentence | Opportunity: lives at half capacity</t>
        </is>
      </c>
      <c r="J35" s="2" t="inlineStr">
        <is>
          <t>Rhythm, testimony, and protected childhood cost nothing but steadiness — and they are where the intergenerational bill is decided.</t>
        </is>
      </c>
    </row>
    <row r="36">
      <c r="A36" s="2" t="inlineStr">
        <is>
          <t>Psychology &amp; Mind</t>
        </is>
      </c>
      <c r="B36" s="2" t="inlineStr">
        <is>
          <t>Now</t>
        </is>
      </c>
      <c r="C36" s="2" t="inlineStr">
        <is>
          <t>$1,500–20,000 — absenteeism, presenteeism, treatment at crisis prices</t>
        </is>
      </c>
      <c r="D36" s="2" t="inlineStr">
        <is>
          <t>$100–1,500 — pet care as both cost and therapy in mental-health households</t>
        </is>
      </c>
      <c r="E36" s="2" t="inlineStr">
        <is>
          <t>$50–1,000 — allotment and garden loss when capacity fails</t>
        </is>
      </c>
      <c r="F36" s="2" t="inlineStr">
        <is>
          <t>$1,000–20,000 — relationship and housing instability cascades</t>
        </is>
      </c>
      <c r="G36" s="2" t="inlineStr">
        <is>
          <t>Attention damage is an environmental condition of the information ecosystem</t>
        </is>
      </c>
      <c r="H36" s="2" t="inlineStr">
        <is>
          <t>Health systems: mental care is the fastest-growing major budget line in most countries</t>
        </is>
      </c>
      <c r="I36" s="2" t="inlineStr">
        <is>
          <t>Health: the mind-body ledger (sleep, immunity, pain) | Mind: the cost itself | Social: withdrawal from every bond that would heal it | Freedom: compulsion by feed and substance | Opportunity: presenteeism — present everywhere, effective nowhere</t>
        </is>
      </c>
      <c r="J36" s="2" t="inlineStr">
        <is>
          <t>Sleep, movement, and belonging are free interventions with effect sizes rivalling paid treatment for the common conditions; claim covered care early, when it is shortest and cheapest.</t>
        </is>
      </c>
    </row>
    <row r="37">
      <c r="A37" s="2" t="inlineStr">
        <is>
          <t>Psychology &amp; Mind</t>
        </is>
      </c>
      <c r="B37" s="2" t="inlineStr">
        <is>
          <t>Future</t>
        </is>
      </c>
      <c r="C37" s="2" t="inlineStr">
        <is>
          <t>$1,000–15,000 — subscription stacks and lost human-capital formation</t>
        </is>
      </c>
      <c r="D37" s="2" t="inlineStr">
        <is>
          <t>$100–1,000 — pets as the last physical relationship in withdrawn households (cost and lifeline)</t>
        </is>
      </c>
      <c r="E37" s="2" t="inlineStr">
        <is>
          <t>$50–500 — houseplants and gardens as residual nature contact</t>
        </is>
      </c>
      <c r="F37" s="2" t="inlineStr">
        <is>
          <t>$2,000–30,000 — fertility and household-formation collapse repricing housing and care</t>
        </is>
      </c>
      <c r="G37" s="2" t="inlineStr">
        <is>
          <t>Nature contact itself becomes a scarce, priced good</t>
        </is>
      </c>
      <c r="H37" s="2" t="inlineStr">
        <is>
          <t>Care systems for an aging, unpartnered population dominate late-century budgets</t>
        </is>
      </c>
      <c r="I37" s="2" t="inlineStr">
        <is>
          <t>Health: loneliness physiology at population scale | Mind: synthetic comfort replacing resilience | Social: unpartnered, unparented generations | Freedom: dependency engineered as a business model | Opportunity: human attachment itself underbuilt</t>
        </is>
      </c>
      <c r="J37" s="2" t="inlineStr">
        <is>
          <t>Written budgets for synthetic contact cost nothing; real-world anchors (one club) cost less per year than one month of companion subscriptions.</t>
        </is>
      </c>
    </row>
    <row r="38">
      <c r="A38" s="2" t="inlineStr">
        <is>
          <t>Education &amp; Knowledge</t>
        </is>
      </c>
      <c r="B38" s="2" t="inlineStr">
        <is>
          <t>Past</t>
        </is>
      </c>
      <c r="C38" s="2" t="inlineStr">
        <is>
          <t>$5,000–60,000 — a family's earning ceiling lowered for generations by one lost literacy</t>
        </is>
      </c>
      <c r="D38" s="2" t="inlineStr">
        <is>
          <t>$50–500 — animal husbandry knowledge lost with the texts and teachers</t>
        </is>
      </c>
      <c r="E38" s="2" t="inlineStr">
        <is>
          <t>$200–5,000 — agricultural knowledge (seed, soil, season) erased with its carriers</t>
        </is>
      </c>
      <c r="F38" s="2" t="inlineStr">
        <is>
          <t>$2,000–30,000 — libraries, schools, and records as physical property destroyed</t>
        </is>
      </c>
      <c r="G38" s="2" t="inlineStr">
        <is>
          <t>Traditional ecological knowledge loss is permanent and unmeasurable in dollars</t>
        </is>
      </c>
      <c r="H38" s="2" t="inlineStr">
        <is>
          <t>Civilizations pay in centuries: dark ages are education costs</t>
        </is>
      </c>
      <c r="I38" s="2" t="inlineStr">
        <is>
          <t>Health: healing knowledge lost with its texts | Mind: enforced ignorance as humiliation | Social: knowledge castes | Freedom: reading as a punishable act | Opportunity: generations capped</t>
        </is>
      </c>
      <c r="J38" s="2" t="inlineStr">
        <is>
          <t>Copying and memorizing are labour, not money; a used-book shelf costs less than one month of the ignorance it prevents.</t>
        </is>
      </c>
    </row>
    <row r="39">
      <c r="A39" s="2" t="inlineStr">
        <is>
          <t>Education &amp; Knowledge</t>
        </is>
      </c>
      <c r="B39" s="2" t="inlineStr">
        <is>
          <t>Now</t>
        </is>
      </c>
      <c r="C39" s="2" t="inlineStr">
        <is>
          <t>$2,000–30,000 — tuition for credentials the market does not reward; a decade misdirected</t>
        </is>
      </c>
      <c r="D39" s="2" t="inlineStr">
        <is>
          <t>$50–1,000 — veterinary and animal-science training gaps priced into farm losses</t>
        </is>
      </c>
      <c r="E39" s="2" t="inlineStr">
        <is>
          <t>$200–5,000 — agronomy knowledge gaps priced into yields</t>
        </is>
      </c>
      <c r="F39" s="2" t="inlineStr">
        <is>
          <t>$5,000–50,000 — school infrastructure maintained while learning stagnates inside it</t>
        </is>
      </c>
      <c r="G39" s="2" t="inlineStr">
        <is>
          <t>Curricula ignoring local ecology produce maladapted graduates</t>
        </is>
      </c>
      <c r="H39" s="2" t="inlineStr">
        <is>
          <t>Public systems: the largest single budget line in most states, audited on attendance</t>
        </is>
      </c>
      <c r="I39" s="2" t="inlineStr">
        <is>
          <t>Health: health-literacy gaps priced in illness | Mind: credential anxiety | Social: sorting resentment between the certified and the capable | Freedom: minor | Opportunity: a decade spent acquiring the wrong proof</t>
        </is>
      </c>
      <c r="J39" s="2" t="inlineStr">
        <is>
          <t>The library converts a $20,000 tuition problem into a $0 learning system for most purposes; read to children — the 120 hours are the cheapest education purchase that exists.</t>
        </is>
      </c>
    </row>
    <row r="40">
      <c r="A40" s="2" t="inlineStr">
        <is>
          <t>Education &amp; Knowledge</t>
        </is>
      </c>
      <c r="B40" s="2" t="inlineStr">
        <is>
          <t>Future</t>
        </is>
      </c>
      <c r="C40" s="2" t="inlineStr">
        <is>
          <t>$3,000–40,000 — professionals unable to verify or function unaided</t>
        </is>
      </c>
      <c r="D40" s="2" t="inlineStr">
        <is>
          <t>$200–3,000 — animal care automated without human judgment to catch errors</t>
        </is>
      </c>
      <c r="E40" s="2" t="inlineStr">
        <is>
          <t>$500–10,000 — farming by dashboard: catastrophic when the dashboard is wrong</t>
        </is>
      </c>
      <c r="F40" s="2" t="inlineStr">
        <is>
          <t>$5,000–60,000 — knowledge infrastructure (archives, models) as single points of failure</t>
        </is>
      </c>
      <c r="G40" s="2" t="inlineStr">
        <is>
          <t>Synthetic content floods the knowledge commons itself</t>
        </is>
      </c>
      <c r="H40" s="2" t="inlineStr">
        <is>
          <t>Licensing and examination systems rebuilt around unaided competence</t>
        </is>
      </c>
      <c r="I40" s="2" t="inlineStr">
        <is>
          <t>Health: patients unable to question automated care | Mind: outsourced thinking atrophying | Social: a verification class and a trusting class | Freedom: dependence on systems one cannot check | Opportunity: judgment — the scarce skill — unbuilt</t>
        </is>
      </c>
      <c r="J40" s="2" t="inlineStr">
        <is>
          <t>Unaided practice costs 30 minutes a week and defends the most expensive asset in the file: a mind that works without permission from a network.</t>
        </is>
      </c>
    </row>
    <row r="41">
      <c r="A41" s="2" t="inlineStr">
        <is>
          <t>Work &amp; Livelihood</t>
        </is>
      </c>
      <c r="B41" s="2" t="inlineStr">
        <is>
          <t>Past</t>
        </is>
      </c>
      <c r="C41" s="2" t="inlineStr">
        <is>
          <t>$3,000–40,000 — a working life of wages recycled to the employer; net accumulation zero</t>
        </is>
      </c>
      <c r="D41" s="2" t="inlineStr">
        <is>
          <t>$200–3,000 — company-farm animals as part of the scrip economy</t>
        </is>
      </c>
      <c r="E41" s="2" t="inlineStr">
        <is>
          <t>$500–10,000 — tied cottages and plots as instruments of control</t>
        </is>
      </c>
      <c r="F41" s="2" t="inlineStr">
        <is>
          <t>$5,000–50,000 — housing bound to employment: lose the job, lose the roof the same week</t>
        </is>
      </c>
      <c r="G41" s="2" t="inlineStr">
        <is>
          <t>Company towns strip-mined their surroundings and left the tailings</t>
        </is>
      </c>
      <c r="H41" s="2" t="inlineStr">
        <is>
          <t>Labour-law systems built from these costs still carry their shape</t>
        </is>
      </c>
      <c r="I41" s="2" t="inlineStr">
        <is>
          <t>Health: industrial disease uncompensated | Mind: total dependence as humiliation | Social: the company as your whole society | Freedom: near-total | Opportunity: children's labour instead of schooling</t>
        </is>
      </c>
      <c r="J41" s="2" t="inlineStr">
        <is>
          <t>Refusing the bundle costs inconvenience and prevents total capture; dues are the cheapest insurance a worker has ever been offered.</t>
        </is>
      </c>
    </row>
    <row r="42">
      <c r="A42" s="2" t="inlineStr">
        <is>
          <t>Work &amp; Livelihood</t>
        </is>
      </c>
      <c r="B42" s="2" t="inlineStr">
        <is>
          <t>Now</t>
        </is>
      </c>
      <c r="C42" s="2" t="inlineStr">
        <is>
          <t>$1,500–20,000 — unpaid wages, missing benefits, injury without coverage</t>
        </is>
      </c>
      <c r="D42" s="2" t="inlineStr">
        <is>
          <t>$100–1,500 — gig-economy animal care (delivery-era pet neglect is a documented pattern)</t>
        </is>
      </c>
      <c r="E42" s="2" t="inlineStr">
        <is>
          <t>$50–1,000 — precarious workers' gardens and plots lost to schedule chaos</t>
        </is>
      </c>
      <c r="F42" s="2" t="inlineStr">
        <is>
          <t>$3,000–40,000 — housing insecurity priced into every precarious contract</t>
        </is>
      </c>
      <c r="G42" s="2" t="inlineStr">
        <is>
          <t>Precarity externalizes waste: disposable everything, no maintenance culture</t>
        </is>
      </c>
      <c r="H42" s="2" t="inlineStr">
        <is>
          <t>Employment-standards enforcement is a permanent public cost</t>
        </is>
      </c>
      <c r="I42" s="2" t="inlineStr">
        <is>
          <t>Health: injury and exhaustion without coverage | Mind: permanent job-search anxiety | Social: status shame of 'contractor' castes | Freedom: schedule as someone else's property | Opportunity: skills unbuilt while surviving</t>
        </is>
      </c>
      <c r="J42" s="2" t="inlineStr">
        <is>
          <t>Records and claims are free; the wage theft they reverse is measured in billions yearly — the mitigation is literally filing the form.</t>
        </is>
      </c>
    </row>
    <row r="43">
      <c r="A43" s="2" t="inlineStr">
        <is>
          <t>Work &amp; Livelihood</t>
        </is>
      </c>
      <c r="B43" s="2" t="inlineStr">
        <is>
          <t>Future</t>
        </is>
      </c>
      <c r="C43" s="2" t="inlineStr">
        <is>
          <t>$10,000–120,000 — mid-career displacement: retraining plus a decade of reduced earnings</t>
        </is>
      </c>
      <c r="D43" s="2" t="inlineStr">
        <is>
          <t>$500–5,000 — rural animal livelihoods ending with their regions</t>
        </is>
      </c>
      <c r="E43" s="2" t="inlineStr">
        <is>
          <t>$2,000–30,000 — land stewardship ending where livelihoods end</t>
        </is>
      </c>
      <c r="F43" s="2" t="inlineStr">
        <is>
          <t>$10,000–100,000 — work-tied housing and pensions unwinding badly</t>
        </is>
      </c>
      <c r="G43" s="2" t="inlineStr">
        <is>
          <t>Unmaintained land and infrastructure decay together</t>
        </is>
      </c>
      <c r="H43" s="2" t="inlineStr">
        <is>
          <t>Transition programs are the fiscal price of the automation century</t>
        </is>
      </c>
      <c r="I43" s="2" t="inlineStr">
        <is>
          <t>Health: displacement depression | Mind: obsolescence dread | Social: work-based identity and community gone together | Freedom: income at platforms' pleasure | Opportunity: midlife mastery discarded</t>
        </is>
      </c>
      <c r="J43" s="2" t="inlineStr">
        <is>
          <t>Claim transition programs at announcement (they ration by date); negotiate collectively — the same outcome costs an individual ten times the effort.</t>
        </is>
      </c>
    </row>
    <row r="44">
      <c r="A44" s="2" t="inlineStr">
        <is>
          <t>Transport &amp; Mobility</t>
        </is>
      </c>
      <c r="B44" s="2" t="inlineStr">
        <is>
          <t>Past</t>
        </is>
      </c>
      <c r="C44" s="2" t="inlineStr">
        <is>
          <t>$2,000–25,000 — siege and isolation pricing on every necessity</t>
        </is>
      </c>
      <c r="D44" s="2" t="inlineStr">
        <is>
          <t>$500–8,000 — animals as transport dying with the system they powered</t>
        </is>
      </c>
      <c r="E44" s="2" t="inlineStr">
        <is>
          <t>$1,000–20,000 — harvests rotting unshipped</t>
        </is>
      </c>
      <c r="F44" s="2" t="inlineStr">
        <is>
          <t>$5,000–60,000 — stranded vehicles, carts, and vessels; cities as traps</t>
        </is>
      </c>
      <c r="G44" s="2" t="inlineStr">
        <is>
          <t>Blockade and siege scarring of land around cities</t>
        </is>
      </c>
      <c r="H44" s="2" t="inlineStr">
        <is>
          <t>Relief logistics are among the oldest state functions for a reason</t>
        </is>
      </c>
      <c r="I44" s="2" t="inlineStr">
        <is>
          <t>Health: siege starvation and unreachable care | Mind: isolation despair | Social: cut-off communities fragmenting | Freedom: movement as a privilege of armies | Opportunity: trade and marriage radii collapsing</t>
        </is>
      </c>
      <c r="J44" s="2" t="inlineStr">
        <is>
          <t>A used bicycle (~$160) replaces the entire fuel-and-fare cost stack for most local movement; route knowledge is free.</t>
        </is>
      </c>
    </row>
    <row r="45">
      <c r="A45" s="2" t="inlineStr">
        <is>
          <t>Transport &amp; Mobility</t>
        </is>
      </c>
      <c r="B45" s="2" t="inlineStr">
        <is>
          <t>Now</t>
        </is>
      </c>
      <c r="C45" s="2" t="inlineStr">
        <is>
          <t>$3,000–12,000/yr — full car-dependence cost per household (the documented Canadian all-in figure)</t>
        </is>
      </c>
      <c r="D45" s="2" t="inlineStr">
        <is>
          <t>$100–1,500 — pet transport and vet access priced by distance</t>
        </is>
      </c>
      <c r="E45" s="2" t="inlineStr">
        <is>
          <t>$100–2,000 — garden and farm supply runs priced by sprawl</t>
        </is>
      </c>
      <c r="F45" s="2" t="inlineStr">
        <is>
          <t>$8,000–15,000/yr — the vehicle itself as a depreciating, insurable liability</t>
        </is>
      </c>
      <c r="G45" s="2" t="inlineStr">
        <is>
          <t>Transport is the second-largest household emissions source; sprawl locks it in</t>
        </is>
      </c>
      <c r="H45" s="2" t="inlineStr">
        <is>
          <t>Road systems consume municipal budgets at rates transit never has</t>
        </is>
      </c>
      <c r="I45" s="2" t="inlineStr">
        <is>
          <t>Health: commute hours priced in sleep and activity | Mind: traffic as a daily humiliation | Social: carless citizens as second-class participants | Freedom: the licence, the loan, and the fuel price as governors | Opportunity: 500+ hours a year inside a vehicle for many households</t>
        </is>
      </c>
      <c r="J45" s="2" t="inlineStr">
        <is>
          <t>The honest comparison: $156/month pass against $8,000–12,000/yr car cost. Where a car is necessary, the sinking fund prevents repair debt — the spiral, not the car, is the cost.</t>
        </is>
      </c>
    </row>
    <row r="46">
      <c r="A46" s="2" t="inlineStr">
        <is>
          <t>Transport &amp; Mobility</t>
        </is>
      </c>
      <c r="B46" s="2" t="inlineStr">
        <is>
          <t>Future</t>
        </is>
      </c>
      <c r="C46" s="2" t="inlineStr">
        <is>
          <t>$1,000–15,000 — grounding events: surge pricing, stranded commuters, missed care</t>
        </is>
      </c>
      <c r="D46" s="2" t="inlineStr">
        <is>
          <t>$200–3,000 — animal transport and farm logistics under platform failure</t>
        </is>
      </c>
      <c r="E46" s="2" t="inlineStr">
        <is>
          <t>$500–10,000 — just-in-time food logistics failing in correlated ways</t>
        </is>
      </c>
      <c r="F46" s="2" t="inlineStr">
        <is>
          <t>$10,000–100,000 — fleets as bricked assets after software or cyber events</t>
        </is>
      </c>
      <c r="G46" s="2" t="inlineStr">
        <is>
          <t>Fleet electrification concentrates mining and grid loads</t>
        </is>
      </c>
      <c r="H46" s="2" t="inlineStr">
        <is>
          <t>Certification and fallback systems become standing transport costs</t>
        </is>
      </c>
      <c r="I46" s="2" t="inlineStr">
        <is>
          <t>Health: crash and grounding chaos | Mind: dependence anxiety | Social: mobility inequality by software tier | Freedom: movement revocable by update | Opportunity: manual skills unpractised</t>
        </is>
      </c>
      <c r="J46" s="2" t="inlineStr">
        <is>
          <t>The bicycle and the licence are one-time costs that no software event can revoke; provider diversification is free.</t>
        </is>
      </c>
    </row>
    <row r="47">
      <c r="A47" s="2" t="inlineStr">
        <is>
          <t>Communication</t>
        </is>
      </c>
      <c r="B47" s="2" t="inlineStr">
        <is>
          <t>Past</t>
        </is>
      </c>
      <c r="C47" s="2" t="inlineStr">
        <is>
          <t>$500–20,000 — rumour-driven losses; families separated without news for years</t>
        </is>
      </c>
      <c r="D47" s="2" t="inlineStr">
        <is>
          <t>$50–1,000 — animal sales and slaughter decided on rumour prices</t>
        </is>
      </c>
      <c r="E47" s="2" t="inlineStr">
        <is>
          <t>$100–3,000 — planting decided on rumour weather and war news</t>
        </is>
      </c>
      <c r="F47" s="2" t="inlineStr">
        <is>
          <t>$2,000–30,000 — property sold in panic on false reports</t>
        </is>
      </c>
      <c r="G47" s="2" t="inlineStr">
        <is>
          <t>Wars of rumour burn land as surely as armies</t>
        </is>
      </c>
      <c r="H47" s="2" t="inlineStr">
        <is>
          <t>Postal and telegraph systems were built as state survival infrastructure</t>
        </is>
      </c>
      <c r="I47" s="2" t="inlineStr">
        <is>
          <t>Health: warnings unheard | Mind: rumour terror | Social: families in decades of silence | Freedom: speech monopolized | Opportunity: coordination impossible</t>
        </is>
      </c>
      <c r="J47" s="2" t="inlineStr">
        <is>
          <t>Paper plans and memberships cost almost nothing and are the only infrastructure that cannot be switched off centrally.</t>
        </is>
      </c>
    </row>
    <row r="48">
      <c r="A48" s="2" t="inlineStr">
        <is>
          <t>Communication</t>
        </is>
      </c>
      <c r="B48" s="2" t="inlineStr">
        <is>
          <t>Now</t>
        </is>
      </c>
      <c r="C48" s="2" t="inlineStr">
        <is>
          <t>$200–8,000 — lost audiences, records, and livelihoods in single bans and outages</t>
        </is>
      </c>
      <c r="D48" s="2" t="inlineStr">
        <is>
          <t>$50–500 — pet and farm coordination lost with accounts</t>
        </is>
      </c>
      <c r="E48" s="2" t="inlineStr">
        <is>
          <t>$50–1,000 — market and weather coordination priced by platform access</t>
        </is>
      </c>
      <c r="F48" s="2" t="inlineStr">
        <is>
          <t>$1,000–20,000 — businesses whose only storefront is a platform page</t>
        </is>
      </c>
      <c r="G48" s="2" t="inlineStr">
        <is>
          <t>Attention pollution is this era's communication externality</t>
        </is>
      </c>
      <c r="H48" s="2" t="inlineStr">
        <is>
          <t>Public communication infrastructure was allowed to wither — rebuilding is priced now</t>
        </is>
      </c>
      <c r="I48" s="2" t="inlineStr">
        <is>
          <t>Health: emergency communication failures | Mind: platform anxiety and audience dependence | Social: relationships held on rented land | Freedom: deplatforming as exile | Opportunity: businesses built on unowned channels</t>
        </is>
      </c>
      <c r="J48" s="2" t="inlineStr">
        <is>
          <t>Exports and an owned channel are free habits; the library anchor makes full digital capability $0 for the device-less.</t>
        </is>
      </c>
    </row>
    <row r="49">
      <c r="A49" s="2" t="inlineStr">
        <is>
          <t>Communication</t>
        </is>
      </c>
      <c r="B49" s="2" t="inlineStr">
        <is>
          <t>Future</t>
        </is>
      </c>
      <c r="C49" s="2" t="inlineStr">
        <is>
          <t>$500–15,000 — chilling-effect losses: unfiled complaints, unspoken warnings, blackmail</t>
        </is>
      </c>
      <c r="D49" s="2" t="inlineStr">
        <is>
          <t>$100–2,000 — animal-welfare reporting chilled by surveillance</t>
        </is>
      </c>
      <c r="E49" s="2" t="inlineStr">
        <is>
          <t>$200–5,000 — farm and land data harvested as an asset class</t>
        </is>
      </c>
      <c r="F49" s="2" t="inlineStr">
        <is>
          <t>$5,000–50,000 — property and identity records inside surveilled systems</t>
        </is>
      </c>
      <c r="G49" s="2" t="inlineStr">
        <is>
          <t>Environmental monitoring depends on communication freedom</t>
        </is>
      </c>
      <c r="H49" s="2" t="inlineStr">
        <is>
          <t>Rights-preserving architecture is a permanent design cost, paid once per system</t>
        </is>
      </c>
      <c r="I49" s="2" t="inlineStr">
        <is>
          <t>Health: chilled reporting of hazards | Mind: self-censorship as habit | Social: trust requiring encryption and verification everywhere | Freedom: the cost itself | Opportunity: dissent and error-correction unspoken</t>
        </is>
      </c>
      <c r="J49" s="2" t="inlineStr">
        <is>
          <t>Encryption and compartmentation are free settings; the annual data-correction hour prevents errors compounding into decisions.</t>
        </is>
      </c>
    </row>
    <row r="50">
      <c r="A50" s="2" t="inlineStr">
        <is>
          <t>Demographics &amp; Population</t>
        </is>
      </c>
      <c r="B50" s="2" t="inlineStr">
        <is>
          <t>Past</t>
        </is>
      </c>
      <c r="C50" s="2" t="inlineStr">
        <is>
          <t>$3,000–40,000 — lineage restart costs: skills, records, and networks rebuilt from zero</t>
        </is>
      </c>
      <c r="D50" s="2" t="inlineStr">
        <is>
          <t>$500–8,000 — herds and flocks lost with their keepers' knowledge</t>
        </is>
      </c>
      <c r="E50" s="2" t="inlineStr">
        <is>
          <t>$1,000–20,000 — terraces, orchards, and irrigation abandoned with their populations</t>
        </is>
      </c>
      <c r="F50" s="2" t="inlineStr">
        <is>
          <t>$5,000–60,000 — empty cities and untilled farms as physical waste</t>
        </is>
      </c>
      <c r="G50" s="2" t="inlineStr">
        <is>
          <t>Abandoned land reverts; reclearing costs fall on the grandchildren</t>
        </is>
      </c>
      <c r="H50" s="2" t="inlineStr">
        <is>
          <t>States fall with their populations; successors inherit the bill</t>
        </is>
      </c>
      <c r="I50" s="2" t="inlineStr">
        <is>
          <t>Health: catastrophe mortality patterns | Mind: survivor generations' outlook | Social: kinship systems snapped | Freedom: minor | Opportunity: lineages ended entire</t>
        </is>
      </c>
      <c r="J50" s="2" t="inlineStr">
        <is>
          <t>Writing things down and registering events are the cheapest acts in the file relative to the claims they later unlock.</t>
        </is>
      </c>
    </row>
    <row r="51">
      <c r="A51" s="2" t="inlineStr">
        <is>
          <t>Demographics &amp; Population</t>
        </is>
      </c>
      <c r="B51" s="2" t="inlineStr">
        <is>
          <t>Now</t>
        </is>
      </c>
      <c r="C51" s="2" t="inlineStr">
        <is>
          <t>$5,000–50,000 — the care collision: childcare plus eldercare at market rates exceeding a salary</t>
        </is>
      </c>
      <c r="D51" s="2" t="inlineStr">
        <is>
          <t>$100–2,000 — multi-pet and farm-animal care inside stretched households</t>
        </is>
      </c>
      <c r="E51" s="2" t="inlineStr">
        <is>
          <t>$100–3,000 — family land underused while heirs live elsewhere</t>
        </is>
      </c>
      <c r="F51" s="2" t="inlineStr">
        <is>
          <t>$10,000–100,000 — empty-nest oversized housing vs. young families priced out: the same stock, misallocated</t>
        </is>
      </c>
      <c r="G51" s="2" t="inlineStr">
        <is>
          <t>Depopulating regions lose services in a spiral (school, clinic, store)</t>
        </is>
      </c>
      <c r="H51" s="2" t="inlineStr">
        <is>
          <t>Pension and health systems repriced by the dependency ratio, permanently</t>
        </is>
      </c>
      <c r="I51" s="2" t="inlineStr">
        <is>
          <t>Health: caregiver burnout as an epidemic | Mind: the sandwich generation's dread | Social: elders isolated, children institutionalized by schedule | Freedom: life timing (children, moves) dictated by prices | Opportunity: careers paused for care, uncounted</t>
        </is>
      </c>
      <c r="J51" s="2" t="inlineStr">
        <is>
          <t>Care pooling replaces market prices with reciprocity; full benefits claiming is thousands per year for the cost of forms.</t>
        </is>
      </c>
    </row>
    <row r="52">
      <c r="A52" s="2" t="inlineStr">
        <is>
          <t>Demographics &amp; Population</t>
        </is>
      </c>
      <c r="B52" s="2" t="inlineStr">
        <is>
          <t>Future</t>
        </is>
      </c>
      <c r="C52" s="2" t="inlineStr">
        <is>
          <t>$10,000–100,000 — cohort traps: retiring into systems designed for a pyramid that inverted</t>
        </is>
      </c>
      <c r="D52" s="2" t="inlineStr">
        <is>
          <t>$1,000–10,000 — animal agriculture regions ending with their workforces</t>
        </is>
      </c>
      <c r="E52" s="2" t="inlineStr">
        <is>
          <t>$5,000–50,000 — farmland abandonment and consolidation at continental scale</t>
        </is>
      </c>
      <c r="F52" s="2" t="inlineStr">
        <is>
          <t>$50,000–300,000 — infrastructure built for populations that halve or triple</t>
        </is>
      </c>
      <c r="G52" s="2" t="inlineStr">
        <is>
          <t>Abandoned land is an ecological opportunity with a management price</t>
        </is>
      </c>
      <c r="H52" s="2" t="inlineStr">
        <is>
          <t>Fifty-year planning becomes a standing function of competent states</t>
        </is>
      </c>
      <c r="I52" s="2" t="inlineStr">
        <is>
          <t>Health: care deserts for the old | Mind: demographic dread as politics | Social: generational contract fraying | Freedom: mobility and family size governed by systems | Opportunity: regions and lineages ending by arithmetic</t>
        </is>
      </c>
      <c r="J52" s="2" t="inlineStr">
        <is>
          <t>Pathways and audits are time purchases: started early they cost hours; started late they cost years.</t>
        </is>
      </c>
    </row>
    <row r="53">
      <c r="A53" s="2" t="inlineStr">
        <is>
          <t>Justice &amp; Ethics</t>
        </is>
      </c>
      <c r="B53" s="2" t="inlineStr">
        <is>
          <t>Past</t>
        </is>
      </c>
      <c r="C53" s="2" t="inlineStr">
        <is>
          <t>$5,000–100,000+ — confiscation, imprisonment, exile: the full stack of state-inflicted loss</t>
        </is>
      </c>
      <c r="D53" s="2" t="inlineStr">
        <is>
          <t>$500–10,000 — animals seized with farms and homes</t>
        </is>
      </c>
      <c r="E53" s="2" t="inlineStr">
        <is>
          <t>$1,000–30,000 — land as the first confiscation target</t>
        </is>
      </c>
      <c r="F53" s="2" t="inlineStr">
        <is>
          <t>$10,000–200,000 — property systems converted to reward loyalty over title</t>
        </is>
      </c>
      <c r="G53" s="2" t="inlineStr">
        <is>
          <t>Show-trial regimes poison land registries for generations</t>
        </is>
      </c>
      <c r="H53" s="2" t="inlineStr">
        <is>
          <t>Tribunals and restitution processes run for half a century after</t>
        </is>
      </c>
      <c r="I53" s="2" t="inlineStr">
        <is>
          <t>Health: imprisonment's toll | Mind: terror as a teacher | Social: denunciation cultures | Freedom: total | Opportunity: lives consumed by process and punishment</t>
        </is>
      </c>
      <c r="J53" s="2" t="inlineStr">
        <is>
          <t>Archives cost postage; the restitution and asylum outcomes they power are priceless in the literal sense.</t>
        </is>
      </c>
    </row>
    <row r="54">
      <c r="A54" s="2" t="inlineStr">
        <is>
          <t>Justice &amp; Ethics</t>
        </is>
      </c>
      <c r="B54" s="2" t="inlineStr">
        <is>
          <t>Now</t>
        </is>
      </c>
      <c r="C54" s="2" t="inlineStr">
        <is>
          <t>$1,000–30,000 — winnable cases lost unrepresented; collateral costs of single convictions run decades</t>
        </is>
      </c>
      <c r="D54" s="2" t="inlineStr">
        <is>
          <t>$100–2,000 — animals seized in enforcement actions, held at owners' cost</t>
        </is>
      </c>
      <c r="E54" s="2" t="inlineStr">
        <is>
          <t>$100–3,000 — small land and garden disputes priced beyond ordinary reach</t>
        </is>
      </c>
      <c r="F54" s="2" t="inlineStr">
        <is>
          <t>$5,000–80,000 — homes lost to process costs before merits are heard</t>
        </is>
      </c>
      <c r="G54" s="2" t="inlineStr">
        <is>
          <t>Environmental cases are the most priced-out category of all</t>
        </is>
      </c>
      <c r="H54" s="2" t="inlineStr">
        <is>
          <t>Legal aid and court capacity are the standing price of equal justice</t>
        </is>
      </c>
      <c r="I54" s="2" t="inlineStr">
        <is>
          <t>Health: incarceration and debt stress | Mind: the humiliation of being unheard | Social: legitimacy draining from courts | Freedom: rights rationed by wealth | Opportunity: years to process, for the poor</t>
        </is>
      </c>
      <c r="J54" s="2" t="inlineStr">
        <is>
          <t>Free counsel before any signature is the highest-value zero in this file; small-claims fees are waivable — ask.</t>
        </is>
      </c>
    </row>
    <row r="55">
      <c r="A55" s="2" t="inlineStr">
        <is>
          <t>Justice &amp; Ethics</t>
        </is>
      </c>
      <c r="B55" s="2" t="inlineStr">
        <is>
          <t>Future</t>
        </is>
      </c>
      <c r="C55" s="2" t="inlineStr">
        <is>
          <t>$1,000–25,000 — wrongful automated flags: jobs, credit, bail, and liberty priced per error</t>
        </is>
      </c>
      <c r="D55" s="2" t="inlineStr">
        <is>
          <t>$100–2,000 — automated welfare and animal-control decisions at scale</t>
        </is>
      </c>
      <c r="E55" s="2" t="inlineStr">
        <is>
          <t>$200–5,000 — land and subsidy algorithms allocating wrongly at scale</t>
        </is>
      </c>
      <c r="F55" s="2" t="inlineStr">
        <is>
          <t>$5,000–60,000 — property and tenancy screening by opaque score</t>
        </is>
      </c>
      <c r="G55" s="2" t="inlineStr">
        <is>
          <t>Environmental enforcement automated toward the measurable, away from the important</t>
        </is>
      </c>
      <c r="H55" s="2" t="inlineStr">
        <is>
          <t>Audit and appeal infrastructure is the new courthouse cost</t>
        </is>
      </c>
      <c r="I55" s="2" t="inlineStr">
        <is>
          <t>Health: automated flags' stress and error burdens | Mind: being judged by the unjudgeable | Social: scored castes | Freedom: appeal to no one | Opportunity: lives optimized for the metric instead of the good</t>
        </is>
      </c>
      <c r="J55" s="2" t="inlineStr">
        <is>
          <t>Score hygiene is three hours a year against errors that price themselves into every loan, lease, and job screen you ever face.</t>
        </is>
      </c>
    </row>
  </sheetData>
  <autoFilter ref="A1:J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8"/>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0" customWidth="1" min="3" max="3"/>
    <col width="52" customWidth="1" min="4" max="4"/>
    <col width="11" customWidth="1" min="5" max="5"/>
    <col width="62" customWidth="1" min="6" max="6"/>
    <col width="62" customWidth="1" min="7" max="7"/>
    <col width="52" customWidth="1" min="8" max="8"/>
  </cols>
  <sheetData>
    <row r="1">
      <c r="A1" s="1" t="inlineStr">
        <is>
          <t>#</t>
        </is>
      </c>
      <c r="B1" s="1" t="inlineStr">
        <is>
          <t>Field</t>
        </is>
      </c>
      <c r="C1" s="1" t="inlineStr">
        <is>
          <t>Timeframe</t>
        </is>
      </c>
      <c r="D1" s="1" t="inlineStr">
        <is>
          <t>Item</t>
        </is>
      </c>
      <c r="E1" s="1" t="inlineStr">
        <is>
          <t>Line Cost CAD</t>
        </is>
      </c>
      <c r="F1" s="1" t="inlineStr">
        <is>
          <t>Prevention (stops the problem or your exposure to it)</t>
        </is>
      </c>
      <c r="G1" s="1" t="inlineStr">
        <is>
          <t>Mitigation (reduces the damage when it happens)</t>
        </is>
      </c>
      <c r="H1" s="1" t="inlineStr">
        <is>
          <t>Cost Per Use — With Measurement</t>
        </is>
      </c>
    </row>
    <row r="2">
      <c r="A2" s="2" t="n">
        <v>1</v>
      </c>
      <c r="B2" s="2" t="inlineStr">
        <is>
          <t>Water</t>
        </is>
      </c>
      <c r="C2" s="2" t="inlineStr">
        <is>
          <t>Past</t>
        </is>
      </c>
      <c r="D2" s="2" t="inlineStr">
        <is>
          <t>Stored water reserve 56 L/person</t>
        </is>
      </c>
      <c r="E2" s="2" t="n">
        <v>48</v>
      </c>
      <c r="F2" s="2" t="inlineStr">
        <is>
          <t>Prevention — Medium: storage does not prevent drought, but catchment and source mapping prevent dependence on a single failing source</t>
        </is>
      </c>
      <c r="G2" s="2" t="inlineStr">
        <is>
          <t>Mitigation — High: 56 L/person reserve covers the lethal window (first 2 weeks) of any supply collapse</t>
        </is>
      </c>
      <c r="H2" s="2" t="inlineStr">
        <is>
          <t>4 containers ≈ 8 fills/yr each over 5 yrs → ~$0.30/fill</t>
        </is>
      </c>
    </row>
    <row r="3">
      <c r="A3" s="2" t="n">
        <v>2</v>
      </c>
      <c r="B3" s="2" t="inlineStr">
        <is>
          <t>Water</t>
        </is>
      </c>
      <c r="C3" s="2" t="inlineStr">
        <is>
          <t>Past</t>
        </is>
      </c>
      <c r="D3" s="2" t="inlineStr">
        <is>
          <t>Cloth + sand filtration setup</t>
        </is>
      </c>
      <c r="E3" s="2" t="n">
        <v>15</v>
      </c>
      <c r="F3" s="2" t="inlineStr">
        <is>
          <t>Prevention — Low: filtration does not prevent contamination of sources</t>
        </is>
      </c>
      <c r="G3" s="2" t="inlineStr">
        <is>
          <t>Mitigation — High: converts unsafe water to survivable water at household scale</t>
        </is>
      </c>
      <c r="H3" s="2" t="inlineStr">
        <is>
          <t>Filters ~50 batches/yr for years → under $0.10/batch</t>
        </is>
      </c>
    </row>
    <row r="4">
      <c r="A4" s="2" t="n">
        <v>3</v>
      </c>
      <c r="B4" s="2" t="inlineStr">
        <is>
          <t>Water</t>
        </is>
      </c>
      <c r="C4" s="2" t="inlineStr">
        <is>
          <t>Past</t>
        </is>
      </c>
      <c r="D4" s="2" t="inlineStr">
        <is>
          <t>Fuel for boiling (1 month reserve)</t>
        </is>
      </c>
      <c r="E4" s="2" t="n">
        <v>25</v>
      </c>
      <c r="F4" s="2" t="inlineStr">
        <is>
          <t>Prevention — Low</t>
        </is>
      </c>
      <c r="G4" s="2" t="inlineStr">
        <is>
          <t>Mitigation — High: boiling capability is the final barrier; fuel reserve guarantees it for a month</t>
        </is>
      </c>
      <c r="H4" s="2" t="inlineStr">
        <is>
          <t>Fuel is consumed per use by design: ~$0.80/day of boiling</t>
        </is>
      </c>
    </row>
    <row r="5">
      <c r="A5" s="2" t="n">
        <v>4</v>
      </c>
      <c r="B5" s="2" t="inlineStr">
        <is>
          <t>Water</t>
        </is>
      </c>
      <c r="C5" s="2" t="inlineStr">
        <is>
          <t>Past</t>
        </is>
      </c>
      <c r="D5" s="2" t="inlineStr">
        <is>
          <t>Rain barrel 200 L</t>
        </is>
      </c>
      <c r="E5" s="2" t="n">
        <v>60</v>
      </c>
      <c r="F5" s="2" t="inlineStr">
        <is>
          <t>Prevention — Medium: catchment reduces draw on failing municipal/aquifer supplies</t>
        </is>
      </c>
      <c r="G5" s="2" t="inlineStr">
        <is>
          <t>Mitigation — Medium: 200 L buffer for hygiene and garden through dry spells</t>
        </is>
      </c>
      <c r="H5" s="2" t="inlineStr">
        <is>
          <t>200 L ≈ 100+ garden/hygiene uses per season → ~$0.50/use</t>
        </is>
      </c>
    </row>
    <row r="6">
      <c r="A6" s="2" t="n">
        <v>5</v>
      </c>
      <c r="B6" s="2" t="inlineStr">
        <is>
          <t>Water</t>
        </is>
      </c>
      <c r="C6" s="2" t="inlineStr">
        <is>
          <t>Now</t>
        </is>
      </c>
      <c r="D6" s="2" t="inlineStr">
        <is>
          <t>Certified gravity/pump water filter</t>
        </is>
      </c>
      <c r="E6" s="2" t="n">
        <v>90</v>
      </c>
      <c r="F6" s="2" t="inlineStr">
        <is>
          <t>Prevention — Medium: a home barrier prevents exposure even when the plant fails</t>
        </is>
      </c>
      <c r="G6" s="2" t="inlineStr">
        <is>
          <t>Mitigation — High: safe water continues uninterrupted through the advisory period</t>
        </is>
      </c>
      <c r="H6" s="2" t="inlineStr">
        <is>
          <t>Element treats ~1,000+ L → under $0.10/L protected</t>
        </is>
      </c>
    </row>
    <row r="7">
      <c r="A7" s="2" t="n">
        <v>6</v>
      </c>
      <c r="B7" s="2" t="inlineStr">
        <is>
          <t>Water</t>
        </is>
      </c>
      <c r="C7" s="2" t="inlineStr">
        <is>
          <t>Now</t>
        </is>
      </c>
      <c r="D7" s="2" t="inlineStr">
        <is>
          <t>72-hour stored water (12 L/person drinking)</t>
        </is>
      </c>
      <c r="E7" s="2" t="n">
        <v>16</v>
      </c>
      <c r="F7" s="2" t="inlineStr">
        <is>
          <t>Prevention — Low</t>
        </is>
      </c>
      <c r="G7" s="2" t="inlineStr">
        <is>
          <t>Mitigation — High: the first 72 hours — when information is worst — are fully covered</t>
        </is>
      </c>
      <c r="H7" s="2" t="inlineStr">
        <is>
          <t>Consumed per event; ~$0.65/L in an emergency vs. $2+/L panic prices</t>
        </is>
      </c>
    </row>
    <row r="8">
      <c r="A8" s="2" t="n">
        <v>7</v>
      </c>
      <c r="B8" s="2" t="inlineStr">
        <is>
          <t>Water</t>
        </is>
      </c>
      <c r="C8" s="2" t="inlineStr">
        <is>
          <t>Now</t>
        </is>
      </c>
      <c r="D8" s="2" t="inlineStr">
        <is>
          <t>Bathtub water bladder (fills in minutes at first notice)</t>
        </is>
      </c>
      <c r="E8" s="2" t="n">
        <v>35</v>
      </c>
      <c r="F8" s="2" t="inlineStr">
        <is>
          <t>Prevention — Low</t>
        </is>
      </c>
      <c r="G8" s="2" t="inlineStr">
        <is>
          <t>Mitigation — High: ~100 L within minutes of first notice, before queues form</t>
        </is>
      </c>
      <c r="H8" s="2" t="inlineStr">
        <is>
          <t>~100 L per deployment; reusable across events → ~$1/event after first uses</t>
        </is>
      </c>
    </row>
    <row r="9">
      <c r="A9" s="2" t="n">
        <v>8</v>
      </c>
      <c r="B9" s="2" t="inlineStr">
        <is>
          <t>Water</t>
        </is>
      </c>
      <c r="C9" s="2" t="inlineStr">
        <is>
          <t>Now</t>
        </is>
      </c>
      <c r="D9" s="2" t="inlineStr">
        <is>
          <t>Water test strips (bacteria indicators + chlorine)</t>
        </is>
      </c>
      <c r="E9" s="2" t="n">
        <v>20</v>
      </c>
      <c r="F9" s="2" t="inlineStr">
        <is>
          <t>Prevention — Medium: early home detection precedes official notice in many events</t>
        </is>
      </c>
      <c r="G9" s="2" t="inlineStr">
        <is>
          <t>Mitigation — Medium: verification prevents both panic buying and false reassurance</t>
        </is>
      </c>
      <c r="H9" s="2" t="inlineStr">
        <is>
          <t>Strips ≈ $1/test; a test replaces a guess worth hundreds</t>
        </is>
      </c>
    </row>
    <row r="10">
      <c r="A10" s="2" t="n">
        <v>9</v>
      </c>
      <c r="B10" s="2" t="inlineStr">
        <is>
          <t>Water</t>
        </is>
      </c>
      <c r="C10" s="2" t="inlineStr">
        <is>
          <t>Future</t>
        </is>
      </c>
      <c r="D10" s="2" t="inlineStr">
        <is>
          <t>Low-flow fixtures set (aerators, showerhead, toilet kit)</t>
        </is>
      </c>
      <c r="E10" s="2" t="n">
        <v>45</v>
      </c>
      <c r="F10" s="2" t="inlineStr">
        <is>
          <t>Prevention — High (for your household): permanent 20–30% demand cut reduces your exposure to every future restriction</t>
        </is>
      </c>
      <c r="G10" s="2" t="inlineStr">
        <is>
          <t>Mitigation — Medium: lower baseline need stretches any reserve further</t>
        </is>
      </c>
      <c r="H10" s="2" t="inlineStr">
        <is>
          <t>Permanent: saves ~15 L/day → payback in months, then free</t>
        </is>
      </c>
    </row>
    <row r="11">
      <c r="A11" s="2" t="n">
        <v>10</v>
      </c>
      <c r="B11" s="2" t="inlineStr">
        <is>
          <t>Water</t>
        </is>
      </c>
      <c r="C11" s="2" t="inlineStr">
        <is>
          <t>Future</t>
        </is>
      </c>
      <c r="D11" s="2" t="inlineStr">
        <is>
          <t>30-day deep storage (barrels)</t>
        </is>
      </c>
      <c r="E11" s="2" t="n">
        <v>130</v>
      </c>
      <c r="F11" s="2" t="inlineStr">
        <is>
          <t>Prevention — Low</t>
        </is>
      </c>
      <c r="G11" s="2" t="inlineStr">
        <is>
          <t>Mitigation — High: a month of autonomy converts a crisis into an inconvenience</t>
        </is>
      </c>
      <c r="H11" s="2" t="inlineStr">
        <is>
          <t>Each fill = a month of autonomy; 2 fills/yr → protection at ~$65/yr</t>
        </is>
      </c>
    </row>
    <row r="12">
      <c r="A12" s="2" t="n">
        <v>11</v>
      </c>
      <c r="B12" s="2" t="inlineStr">
        <is>
          <t>Water</t>
        </is>
      </c>
      <c r="C12" s="2" t="inlineStr">
        <is>
          <t>Future</t>
        </is>
      </c>
      <c r="D12" s="2" t="inlineStr">
        <is>
          <t>Greywater diverter for garden (where legal)</t>
        </is>
      </c>
      <c r="E12" s="2" t="n">
        <v>55</v>
      </c>
      <c r="F12" s="2" t="inlineStr">
        <is>
          <t>Prevention — Medium: keeps food production alive under watering bans</t>
        </is>
      </c>
      <c r="G12" s="2" t="inlineStr">
        <is>
          <t>Mitigation — Medium: garden survives restrictions that kill neighbours' plots</t>
        </is>
      </c>
      <c r="H12" s="2" t="inlineStr">
        <is>
          <t>Seasonal use; pays back in one saved crop</t>
        </is>
      </c>
    </row>
    <row r="13">
      <c r="A13" s="2" t="n">
        <v>12</v>
      </c>
      <c r="B13" s="2" t="inlineStr">
        <is>
          <t>Water</t>
        </is>
      </c>
      <c r="C13" s="2" t="inlineStr">
        <is>
          <t>Future</t>
        </is>
      </c>
      <c r="D13" s="2" t="inlineStr">
        <is>
          <t>Cooperative membership share (community well/storage)</t>
        </is>
      </c>
      <c r="E13" s="2" t="n">
        <v>100</v>
      </c>
      <c r="F13" s="2" t="inlineStr">
        <is>
          <t>Prevention — Medium: collective storage prevents community-level day-zero dynamics</t>
        </is>
      </c>
      <c r="G13" s="2" t="inlineStr">
        <is>
          <t>Mitigation — High: shared deep storage outlasts any household stock</t>
        </is>
      </c>
      <c r="H13" s="2" t="inlineStr">
        <is>
          <t>Share ÷ expected years of membership → tens of dollars per protected year</t>
        </is>
      </c>
    </row>
    <row r="14">
      <c r="A14" s="2" t="n">
        <v>13</v>
      </c>
      <c r="B14" s="2" t="inlineStr">
        <is>
          <t>Food &amp; Agriculture</t>
        </is>
      </c>
      <c r="C14" s="2" t="inlineStr">
        <is>
          <t>Past</t>
        </is>
      </c>
      <c r="D14" s="2" t="inlineStr">
        <is>
          <t>90-day staple store per adult (~75 kg grain-equivalent + legumes + oil + salt)</t>
        </is>
      </c>
      <c r="E14" s="2" t="n">
        <v>220</v>
      </c>
      <c r="F14" s="2" t="inlineStr">
        <is>
          <t>Prevention — Medium: stores do not prevent famine, but they prevent YOUR household entering the famine market at peak prices</t>
        </is>
      </c>
      <c r="G14" s="2" t="inlineStr">
        <is>
          <t>Mitigation — High: 90 days is the historical bridge across failed harvests to relief or the next crop</t>
        </is>
      </c>
      <c r="H14" s="2" t="inlineStr">
        <is>
          <t>Consumed once — the 'use' is 90 days of life per adult; ~$2.45/day at famine prices that reach 10x</t>
        </is>
      </c>
    </row>
    <row r="15">
      <c r="A15" s="2" t="n">
        <v>14</v>
      </c>
      <c r="B15" s="2" t="inlineStr">
        <is>
          <t>Food &amp; Agriculture</t>
        </is>
      </c>
      <c r="C15" s="2" t="inlineStr">
        <is>
          <t>Past</t>
        </is>
      </c>
      <c r="D15" s="2" t="inlineStr">
        <is>
          <t>Garden start: seeds + soil for 10 m²</t>
        </is>
      </c>
      <c r="E15" s="2" t="n">
        <v>80</v>
      </c>
      <c r="F15" s="2" t="inlineStr">
        <is>
          <t>Prevention — Medium: home production reduces market dependence by 20–40% of fresh food</t>
        </is>
      </c>
      <c r="G15" s="2" t="inlineStr">
        <is>
          <t>Mitigation — High: micronutrients and morale that stored grain cannot give</t>
        </is>
      </c>
      <c r="H15" s="2" t="inlineStr">
        <is>
          <t>10 m² yields across a season ≈ 100+ servings → under $1/serving, falling yearly</t>
        </is>
      </c>
    </row>
    <row r="16">
      <c r="A16" s="2" t="n">
        <v>15</v>
      </c>
      <c r="B16" s="2" t="inlineStr">
        <is>
          <t>Food &amp; Agriculture</t>
        </is>
      </c>
      <c r="C16" s="2" t="inlineStr">
        <is>
          <t>Past</t>
        </is>
      </c>
      <c r="D16" s="2" t="inlineStr">
        <is>
          <t>Preservation kit (jars, lids, salt, vinegar)</t>
        </is>
      </c>
      <c r="E16" s="2" t="n">
        <v>60</v>
      </c>
      <c r="F16" s="2" t="inlineStr">
        <is>
          <t>Prevention — Low</t>
        </is>
      </c>
      <c r="G16" s="2" t="inlineStr">
        <is>
          <t>Mitigation — High: gluts become months of food instead of rot</t>
        </is>
      </c>
      <c r="H16" s="2" t="inlineStr">
        <is>
          <t>Each jar reused for years; ~$0.50/batch preserved</t>
        </is>
      </c>
    </row>
    <row r="17">
      <c r="A17" s="2" t="n">
        <v>16</v>
      </c>
      <c r="B17" s="2" t="inlineStr">
        <is>
          <t>Food &amp; Agriculture</t>
        </is>
      </c>
      <c r="C17" s="2" t="inlineStr">
        <is>
          <t>Past</t>
        </is>
      </c>
      <c r="D17" s="2" t="inlineStr">
        <is>
          <t>Seed-saving envelopes + storage tin</t>
        </is>
      </c>
      <c r="E17" s="2" t="n">
        <v>12</v>
      </c>
      <c r="F17" s="2" t="inlineStr">
        <is>
          <t>Prevention — High (for next year): saved seed prevents next season's dependence on seed markets that may not exist</t>
        </is>
      </c>
      <c r="G17" s="2" t="inlineStr">
        <is>
          <t>Mitigation — Medium: garden restarts without cash</t>
        </is>
      </c>
      <c r="H17" s="2" t="inlineStr">
        <is>
          <t>One season's saving = every future season's seed → cost per year approaches $0</t>
        </is>
      </c>
    </row>
    <row r="18">
      <c r="A18" s="2" t="n">
        <v>17</v>
      </c>
      <c r="B18" s="2" t="inlineStr">
        <is>
          <t>Food &amp; Agriculture</t>
        </is>
      </c>
      <c r="C18" s="2" t="inlineStr">
        <is>
          <t>Now</t>
        </is>
      </c>
      <c r="D18" s="2" t="inlineStr">
        <is>
          <t>30-day staple buffer per adult (~25 kg grain-equivalent)</t>
        </is>
      </c>
      <c r="E18" s="2" t="n">
        <v>85</v>
      </c>
      <c r="F18" s="2" t="inlineStr">
        <is>
          <t>Prevention — Medium: buffer prevents forced buying at spike prices</t>
        </is>
      </c>
      <c r="G18" s="2" t="inlineStr">
        <is>
          <t>Mitigation — High: one month of price immunity per fill</t>
        </is>
      </c>
      <c r="H18" s="2" t="inlineStr">
        <is>
          <t>Consumed across the month it covers: ~$2.85/day vs. spike-market $6+/day</t>
        </is>
      </c>
    </row>
    <row r="19">
      <c r="A19" s="2" t="n">
        <v>18</v>
      </c>
      <c r="B19" s="2" t="inlineStr">
        <is>
          <t>Food &amp; Agriculture</t>
        </is>
      </c>
      <c r="C19" s="2" t="inlineStr">
        <is>
          <t>Now</t>
        </is>
      </c>
      <c r="D19" s="2" t="inlineStr">
        <is>
          <t>Buying-club share (bulk staples with 4–10 households)</t>
        </is>
      </c>
      <c r="E19" s="2" t="n">
        <v>40</v>
      </c>
      <c r="F19" s="2" t="inlineStr">
        <is>
          <t>Prevention — Medium: bulk contracts lock pre-spike prices</t>
        </is>
      </c>
      <c r="G19" s="2" t="inlineStr">
        <is>
          <t>Mitigation — Medium: permanent 15–30% staple discount softens every future spike</t>
        </is>
      </c>
      <c r="H19" s="2" t="inlineStr">
        <is>
          <t>Savings of 15–30% on every bulk purchase, indefinitely</t>
        </is>
      </c>
    </row>
    <row r="20">
      <c r="A20" s="2" t="n">
        <v>19</v>
      </c>
      <c r="B20" s="2" t="inlineStr">
        <is>
          <t>Food &amp; Agriculture</t>
        </is>
      </c>
      <c r="C20" s="2" t="inlineStr">
        <is>
          <t>Now</t>
        </is>
      </c>
      <c r="D20" s="2" t="inlineStr">
        <is>
          <t>Sprouting kit (jars + seeds)</t>
        </is>
      </c>
      <c r="E20" s="2" t="n">
        <v>18</v>
      </c>
      <c r="F20" s="2" t="inlineStr">
        <is>
          <t>Prevention — Low</t>
        </is>
      </c>
      <c r="G20" s="2" t="inlineStr">
        <is>
          <t>Mitigation — Medium: fresh food in 4 days when shelves empty</t>
        </is>
      </c>
      <c r="H20" s="2" t="inlineStr">
        <is>
          <t>Jars produce weekly batches for years → pennies per batch of fresh greens</t>
        </is>
      </c>
    </row>
    <row r="21">
      <c r="A21" s="2" t="n">
        <v>20</v>
      </c>
      <c r="B21" s="2" t="inlineStr">
        <is>
          <t>Food &amp; Agriculture</t>
        </is>
      </c>
      <c r="C21" s="2" t="inlineStr">
        <is>
          <t>Now</t>
        </is>
      </c>
      <c r="D21" s="2" t="inlineStr">
        <is>
          <t>Community fridge / food bank registration + food-handler basics</t>
        </is>
      </c>
      <c r="E21" s="2" t="n">
        <v>5</v>
      </c>
      <c r="F21" s="2" t="inlineStr">
        <is>
          <t>Prevention — Low</t>
        </is>
      </c>
      <c r="G21" s="2" t="inlineStr">
        <is>
          <t>Mitigation — High: frees cash exactly when prices peak; registration before the crisis avoids queues at the worst moment</t>
        </is>
      </c>
      <c r="H21" s="2" t="inlineStr">
        <is>
          <t>Programs are free; cost per visit is transport only</t>
        </is>
      </c>
    </row>
    <row r="22">
      <c r="A22" s="2" t="n">
        <v>21</v>
      </c>
      <c r="B22" s="2" t="inlineStr">
        <is>
          <t>Food &amp; Agriculture</t>
        </is>
      </c>
      <c r="C22" s="2" t="inlineStr">
        <is>
          <t>Future</t>
        </is>
      </c>
      <c r="D22" s="2" t="inlineStr">
        <is>
          <t>Perennial food plants (berry bushes, fruit tree, herb bed)</t>
        </is>
      </c>
      <c r="E22" s="2" t="n">
        <v>90</v>
      </c>
      <c r="F22" s="2" t="inlineStr">
        <is>
          <t>Prevention — Medium: perennial production is structurally immune to annual seed/fuel shocks</t>
        </is>
      </c>
      <c r="G22" s="2" t="inlineStr">
        <is>
          <t>Mitigation — Medium: yields grow yearly while annual systems strain</t>
        </is>
      </c>
      <c r="H22" s="2" t="inlineStr">
        <is>
          <t>Plants yield 10–25 years → cost per harvest year falls below $10</t>
        </is>
      </c>
    </row>
    <row r="23">
      <c r="A23" s="2" t="n">
        <v>22</v>
      </c>
      <c r="B23" s="2" t="inlineStr">
        <is>
          <t>Food &amp; Agriculture</t>
        </is>
      </c>
      <c r="C23" s="2" t="inlineStr">
        <is>
          <t>Future</t>
        </is>
      </c>
      <c r="D23" s="2" t="inlineStr">
        <is>
          <t>Soil building: compost system + cover crop seed</t>
        </is>
      </c>
      <c r="E23" s="2" t="n">
        <v>45</v>
      </c>
      <c r="F23" s="2" t="inlineStr">
        <is>
          <t>Prevention — High (long-run): living soil is the only durable yield insurance</t>
        </is>
      </c>
      <c r="G23" s="2" t="inlineStr">
        <is>
          <t>Mitigation — Medium: soil holds water through drought weeks</t>
        </is>
      </c>
      <c r="H23" s="2" t="inlineStr">
        <is>
          <t>Soil improvements persist 5+ years per application</t>
        </is>
      </c>
    </row>
    <row r="24">
      <c r="A24" s="2" t="n">
        <v>23</v>
      </c>
      <c r="B24" s="2" t="inlineStr">
        <is>
          <t>Food &amp; Agriculture</t>
        </is>
      </c>
      <c r="C24" s="2" t="inlineStr">
        <is>
          <t>Future</t>
        </is>
      </c>
      <c r="D24" s="2" t="inlineStr">
        <is>
          <t>Dehydrator (entry electric or solar build)</t>
        </is>
      </c>
      <c r="E24" s="2" t="n">
        <v>70</v>
      </c>
      <c r="F24" s="2" t="inlineStr">
        <is>
          <t>Prevention — Low</t>
        </is>
      </c>
      <c r="G24" s="2" t="inlineStr">
        <is>
          <t>Mitigation — Medium: preservation converts seasonal abundance into year-round supply</t>
        </is>
      </c>
      <c r="H24" s="2" t="inlineStr">
        <is>
          <t>~$1–2 electricity per batch vs. $5+ commercial dried equivalents</t>
        </is>
      </c>
    </row>
    <row r="25">
      <c r="A25" s="2" t="n">
        <v>24</v>
      </c>
      <c r="B25" s="2" t="inlineStr">
        <is>
          <t>Food &amp; Agriculture</t>
        </is>
      </c>
      <c r="C25" s="2" t="inlineStr">
        <is>
          <t>Future</t>
        </is>
      </c>
      <c r="D25" s="2" t="inlineStr">
        <is>
          <t>Co-op / land-trust membership contribution</t>
        </is>
      </c>
      <c r="E25" s="2" t="n">
        <v>75</v>
      </c>
      <c r="F25" s="2" t="inlineStr">
        <is>
          <t>Prevention — Medium: owned growing space cannot be repriced or evicted</t>
        </is>
      </c>
      <c r="G25" s="2" t="inlineStr">
        <is>
          <t>Mitigation — Medium: collective scale funds wells, fencing, and storage no household can</t>
        </is>
      </c>
      <c r="H25" s="2" t="inlineStr">
        <is>
          <t>Membership per year ÷ harvests shared → lowest-cost food in the file</t>
        </is>
      </c>
    </row>
    <row r="26">
      <c r="A26" s="2" t="n">
        <v>25</v>
      </c>
      <c r="B26" s="2" t="inlineStr">
        <is>
          <t>Health &amp; Medicine</t>
        </is>
      </c>
      <c r="C26" s="2" t="inlineStr">
        <is>
          <t>Past</t>
        </is>
      </c>
      <c r="D26" s="2" t="inlineStr">
        <is>
          <t>Household medical kit: thermometer, pulse oximeter, ORS packets, fever medication (2 weeks)</t>
        </is>
      </c>
      <c r="E26" s="2" t="n">
        <v>55</v>
      </c>
      <c r="F26" s="2" t="inlineStr">
        <is>
          <t>Prevention — Medium: oximetry and early care prevent deterioration spirals</t>
        </is>
      </c>
      <c r="G26" s="2" t="inlineStr">
        <is>
          <t>Mitigation — High: most pandemic deaths at home are worsened by late detection — the kit attacks exactly that</t>
        </is>
      </c>
      <c r="H26" s="2" t="inlineStr">
        <is>
          <t>Devices serve daily for years → under $0.05/day</t>
        </is>
      </c>
    </row>
    <row r="27">
      <c r="A27" s="2" t="n">
        <v>26</v>
      </c>
      <c r="B27" s="2" t="inlineStr">
        <is>
          <t>Health &amp; Medicine</t>
        </is>
      </c>
      <c r="C27" s="2" t="inlineStr">
        <is>
          <t>Past</t>
        </is>
      </c>
      <c r="D27" s="2" t="inlineStr">
        <is>
          <t>Isolation-room setup (separate bedding, basin, waste bag system)</t>
        </is>
      </c>
      <c r="E27" s="2" t="n">
        <v>30</v>
      </c>
      <c r="F27" s="2" t="inlineStr">
        <is>
          <t>Prevention — High: room isolation is the main household transmission brake</t>
        </is>
      </c>
      <c r="G27" s="2" t="inlineStr">
        <is>
          <t>Mitigation — Medium: organized care prevents secondary collapse of caregivers</t>
        </is>
      </c>
      <c r="H27" s="2" t="inlineStr">
        <is>
          <t>Linens reused across illnesses → ~$1/illness episode</t>
        </is>
      </c>
    </row>
    <row r="28">
      <c r="A28" s="2" t="n">
        <v>27</v>
      </c>
      <c r="B28" s="2" t="inlineStr">
        <is>
          <t>Health &amp; Medicine</t>
        </is>
      </c>
      <c r="C28" s="2" t="inlineStr">
        <is>
          <t>Past</t>
        </is>
      </c>
      <c r="D28" s="2" t="inlineStr">
        <is>
          <t>Vaccination catch-up (all free public programs)</t>
        </is>
      </c>
      <c r="E28" s="2" t="n">
        <v>0</v>
      </c>
      <c r="F28" s="2" t="inlineStr">
        <is>
          <t>Prevention — High: vaccination is the strongest preventive in this entire file</t>
        </is>
      </c>
      <c r="G28" s="2" t="inlineStr">
        <is>
          <t>Mitigation — High: vaccinated households convert pandemics into illnesses</t>
        </is>
      </c>
      <c r="H28" s="2" t="inlineStr">
        <is>
          <t>$0 per dose — the best cost-per-use in the file</t>
        </is>
      </c>
    </row>
    <row r="29">
      <c r="A29" s="2" t="n">
        <v>28</v>
      </c>
      <c r="B29" s="2" t="inlineStr">
        <is>
          <t>Health &amp; Medicine</t>
        </is>
      </c>
      <c r="C29" s="2" t="inlineStr">
        <is>
          <t>Past</t>
        </is>
      </c>
      <c r="D29" s="2" t="inlineStr">
        <is>
          <t>Paper medical records folder (vaccines, conditions, medications, allergies)</t>
        </is>
      </c>
      <c r="E29" s="2" t="n">
        <v>6</v>
      </c>
      <c r="F29" s="2" t="inlineStr">
        <is>
          <t>Prevention — Medium: records prevent treatment errors and delays</t>
        </is>
      </c>
      <c r="G29" s="2" t="inlineStr">
        <is>
          <t>Mitigation — Medium: any facility can treat you correctly on arrival</t>
        </is>
      </c>
      <c r="H29" s="2" t="inlineStr">
        <is>
          <t>Folder consulted at every encounter for years</t>
        </is>
      </c>
    </row>
    <row r="30">
      <c r="A30" s="2" t="n">
        <v>29</v>
      </c>
      <c r="B30" s="2" t="inlineStr">
        <is>
          <t>Health &amp; Medicine</t>
        </is>
      </c>
      <c r="C30" s="2" t="inlineStr">
        <is>
          <t>Now</t>
        </is>
      </c>
      <c r="D30" s="2" t="inlineStr">
        <is>
          <t>Drug coverage optimization: benefits audit + generic substitution review with pharmacist</t>
        </is>
      </c>
      <c r="E30" s="2" t="n">
        <v>0</v>
      </c>
      <c r="F30" s="2" t="inlineStr">
        <is>
          <t>Prevention — High: correct, affordable medication prevents the non-adherence that drives resistance and relapse</t>
        </is>
      </c>
      <c r="G30" s="2" t="inlineStr">
        <is>
          <t>Mitigation — Medium: savings buffer against drug-cost shocks</t>
        </is>
      </c>
      <c r="H30" s="2" t="inlineStr">
        <is>
          <t>$0 — one review, recurring savings</t>
        </is>
      </c>
    </row>
    <row r="31">
      <c r="A31" s="2" t="n">
        <v>30</v>
      </c>
      <c r="B31" s="2" t="inlineStr">
        <is>
          <t>Health &amp; Medicine</t>
        </is>
      </c>
      <c r="C31" s="2" t="inlineStr">
        <is>
          <t>Now</t>
        </is>
      </c>
      <c r="D31" s="2" t="inlineStr">
        <is>
          <t>Home infection-control basics (soap stock, disinfectant, masks x50, gloves)</t>
        </is>
      </c>
      <c r="E31" s="2" t="n">
        <v>35</v>
      </c>
      <c r="F31" s="2" t="inlineStr">
        <is>
          <t>Prevention — High: hygiene basics interrupt transmission chains daily</t>
        </is>
      </c>
      <c r="G31" s="2" t="inlineStr">
        <is>
          <t>Mitigation — Low</t>
        </is>
      </c>
      <c r="H31" s="2" t="inlineStr">
        <is>
          <t>Consumables ≈ $3/week of household hygiene</t>
        </is>
      </c>
    </row>
    <row r="32">
      <c r="A32" s="2" t="n">
        <v>31</v>
      </c>
      <c r="B32" s="2" t="inlineStr">
        <is>
          <t>Health &amp; Medicine</t>
        </is>
      </c>
      <c r="C32" s="2" t="inlineStr">
        <is>
          <t>Now</t>
        </is>
      </c>
      <c r="D32" s="2" t="inlineStr">
        <is>
          <t>Dental prevention kit + one hygiene visit/yr</t>
        </is>
      </c>
      <c r="E32" s="2" t="n">
        <v>120</v>
      </c>
      <c r="F32" s="2" t="inlineStr">
        <is>
          <t>Prevention — High: prevention converts $3,000 emergencies into $120 visits</t>
        </is>
      </c>
      <c r="G32" s="2" t="inlineStr">
        <is>
          <t>Mitigation — Low</t>
        </is>
      </c>
      <c r="H32" s="2" t="inlineStr">
        <is>
          <t>One visit/yr prevents emergencies 10–30x its price</t>
        </is>
      </c>
    </row>
    <row r="33">
      <c r="A33" s="2" t="n">
        <v>32</v>
      </c>
      <c r="B33" s="2" t="inlineStr">
        <is>
          <t>Health &amp; Medicine</t>
        </is>
      </c>
      <c r="C33" s="2" t="inlineStr">
        <is>
          <t>Now</t>
        </is>
      </c>
      <c r="D33" s="2" t="inlineStr">
        <is>
          <t>Antibiotic discipline: none stockpiled; return leftovers (free pharmacy take-back)</t>
        </is>
      </c>
      <c r="E33" s="2" t="n">
        <v>0</v>
      </c>
      <c r="F33" s="2" t="inlineStr">
        <is>
          <t>Prevention — High (population): unused antibiotics returned protect everyone's future cures</t>
        </is>
      </c>
      <c r="G33" s="2" t="inlineStr">
        <is>
          <t>Mitigation — Low</t>
        </is>
      </c>
      <c r="H33" s="2" t="inlineStr">
        <is>
          <t>$0 — take-back is free</t>
        </is>
      </c>
    </row>
    <row r="34">
      <c r="A34" s="2" t="n">
        <v>33</v>
      </c>
      <c r="B34" s="2" t="inlineStr">
        <is>
          <t>Health &amp; Medicine</t>
        </is>
      </c>
      <c r="C34" s="2" t="inlineStr">
        <is>
          <t>Future</t>
        </is>
      </c>
      <c r="D34" s="2" t="inlineStr">
        <is>
          <t>Room HEPA unit for the sick room / bedroom</t>
        </is>
      </c>
      <c r="E34" s="2" t="n">
        <v>130</v>
      </c>
      <c r="F34" s="2" t="inlineStr">
        <is>
          <t>Prevention — High: filtered air prevents the infections that overload creates</t>
        </is>
      </c>
      <c r="G34" s="2" t="inlineStr">
        <is>
          <t>Mitigation — Medium: the sick room stops seeding the household</t>
        </is>
      </c>
      <c r="H34" s="2" t="inlineStr">
        <is>
          <t>Runs ~8 hrs/day → ~$0.15/day across filter life</t>
        </is>
      </c>
    </row>
    <row r="35">
      <c r="A35" s="2" t="n">
        <v>34</v>
      </c>
      <c r="B35" s="2" t="inlineStr">
        <is>
          <t>Health &amp; Medicine</t>
        </is>
      </c>
      <c r="C35" s="2" t="inlineStr">
        <is>
          <t>Future</t>
        </is>
      </c>
      <c r="D35" s="2" t="inlineStr">
        <is>
          <t>Ventilation upgrade: CO2 monitor + window/exhaust habits</t>
        </is>
      </c>
      <c r="E35" s="2" t="n">
        <v>110</v>
      </c>
      <c r="F35" s="2" t="inlineStr">
        <is>
          <t>Prevention — Medium: measured air prevents unknowing exposure</t>
        </is>
      </c>
      <c r="G35" s="2" t="inlineStr">
        <is>
          <t>Mitigation — Medium: ventilation habits are adjustable daily</t>
        </is>
      </c>
      <c r="H35" s="2" t="inlineStr">
        <is>
          <t>Monitor serves for years → ~$0.10/day</t>
        </is>
      </c>
    </row>
    <row r="36">
      <c r="A36" s="2" t="n">
        <v>35</v>
      </c>
      <c r="B36" s="2" t="inlineStr">
        <is>
          <t>Health &amp; Medicine</t>
        </is>
      </c>
      <c r="C36" s="2" t="inlineStr">
        <is>
          <t>Future</t>
        </is>
      </c>
      <c r="D36" s="2" t="inlineStr">
        <is>
          <t>Chronic-disease prevention stack: BP cuff + glucose basics + activity routine</t>
        </is>
      </c>
      <c r="E36" s="2" t="n">
        <v>45</v>
      </c>
      <c r="F36" s="2" t="inlineStr">
        <is>
          <t>Prevention — High: early detection of BP/glucose prevents the two costliest chronic cascades</t>
        </is>
      </c>
      <c r="G36" s="2" t="inlineStr">
        <is>
          <t>Mitigation — Medium: managed conditions survive system overload far better</t>
        </is>
      </c>
      <c r="H36" s="2" t="inlineStr">
        <is>
          <t>Cuff: ~$0.05/measurement across its life</t>
        </is>
      </c>
    </row>
    <row r="37">
      <c r="A37" s="2" t="n">
        <v>36</v>
      </c>
      <c r="B37" s="2" t="inlineStr">
        <is>
          <t>Health &amp; Medicine</t>
        </is>
      </c>
      <c r="C37" s="2" t="inlineStr">
        <is>
          <t>Future</t>
        </is>
      </c>
      <c r="D37" s="2" t="inlineStr">
        <is>
          <t>Reserve medication buffer (1 month extra of essentials, rotated, where legal)</t>
        </is>
      </c>
      <c r="E37" s="2" t="n">
        <v>40</v>
      </c>
      <c r="F37" s="2" t="inlineStr">
        <is>
          <t>Prevention — Low</t>
        </is>
      </c>
      <c r="G37" s="2" t="inlineStr">
        <is>
          <t>Mitigation — High: medication continuity through the exact weeks the system cannot supply you</t>
        </is>
      </c>
      <c r="H37" s="2" t="inlineStr">
        <is>
          <t>Rotation cost ≈ normal refill timing — near $0 marginal</t>
        </is>
      </c>
    </row>
    <row r="38">
      <c r="A38" s="2" t="n">
        <v>37</v>
      </c>
      <c r="B38" s="2" t="inlineStr">
        <is>
          <t>Energy</t>
        </is>
      </c>
      <c r="C38" s="2" t="inlineStr">
        <is>
          <t>Past</t>
        </is>
      </c>
      <c r="D38" s="2" t="inlineStr">
        <is>
          <t>One-heated-room kit: door draft seals, heavy curtains, indoor tent/blanket fort supplies</t>
        </is>
      </c>
      <c r="E38" s="2" t="n">
        <v>60</v>
      </c>
      <c r="F38" s="2" t="inlineStr">
        <is>
          <t>Prevention — Medium: one-room living prevents whole-house heat loss consequences</t>
        </is>
      </c>
      <c r="G38" s="2" t="inlineStr">
        <is>
          <t>Mitigation — High: survivable warmth at a fraction of embargoed fuel</t>
        </is>
      </c>
      <c r="H38" s="2" t="inlineStr">
        <is>
          <t>Reusable every cold night for years</t>
        </is>
      </c>
    </row>
    <row r="39">
      <c r="A39" s="2" t="n">
        <v>38</v>
      </c>
      <c r="B39" s="2" t="inlineStr">
        <is>
          <t>Energy</t>
        </is>
      </c>
      <c r="C39" s="2" t="inlineStr">
        <is>
          <t>Past</t>
        </is>
      </c>
      <c r="D39" s="2" t="inlineStr">
        <is>
          <t>Fuel reserve (safe storage: gas canisters / charcoal / wood)</t>
        </is>
      </c>
      <c r="E39" s="2" t="n">
        <v>70</v>
      </c>
      <c r="F39" s="2" t="inlineStr">
        <is>
          <t>Prevention — Low</t>
        </is>
      </c>
      <c r="G39" s="2" t="inlineStr">
        <is>
          <t>Mitigation — High: stored fuel is stored time</t>
        </is>
      </c>
      <c r="H39" s="2" t="inlineStr">
        <is>
          <t>Consumed per use: ~$2–3/day of emergency heat/cooking vs. black-market multiples</t>
        </is>
      </c>
    </row>
    <row r="40">
      <c r="A40" s="2" t="n">
        <v>39</v>
      </c>
      <c r="B40" s="2" t="inlineStr">
        <is>
          <t>Energy</t>
        </is>
      </c>
      <c r="C40" s="2" t="inlineStr">
        <is>
          <t>Past</t>
        </is>
      </c>
      <c r="D40" s="2" t="inlineStr">
        <is>
          <t>Layered clothing upgrade (wool base layers x2 per person)</t>
        </is>
      </c>
      <c r="E40" s="2" t="n">
        <v>90</v>
      </c>
      <c r="F40" s="2" t="inlineStr">
        <is>
          <t>Prevention — High: body insulation prevents hypothermia regardless of fuel markets</t>
        </is>
      </c>
      <c r="G40" s="2" t="inlineStr">
        <is>
          <t>Mitigation — Medium: comfort and sleep preserved</t>
        </is>
      </c>
      <c r="H40" s="2" t="inlineStr">
        <is>
          <t>~200+ wears per garment → under $0.25/wear</t>
        </is>
      </c>
    </row>
    <row r="41">
      <c r="A41" s="2" t="n">
        <v>40</v>
      </c>
      <c r="B41" s="2" t="inlineStr">
        <is>
          <t>Energy</t>
        </is>
      </c>
      <c r="C41" s="2" t="inlineStr">
        <is>
          <t>Past</t>
        </is>
      </c>
      <c r="D41" s="2" t="inlineStr">
        <is>
          <t>Pipe protection: insulation sleeves + shutoff knowledge</t>
        </is>
      </c>
      <c r="E41" s="2" t="n">
        <v>25</v>
      </c>
      <c r="F41" s="2" t="inlineStr">
        <is>
          <t>Prevention — High: insulated pipes and known shutoffs prevent the costliest cold loss outright</t>
        </is>
      </c>
      <c r="G41" s="2" t="inlineStr">
        <is>
          <t>Mitigation — Medium: fast shutoff caps damage when prevention fails</t>
        </is>
      </c>
      <c r="H41" s="2" t="inlineStr">
        <is>
          <t>One installation protects every freeze for decades</t>
        </is>
      </c>
    </row>
    <row r="42">
      <c r="A42" s="2" t="n">
        <v>41</v>
      </c>
      <c r="B42" s="2" t="inlineStr">
        <is>
          <t>Energy</t>
        </is>
      </c>
      <c r="C42" s="2" t="inlineStr">
        <is>
          <t>Now</t>
        </is>
      </c>
      <c r="D42" s="2" t="inlineStr">
        <is>
          <t>Battery power station 1 kWh (or 12V battery + inverter build)</t>
        </is>
      </c>
      <c r="E42" s="2" t="n">
        <v>420</v>
      </c>
      <c r="F42" s="2" t="inlineStr">
        <is>
          <t>Prevention — Low: batteries do not prevent grid failure</t>
        </is>
      </c>
      <c r="G42" s="2" t="inlineStr">
        <is>
          <t>Mitigation — High: 48–72 h of light, cold food, communication, and medical power — the difference between an outage and an emergency</t>
        </is>
      </c>
      <c r="H42" s="2" t="inlineStr">
        <is>
          <t>~3,000+ charge cycles (LiFePO4) → ~$0.15/cycle; per outage-hour ≈ $0.50</t>
        </is>
      </c>
    </row>
    <row r="43">
      <c r="A43" s="2" t="n">
        <v>42</v>
      </c>
      <c r="B43" s="2" t="inlineStr">
        <is>
          <t>Energy</t>
        </is>
      </c>
      <c r="C43" s="2" t="inlineStr">
        <is>
          <t>Now</t>
        </is>
      </c>
      <c r="D43" s="2" t="inlineStr">
        <is>
          <t>LED lanterns x3 + headlamp</t>
        </is>
      </c>
      <c r="E43" s="2" t="n">
        <v>35</v>
      </c>
      <c r="F43" s="2" t="inlineStr">
        <is>
          <t>Prevention — Low</t>
        </is>
      </c>
      <c r="G43" s="2" t="inlineStr">
        <is>
          <t>Mitigation — Medium: safe light prevents candle-fire and injury losses</t>
        </is>
      </c>
      <c r="H43" s="2" t="inlineStr">
        <is>
          <t>Rechargeable: hundreds of uses → ~$0.10/use</t>
        </is>
      </c>
    </row>
    <row r="44">
      <c r="A44" s="2" t="n">
        <v>43</v>
      </c>
      <c r="B44" s="2" t="inlineStr">
        <is>
          <t>Energy</t>
        </is>
      </c>
      <c r="C44" s="2" t="inlineStr">
        <is>
          <t>Now</t>
        </is>
      </c>
      <c r="D44" s="2" t="inlineStr">
        <is>
          <t>Safe backup cooking: single-burner butane stove + 4 canisters</t>
        </is>
      </c>
      <c r="E44" s="2" t="n">
        <v>45</v>
      </c>
      <c r="F44" s="2" t="inlineStr">
        <is>
          <t>Prevention — Low</t>
        </is>
      </c>
      <c r="G44" s="2" t="inlineStr">
        <is>
          <t>Mitigation — High: hot food and boiled water sustain health and morale through any outage</t>
        </is>
      </c>
      <c r="H44" s="2" t="inlineStr">
        <is>
          <t>Canister ≈ $3–4 per day of cooking — vs. $30+ restaurant fallback</t>
        </is>
      </c>
    </row>
    <row r="45">
      <c r="A45" s="2" t="n">
        <v>44</v>
      </c>
      <c r="B45" s="2" t="inlineStr">
        <is>
          <t>Energy</t>
        </is>
      </c>
      <c r="C45" s="2" t="inlineStr">
        <is>
          <t>Now</t>
        </is>
      </c>
      <c r="D45" s="2" t="inlineStr">
        <is>
          <t>Fridge discipline kit: thermometer + cooler + ice packs</t>
        </is>
      </c>
      <c r="E45" s="2" t="n">
        <v>30</v>
      </c>
      <c r="F45" s="2" t="inlineStr">
        <is>
          <t>Prevention — Medium: temperature knowledge prevents premature food discard AND food poisoning gambles</t>
        </is>
      </c>
      <c r="G45" s="2" t="inlineStr">
        <is>
          <t>Mitigation — Medium: saves most of the $200–500 spoilage loss</t>
        </is>
      </c>
      <c r="H45" s="2" t="inlineStr">
        <is>
          <t>Cooler serves every outage and trip for years</t>
        </is>
      </c>
    </row>
    <row r="46">
      <c r="A46" s="2" t="n">
        <v>45</v>
      </c>
      <c r="B46" s="2" t="inlineStr">
        <is>
          <t>Energy</t>
        </is>
      </c>
      <c r="C46" s="2" t="inlineStr">
        <is>
          <t>Future</t>
        </is>
      </c>
      <c r="D46" s="2" t="inlineStr">
        <is>
          <t>Solar trickle panel 100–200 W for the battery station</t>
        </is>
      </c>
      <c r="E46" s="2" t="n">
        <v>160</v>
      </c>
      <c r="F46" s="2" t="inlineStr">
        <is>
          <t>Prevention — Low</t>
        </is>
      </c>
      <c r="G46" s="2" t="inlineStr">
        <is>
          <t>Mitigation — High: converts a finite battery into indefinite survival-core power</t>
        </is>
      </c>
      <c r="H46" s="2" t="inlineStr">
        <is>
          <t>Panel generates ~25 yrs → cost per kWh falls below grid price within years</t>
        </is>
      </c>
    </row>
    <row r="47">
      <c r="A47" s="2" t="n">
        <v>46</v>
      </c>
      <c r="B47" s="2" t="inlineStr">
        <is>
          <t>Energy</t>
        </is>
      </c>
      <c r="C47" s="2" t="inlineStr">
        <is>
          <t>Future</t>
        </is>
      </c>
      <c r="D47" s="2" t="inlineStr">
        <is>
          <t>Home insulation priority pack (attic hatch seal, window film, draft proofing)</t>
        </is>
      </c>
      <c r="E47" s="2" t="n">
        <v>85</v>
      </c>
      <c r="F47" s="2" t="inlineStr">
        <is>
          <t>Prevention — Medium: lower demand prevents the depth of cold/heat injury in long outages</t>
        </is>
      </c>
      <c r="G47" s="2" t="inlineStr">
        <is>
          <t>Mitigation — Medium: every outage becomes survivable longer</t>
        </is>
      </c>
      <c r="H47" s="2" t="inlineStr">
        <is>
          <t>Savings recur every heating/cooling season for decades</t>
        </is>
      </c>
    </row>
    <row r="48">
      <c r="A48" s="2" t="n">
        <v>47</v>
      </c>
      <c r="B48" s="2" t="inlineStr">
        <is>
          <t>Energy</t>
        </is>
      </c>
      <c r="C48" s="2" t="inlineStr">
        <is>
          <t>Future</t>
        </is>
      </c>
      <c r="D48" s="2" t="inlineStr">
        <is>
          <t>Community energy co-op share</t>
        </is>
      </c>
      <c r="E48" s="2" t="n">
        <v>100</v>
      </c>
      <c r="F48" s="2" t="inlineStr">
        <is>
          <t>Prevention — Medium: local generation reduces dependence on the failing whole</t>
        </is>
      </c>
      <c r="G48" s="2" t="inlineStr">
        <is>
          <t>Mitigation — Medium: community power points serve non-members in practice</t>
        </is>
      </c>
      <c r="H48" s="2" t="inlineStr">
        <is>
          <t>Share per year of local generation ownership</t>
        </is>
      </c>
    </row>
    <row r="49">
      <c r="A49" s="2" t="n">
        <v>48</v>
      </c>
      <c r="B49" s="2" t="inlineStr">
        <is>
          <t>Energy</t>
        </is>
      </c>
      <c r="C49" s="2" t="inlineStr">
        <is>
          <t>Future</t>
        </is>
      </c>
      <c r="D49" s="2" t="inlineStr">
        <is>
          <t>Analogue fallback kit: wind-up radio, paper maps/contacts, cash reserve small bills</t>
        </is>
      </c>
      <c r="E49" s="2" t="n">
        <v>55</v>
      </c>
      <c r="F49" s="2" t="inlineStr">
        <is>
          <t>Prevention — Medium: cash and information prevent transaction and panic losses</t>
        </is>
      </c>
      <c r="G49" s="2" t="inlineStr">
        <is>
          <t>Mitigation — Medium: you can buy, travel, and decide while systems are down</t>
        </is>
      </c>
      <c r="H49" s="2" t="inlineStr">
        <is>
          <t>Radio serves decades; cash is spent only in the emergency it was saved for</t>
        </is>
      </c>
    </row>
    <row r="50">
      <c r="A50" s="2" t="n">
        <v>49</v>
      </c>
      <c r="B50" s="2" t="inlineStr">
        <is>
          <t>Shelter &amp; Housing</t>
        </is>
      </c>
      <c r="C50" s="2" t="inlineStr">
        <is>
          <t>Past</t>
        </is>
      </c>
      <c r="D50" s="2" t="inlineStr">
        <is>
          <t>Documents go-bag (waterproof pouch: ID, property, insurance, photos of every room's contents)</t>
        </is>
      </c>
      <c r="E50" s="2" t="n">
        <v>18</v>
      </c>
      <c r="F50" s="2" t="inlineStr">
        <is>
          <t>Prevention — Medium: documents do not prevent destruction; they prevent the second loss — uncompensated destruction</t>
        </is>
      </c>
      <c r="G50" s="2" t="inlineStr">
        <is>
          <t>Mitigation — High: claims paid in weeks instead of years; identity provable anywhere</t>
        </is>
      </c>
      <c r="H50" s="2" t="inlineStr">
        <is>
          <t>One kit, consulted at every claim for life</t>
        </is>
      </c>
    </row>
    <row r="51">
      <c r="A51" s="2" t="n">
        <v>50</v>
      </c>
      <c r="B51" s="2" t="inlineStr">
        <is>
          <t>Shelter &amp; Housing</t>
        </is>
      </c>
      <c r="C51" s="2" t="inlineStr">
        <is>
          <t>Past</t>
        </is>
      </c>
      <c r="D51" s="2" t="inlineStr">
        <is>
          <t>72-hour go-kit per person (clothes, medication, water, light, food bars)</t>
        </is>
      </c>
      <c r="E51" s="2" t="n">
        <v>65</v>
      </c>
      <c r="F51" s="2" t="inlineStr">
        <is>
          <t>Prevention — Low</t>
        </is>
      </c>
      <c r="G51" s="2" t="inlineStr">
        <is>
          <t>Mitigation — High: the first 72 hours after losing a home decide the next year; the kit owns them</t>
        </is>
      </c>
      <c r="H51" s="2" t="inlineStr">
        <is>
          <t>Per evacuation: replaces $200+/night emergency lodging chaos</t>
        </is>
      </c>
    </row>
    <row r="52">
      <c r="A52" s="2" t="n">
        <v>51</v>
      </c>
      <c r="B52" s="2" t="inlineStr">
        <is>
          <t>Shelter &amp; Housing</t>
        </is>
      </c>
      <c r="C52" s="2" t="inlineStr">
        <is>
          <t>Past</t>
        </is>
      </c>
      <c r="D52" s="2" t="inlineStr">
        <is>
          <t>Home inventory video + off-site copy</t>
        </is>
      </c>
      <c r="E52" s="2" t="n">
        <v>0</v>
      </c>
      <c r="F52" s="2" t="inlineStr">
        <is>
          <t>Prevention — Low</t>
        </is>
      </c>
      <c r="G52" s="2" t="inlineStr">
        <is>
          <t>Mitigation — High: documented losses are paid at multiples of undocumented ones</t>
        </is>
      </c>
      <c r="H52" s="2" t="inlineStr">
        <is>
          <t>$0 — one afternoon, lifetime claim value</t>
        </is>
      </c>
    </row>
    <row r="53">
      <c r="A53" s="2" t="n">
        <v>52</v>
      </c>
      <c r="B53" s="2" t="inlineStr">
        <is>
          <t>Shelter &amp; Housing</t>
        </is>
      </c>
      <c r="C53" s="2" t="inlineStr">
        <is>
          <t>Past</t>
        </is>
      </c>
      <c r="D53" s="2" t="inlineStr">
        <is>
          <t>Basic hardening: smoke/CO alarms tested, extinguisher, shutoff tags (water/gas/power)</t>
        </is>
      </c>
      <c r="E53" s="2" t="n">
        <v>70</v>
      </c>
      <c r="F53" s="2" t="inlineStr">
        <is>
          <t>Prevention — High: alarms and extinguishers prevent the majority of total-loss fires</t>
        </is>
      </c>
      <c r="G53" s="2" t="inlineStr">
        <is>
          <t>Mitigation — Medium: shutoff knowledge caps water/fire damage</t>
        </is>
      </c>
      <c r="H53" s="2" t="inlineStr">
        <is>
          <t>Alarms last ~10 yrs → ~$7/yr against total-loss risk</t>
        </is>
      </c>
    </row>
    <row r="54">
      <c r="A54" s="2" t="n">
        <v>53</v>
      </c>
      <c r="B54" s="2" t="inlineStr">
        <is>
          <t>Shelter &amp; Housing</t>
        </is>
      </c>
      <c r="C54" s="2" t="inlineStr">
        <is>
          <t>Now</t>
        </is>
      </c>
      <c r="D54" s="2" t="inlineStr">
        <is>
          <t>Tenant rights pack: your jurisdiction's rules printed + legal-aid and tenant-union numbers</t>
        </is>
      </c>
      <c r="E54" s="2" t="n">
        <v>4</v>
      </c>
      <c r="F54" s="2" t="inlineStr">
        <is>
          <t>Prevention — High: known rights prevent most illegal evictions and deposit thefts from being attempted</t>
        </is>
      </c>
      <c r="G54" s="2" t="inlineStr">
        <is>
          <t>Mitigation — Medium: when attempted, the written process reverses them</t>
        </is>
      </c>
      <c r="H54" s="2" t="inlineStr">
        <is>
          <t>One printout, used at every dispute</t>
        </is>
      </c>
    </row>
    <row r="55">
      <c r="A55" s="2" t="n">
        <v>54</v>
      </c>
      <c r="B55" s="2" t="inlineStr">
        <is>
          <t>Shelter &amp; Housing</t>
        </is>
      </c>
      <c r="C55" s="2" t="inlineStr">
        <is>
          <t>Now</t>
        </is>
      </c>
      <c r="D55" s="2" t="inlineStr">
        <is>
          <t>Housing documentation habit: dated photos at move-in/out, all landlord communication in writing</t>
        </is>
      </c>
      <c r="E55" s="2" t="n">
        <v>0</v>
      </c>
      <c r="F55" s="2" t="inlineStr">
        <is>
          <t>Prevention — Medium: documented condition prevents false damage claims</t>
        </is>
      </c>
      <c r="G55" s="2" t="inlineStr">
        <is>
          <t>Mitigation — High: wins the disputes that do occur</t>
        </is>
      </c>
      <c r="H55" s="2" t="inlineStr">
        <is>
          <t>$0 — minutes per tenancy</t>
        </is>
      </c>
    </row>
    <row r="56">
      <c r="A56" s="2" t="n">
        <v>55</v>
      </c>
      <c r="B56" s="2" t="inlineStr">
        <is>
          <t>Shelter &amp; Housing</t>
        </is>
      </c>
      <c r="C56" s="2" t="inlineStr">
        <is>
          <t>Now</t>
        </is>
      </c>
      <c r="D56" s="2" t="inlineStr">
        <is>
          <t>Rent-bank / eviction-prevention applications pre-filed knowledge + emergency contact list</t>
        </is>
      </c>
      <c r="E56" s="2" t="n">
        <v>0</v>
      </c>
      <c r="F56" s="2" t="inlineStr">
        <is>
          <t>Prevention — Medium: pre-known funds prevent the arrears-to-eviction cascade</t>
        </is>
      </c>
      <c r="G56" s="2" t="inlineStr">
        <is>
          <t>Mitigation — High: rent banks exist precisely to interrupt the cascade</t>
        </is>
      </c>
      <c r="H56" s="2" t="inlineStr">
        <is>
          <t>$0 — knowledge claimed once, used whenever arrears threaten</t>
        </is>
      </c>
    </row>
    <row r="57">
      <c r="A57" s="2" t="n">
        <v>56</v>
      </c>
      <c r="B57" s="2" t="inlineStr">
        <is>
          <t>Shelter &amp; Housing</t>
        </is>
      </c>
      <c r="C57" s="2" t="inlineStr">
        <is>
          <t>Now</t>
        </is>
      </c>
      <c r="D57" s="2" t="inlineStr">
        <is>
          <t>Shared-housing option prepared (one identified co-housing/roommate arrangement as Plan B)</t>
        </is>
      </c>
      <c r="E57" s="2" t="n">
        <v>0</v>
      </c>
      <c r="F57" s="2" t="inlineStr">
        <is>
          <t>Prevention — Medium: a prepared Plan B prevents panic-priced emergency housing</t>
        </is>
      </c>
      <c r="G57" s="2" t="inlineStr">
        <is>
          <t>Mitigation — High: cost floor halves before the crisis, not during</t>
        </is>
      </c>
      <c r="H57" s="2" t="inlineStr">
        <is>
          <t>$0 — one arrangement, standing by for years</t>
        </is>
      </c>
    </row>
    <row r="58">
      <c r="A58" s="2" t="n">
        <v>57</v>
      </c>
      <c r="B58" s="2" t="inlineStr">
        <is>
          <t>Shelter &amp; Housing</t>
        </is>
      </c>
      <c r="C58" s="2" t="inlineStr">
        <is>
          <t>Future</t>
        </is>
      </c>
      <c r="D58" s="2" t="inlineStr">
        <is>
          <t>Property risk check before buying/renewing: flood, fire, insurance-availability maps (free public data)</t>
        </is>
      </c>
      <c r="E58" s="2" t="n">
        <v>0</v>
      </c>
      <c r="F58" s="2" t="inlineStr">
        <is>
          <t>Prevention — High: the audit prevents the six-figure stranded purchase itself</t>
        </is>
      </c>
      <c r="G58" s="2" t="inlineStr">
        <is>
          <t>Mitigation — Low</t>
        </is>
      </c>
      <c r="H58" s="2" t="inlineStr">
        <is>
          <t>$0 per property decision — against six-figure stakes</t>
        </is>
      </c>
    </row>
    <row r="59">
      <c r="A59" s="2" t="n">
        <v>58</v>
      </c>
      <c r="B59" s="2" t="inlineStr">
        <is>
          <t>Shelter &amp; Housing</t>
        </is>
      </c>
      <c r="C59" s="2" t="inlineStr">
        <is>
          <t>Future</t>
        </is>
      </c>
      <c r="D59" s="2" t="inlineStr">
        <is>
          <t>Full insurance review incl. overland flood / sewer backup riders</t>
        </is>
      </c>
      <c r="E59" s="2" t="n">
        <v>180</v>
      </c>
      <c r="F59" s="2" t="inlineStr">
        <is>
          <t>Prevention — Low</t>
        </is>
      </c>
      <c r="G59" s="2" t="inlineStr">
        <is>
          <t>Mitigation — High: transfers the catastrophic tail while transfer is still offered</t>
        </is>
      </c>
      <c r="H59" s="2" t="inlineStr">
        <is>
          <t>Premium per year ÷ tail risk transferred</t>
        </is>
      </c>
    </row>
    <row r="60">
      <c r="A60" s="2" t="n">
        <v>59</v>
      </c>
      <c r="B60" s="2" t="inlineStr">
        <is>
          <t>Shelter &amp; Housing</t>
        </is>
      </c>
      <c r="C60" s="2" t="inlineStr">
        <is>
          <t>Future</t>
        </is>
      </c>
      <c r="D60" s="2" t="inlineStr">
        <is>
          <t>Portability reserve: keep at least 50% of net worth out of any single exposed property (financial accounts, skills)</t>
        </is>
      </c>
      <c r="E60" s="2" t="n">
        <v>0</v>
      </c>
      <c r="F60" s="2" t="inlineStr">
        <is>
          <t>Prevention — High: portable wealth prevents total-loss exposure</t>
        </is>
      </c>
      <c r="G60" s="2" t="inlineStr">
        <is>
          <t>Mitigation — Medium: you can leave at a time of your choosing</t>
        </is>
      </c>
      <c r="H60" s="2" t="inlineStr">
        <is>
          <t>$0 — an allocation decision</t>
        </is>
      </c>
    </row>
    <row r="61">
      <c r="A61" s="2" t="n">
        <v>60</v>
      </c>
      <c r="B61" s="2" t="inlineStr">
        <is>
          <t>Shelter &amp; Housing</t>
        </is>
      </c>
      <c r="C61" s="2" t="inlineStr">
        <is>
          <t>Future</t>
        </is>
      </c>
      <c r="D61" s="2" t="inlineStr">
        <is>
          <t>Buyout/relocation program registration (where offered) — filed early</t>
        </is>
      </c>
      <c r="E61" s="2" t="n">
        <v>0</v>
      </c>
      <c r="F61" s="2" t="inlineStr">
        <is>
          <t>Prevention — Low</t>
        </is>
      </c>
      <c r="G61" s="2" t="inlineStr">
        <is>
          <t>Mitigation — High: early registration captures the generous phase of buyout programs</t>
        </is>
      </c>
      <c r="H61" s="2" t="inlineStr">
        <is>
          <t>$0 — one filing, early-position value</t>
        </is>
      </c>
    </row>
    <row r="62">
      <c r="A62" s="2" t="n">
        <v>61</v>
      </c>
      <c r="B62" s="2" t="inlineStr">
        <is>
          <t>Security &amp; Defense</t>
        </is>
      </c>
      <c r="C62" s="2" t="inlineStr">
        <is>
          <t>Past</t>
        </is>
      </c>
      <c r="D62" s="2" t="inlineStr">
        <is>
          <t>Early-warning habit: named indicators list + decided trigger points ('if X happens, we leave within 48 h')</t>
        </is>
      </c>
      <c r="E62" s="2" t="n">
        <v>0</v>
      </c>
      <c r="F62" s="2" t="inlineStr">
        <is>
          <t>Prevention — High: decided triggers prevent the fatal delay that history punishes most</t>
        </is>
      </c>
      <c r="G62" s="2" t="inlineStr">
        <is>
          <t>Mitigation — Medium: early departure preserves life and portable assets</t>
        </is>
      </c>
      <c r="H62" s="2" t="inlineStr">
        <is>
          <t>$0 — one decision, rehearsed</t>
        </is>
      </c>
    </row>
    <row r="63">
      <c r="A63" s="2" t="n">
        <v>62</v>
      </c>
      <c r="B63" s="2" t="inlineStr">
        <is>
          <t>Security &amp; Defense</t>
        </is>
      </c>
      <c r="C63" s="2" t="inlineStr">
        <is>
          <t>Past</t>
        </is>
      </c>
      <c r="D63" s="2" t="inlineStr">
        <is>
          <t>Portable wealth &amp; documents kit (copies abroad, small high-value items, qualifications translated)</t>
        </is>
      </c>
      <c r="E63" s="2" t="n">
        <v>90</v>
      </c>
      <c r="F63" s="2" t="inlineStr">
        <is>
          <t>Prevention — Medium: portable documents prevent the statelessness trap on arrival</t>
        </is>
      </c>
      <c r="G63" s="2" t="inlineStr">
        <is>
          <t>Mitigation — High: employability from week one instead of year two</t>
        </is>
      </c>
      <c r="H63" s="2" t="inlineStr">
        <is>
          <t>Translations serve every border and employer for life</t>
        </is>
      </c>
    </row>
    <row r="64">
      <c r="A64" s="2" t="n">
        <v>63</v>
      </c>
      <c r="B64" s="2" t="inlineStr">
        <is>
          <t>Security &amp; Defense</t>
        </is>
      </c>
      <c r="C64" s="2" t="inlineStr">
        <is>
          <t>Past</t>
        </is>
      </c>
      <c r="D64" s="2" t="inlineStr">
        <is>
          <t>Exit-route plan: two routes, rendezvous points, transport costs pre-estimated and saved</t>
        </is>
      </c>
      <c r="E64" s="2" t="n">
        <v>0</v>
      </c>
      <c r="F64" s="2" t="inlineStr">
        <is>
          <t>Prevention — Medium: a pre-costed route prevents improvisation at the worst moment</t>
        </is>
      </c>
      <c r="G64" s="2" t="inlineStr">
        <is>
          <t>Mitigation — High: the earmarked fund makes the plan executable</t>
        </is>
      </c>
      <c r="H64" s="2" t="inlineStr">
        <is>
          <t>The earmark is spent once — on the day it saves everything</t>
        </is>
      </c>
    </row>
    <row r="65">
      <c r="A65" s="2" t="n">
        <v>64</v>
      </c>
      <c r="B65" s="2" t="inlineStr">
        <is>
          <t>Security &amp; Defense</t>
        </is>
      </c>
      <c r="C65" s="2" t="inlineStr">
        <is>
          <t>Past</t>
        </is>
      </c>
      <c r="D65" s="2" t="inlineStr">
        <is>
          <t>Mutual-aid roster (5–10 households: skills, vehicles, languages, check-in signals)</t>
        </is>
      </c>
      <c r="E65" s="2" t="n">
        <v>0</v>
      </c>
      <c r="F65" s="2" t="inlineStr">
        <is>
          <t>Prevention — Medium: networks warn earlier than media</t>
        </is>
      </c>
      <c r="G65" s="2" t="inlineStr">
        <is>
          <t>Mitigation — High: collective transport, housing, and information in flight</t>
        </is>
      </c>
      <c r="H65" s="2" t="inlineStr">
        <is>
          <t>$0 — roster maintained in hours per year</t>
        </is>
      </c>
    </row>
    <row r="66">
      <c r="A66" s="2" t="n">
        <v>65</v>
      </c>
      <c r="B66" s="2" t="inlineStr">
        <is>
          <t>Security &amp; Defense</t>
        </is>
      </c>
      <c r="C66" s="2" t="inlineStr">
        <is>
          <t>Now</t>
        </is>
      </c>
      <c r="D66" s="2" t="inlineStr">
        <is>
          <t>Home target-hardening basics: solid locks, strike plates with 3-inch screws, window locks, lighting</t>
        </is>
      </c>
      <c r="E66" s="2" t="n">
        <v>85</v>
      </c>
      <c r="F66" s="2" t="inlineStr">
        <is>
          <t>Prevention — High: hardening deters the opportunistic majority of break-ins</t>
        </is>
      </c>
      <c r="G66" s="2" t="inlineStr">
        <is>
          <t>Mitigation — Medium: delays forced entry long enough for response</t>
        </is>
      </c>
      <c r="H66" s="2" t="inlineStr">
        <is>
          <t>Hardware lasts decades → ~$4/yr of deterrence</t>
        </is>
      </c>
    </row>
    <row r="67">
      <c r="A67" s="2" t="n">
        <v>66</v>
      </c>
      <c r="B67" s="2" t="inlineStr">
        <is>
          <t>Security &amp; Defense</t>
        </is>
      </c>
      <c r="C67" s="2" t="inlineStr">
        <is>
          <t>Now</t>
        </is>
      </c>
      <c r="D67" s="2" t="inlineStr">
        <is>
          <t>Evidence habit kit: phone backup on, cloud copies, incident log notebook, dash/door camera where lawful</t>
        </is>
      </c>
      <c r="E67" s="2" t="n">
        <v>60</v>
      </c>
      <c r="F67" s="2" t="inlineStr">
        <is>
          <t>Prevention — Medium: evidence awareness deters repeat targeting</t>
        </is>
      </c>
      <c r="G67" s="2" t="inlineStr">
        <is>
          <t>Mitigation — High: investigated reports recover property and stop patterns</t>
        </is>
      </c>
      <c r="H67" s="2" t="inlineStr">
        <is>
          <t>Camera serves daily; evidence value realized per incident</t>
        </is>
      </c>
    </row>
    <row r="68">
      <c r="A68" s="2" t="n">
        <v>67</v>
      </c>
      <c r="B68" s="2" t="inlineStr">
        <is>
          <t>Security &amp; Defense</t>
        </is>
      </c>
      <c r="C68" s="2" t="inlineStr">
        <is>
          <t>Now</t>
        </is>
      </c>
      <c r="D68" s="2" t="inlineStr">
        <is>
          <t>Route and routine discipline + check-in system with one contact</t>
        </is>
      </c>
      <c r="E68" s="2" t="n">
        <v>0</v>
      </c>
      <c r="F68" s="2" t="inlineStr">
        <is>
          <t>Prevention — High: unpredictability prevents targeted incidents</t>
        </is>
      </c>
      <c r="G68" s="2" t="inlineStr">
        <is>
          <t>Mitigation — Medium: check-ins shorten every emergency's discovery time</t>
        </is>
      </c>
      <c r="H68" s="2" t="inlineStr">
        <is>
          <t>$0 — habits, daily</t>
        </is>
      </c>
    </row>
    <row r="69">
      <c r="A69" s="2" t="n">
        <v>68</v>
      </c>
      <c r="B69" s="2" t="inlineStr">
        <is>
          <t>Security &amp; Defense</t>
        </is>
      </c>
      <c r="C69" s="2" t="inlineStr">
        <is>
          <t>Now</t>
        </is>
      </c>
      <c r="D69" s="2" t="inlineStr">
        <is>
          <t>Victim-compensation and protective-order applications knowledge (legal aid)</t>
        </is>
      </c>
      <c r="E69" s="2" t="n">
        <v>0</v>
      </c>
      <c r="F69" s="2" t="inlineStr">
        <is>
          <t>Prevention — Low</t>
        </is>
      </c>
      <c r="G69" s="2" t="inlineStr">
        <is>
          <t>Mitigation — High: compensation and orders convert victimhood into remedy</t>
        </is>
      </c>
      <c r="H69" s="2" t="inlineStr">
        <is>
          <t>$0 — knowledge claimed when needed</t>
        </is>
      </c>
    </row>
    <row r="70">
      <c r="A70" s="2" t="n">
        <v>69</v>
      </c>
      <c r="B70" s="2" t="inlineStr">
        <is>
          <t>Security &amp; Defense</t>
        </is>
      </c>
      <c r="C70" s="2" t="inlineStr">
        <is>
          <t>Future</t>
        </is>
      </c>
      <c r="D70" s="2" t="inlineStr">
        <is>
          <t>Venue standards habit: choose venues with visible security, exits known on entry (30-second rule)</t>
        </is>
      </c>
      <c r="E70" s="2" t="n">
        <v>0</v>
      </c>
      <c r="F70" s="2" t="inlineStr">
        <is>
          <t>Prevention — Medium: exit awareness is the main variable in crowd-incident survival</t>
        </is>
      </c>
      <c r="G70" s="2" t="inlineStr">
        <is>
          <t>Mitigation — Medium: 30 seconds of orientation saves the minutes that matter</t>
        </is>
      </c>
      <c r="H70" s="2" t="inlineStr">
        <is>
          <t>$0 — 30 seconds per venue</t>
        </is>
      </c>
    </row>
    <row r="71">
      <c r="A71" s="2" t="n">
        <v>70</v>
      </c>
      <c r="B71" s="2" t="inlineStr">
        <is>
          <t>Security &amp; Defense</t>
        </is>
      </c>
      <c r="C71" s="2" t="inlineStr">
        <is>
          <t>Future</t>
        </is>
      </c>
      <c r="D71" s="2" t="inlineStr">
        <is>
          <t>Personal data footprint reduction: data-broker removals, minimal public exposure</t>
        </is>
      </c>
      <c r="E71" s="2" t="n">
        <v>30</v>
      </c>
      <c r="F71" s="2" t="inlineStr">
        <is>
          <t>Prevention — High: smaller footprint prevents targeting and fraud selection</t>
        </is>
      </c>
      <c r="G71" s="2" t="inlineStr">
        <is>
          <t>Mitigation — Low</t>
        </is>
      </c>
      <c r="H71" s="2" t="inlineStr">
        <is>
          <t>Removal effort once; some services ~$30/yr</t>
        </is>
      </c>
    </row>
    <row r="72">
      <c r="A72" s="2" t="n">
        <v>71</v>
      </c>
      <c r="B72" s="2" t="inlineStr">
        <is>
          <t>Security &amp; Defense</t>
        </is>
      </c>
      <c r="C72" s="2" t="inlineStr">
        <is>
          <t>Future</t>
        </is>
      </c>
      <c r="D72" s="2" t="inlineStr">
        <is>
          <t>Support for regulation: specific, written asks to representatives (drone ID, autonomous weapons limits)</t>
        </is>
      </c>
      <c r="E72" s="2" t="n">
        <v>0</v>
      </c>
      <c r="F72" s="2" t="inlineStr">
        <is>
          <t>Prevention — Medium (collective): regulation prevents the threat class rather than your instance of it</t>
        </is>
      </c>
      <c r="G72" s="2" t="inlineStr">
        <is>
          <t>Mitigation — Low</t>
        </is>
      </c>
      <c r="H72" s="2" t="inlineStr">
        <is>
          <t>$0 — letters per year</t>
        </is>
      </c>
    </row>
    <row r="73">
      <c r="A73" s="2" t="n">
        <v>72</v>
      </c>
      <c r="B73" s="2" t="inlineStr">
        <is>
          <t>Security &amp; Defense</t>
        </is>
      </c>
      <c r="C73" s="2" t="inlineStr">
        <is>
          <t>Future</t>
        </is>
      </c>
      <c r="D73" s="2" t="inlineStr">
        <is>
          <t>Home/business camera + signage (deterrence + evidence)</t>
        </is>
      </c>
      <c r="E73" s="2" t="n">
        <v>90</v>
      </c>
      <c r="F73" s="2" t="inlineStr">
        <is>
          <t>Prevention — Medium: visible cameras deter opportunistic crime</t>
        </is>
      </c>
      <c r="G73" s="2" t="inlineStr">
        <is>
          <t>Mitigation — Medium: evidence after the fact</t>
        </is>
      </c>
      <c r="H73" s="2" t="inlineStr">
        <is>
          <t>Camera daily for years → ~$0.10/day</t>
        </is>
      </c>
    </row>
    <row r="74">
      <c r="A74" s="2" t="n">
        <v>73</v>
      </c>
      <c r="B74" s="2" t="inlineStr">
        <is>
          <t>Governance &amp; Law</t>
        </is>
      </c>
      <c r="C74" s="2" t="inlineStr">
        <is>
          <t>Past</t>
        </is>
      </c>
      <c r="D74" s="2" t="inlineStr">
        <is>
          <t>Personal archive abroad (certified copies of identity, property, qualifications with trusted person/institution in another jurisdiction)</t>
        </is>
      </c>
      <c r="E74" s="2" t="n">
        <v>75</v>
      </c>
      <c r="F74" s="2" t="inlineStr">
        <is>
          <t>Prevention — Medium: an archive abroad prevents total identity loss when records are destroyed or weaponized</t>
        </is>
      </c>
      <c r="G74" s="2" t="inlineStr">
        <is>
          <t>Mitigation — High: claims, asylum, and restitution all run on this paper</t>
        </is>
      </c>
      <c r="H74" s="2" t="inlineStr">
        <is>
          <t>One-time setup; protects for life → under $2/use across a lifetime of official interactions</t>
        </is>
      </c>
    </row>
    <row r="75">
      <c r="A75" s="2" t="n">
        <v>74</v>
      </c>
      <c r="B75" s="2" t="inlineStr">
        <is>
          <t>Governance &amp; Law</t>
        </is>
      </c>
      <c r="C75" s="2" t="inlineStr">
        <is>
          <t>Past</t>
        </is>
      </c>
      <c r="D75" s="2" t="inlineStr">
        <is>
          <t>Qualifications in portable form (transcripts, licences, references sealed and copied)</t>
        </is>
      </c>
      <c r="E75" s="2" t="n">
        <v>40</v>
      </c>
      <c r="F75" s="2" t="inlineStr">
        <is>
          <t>Prevention — Medium: portable credentials prevent the exile earnings collapse</t>
        </is>
      </c>
      <c r="G75" s="2" t="inlineStr">
        <is>
          <t>Mitigation — High: work at your level from arrival</t>
        </is>
      </c>
      <c r="H75" s="2" t="inlineStr">
        <is>
          <t>One-time; pays out across an entire career</t>
        </is>
      </c>
    </row>
    <row r="76">
      <c r="A76" s="2" t="n">
        <v>75</v>
      </c>
      <c r="B76" s="2" t="inlineStr">
        <is>
          <t>Governance &amp; Law</t>
        </is>
      </c>
      <c r="C76" s="2" t="inlineStr">
        <is>
          <t>Past</t>
        </is>
      </c>
      <c r="D76" s="2" t="inlineStr">
        <is>
          <t>Quiet-network membership (congregation, union, association dues)</t>
        </is>
      </c>
      <c r="E76" s="2" t="n">
        <v>60</v>
      </c>
      <c r="F76" s="2" t="inlineStr">
        <is>
          <t>Prevention — Medium: networks warn and vouch before states act</t>
        </is>
      </c>
      <c r="G76" s="2" t="inlineStr">
        <is>
          <t>Mitigation — High: exit help, housing, and work arrive through people, not programs</t>
        </is>
      </c>
      <c r="H76" s="2" t="inlineStr">
        <is>
          <t>Annual dues ≈ one restaurant meal; the payout is existential</t>
        </is>
      </c>
    </row>
    <row r="77">
      <c r="A77" s="2" t="n">
        <v>76</v>
      </c>
      <c r="B77" s="2" t="inlineStr">
        <is>
          <t>Governance &amp; Law</t>
        </is>
      </c>
      <c r="C77" s="2" t="inlineStr">
        <is>
          <t>Now</t>
        </is>
      </c>
      <c r="D77" s="2" t="inlineStr">
        <is>
          <t>Access-to-information request kit (templates + filing fees where charged)</t>
        </is>
      </c>
      <c r="E77" s="2" t="n">
        <v>15</v>
      </c>
      <c r="F77" s="2" t="inlineStr">
        <is>
          <t>Prevention — Medium: filed requests prevent decisions being made about you without a record</t>
        </is>
      </c>
      <c r="G77" s="2" t="inlineStr">
        <is>
          <t>Mitigation — Medium: documents reverse specific corrupt acts</t>
        </is>
      </c>
      <c r="H77" s="2" t="inlineStr">
        <is>
          <t>A handful of requests per year; ~$3–5 each</t>
        </is>
      </c>
    </row>
    <row r="78">
      <c r="A78" s="2" t="n">
        <v>77</v>
      </c>
      <c r="B78" s="2" t="inlineStr">
        <is>
          <t>Governance &amp; Law</t>
        </is>
      </c>
      <c r="C78" s="2" t="inlineStr">
        <is>
          <t>Now</t>
        </is>
      </c>
      <c r="D78" s="2" t="inlineStr">
        <is>
          <t>Complaints filed in writing to ombudsman/auditor (free) with evidence folder</t>
        </is>
      </c>
      <c r="E78" s="2" t="n">
        <v>5</v>
      </c>
      <c r="F78" s="2" t="inlineStr">
        <is>
          <t>Prevention — Medium: complaint patterns prevent repeat extraction</t>
        </is>
      </c>
      <c r="G78" s="2" t="inlineStr">
        <is>
          <t>Mitigation — Medium: individual recoveries plus deterrence</t>
        </is>
      </c>
      <c r="H78" s="2" t="inlineStr">
        <is>
          <t>Free; cost is ~1.5 hours per complaint</t>
        </is>
      </c>
    </row>
    <row r="79">
      <c r="A79" s="2" t="n">
        <v>78</v>
      </c>
      <c r="B79" s="2" t="inlineStr">
        <is>
          <t>Governance &amp; Law</t>
        </is>
      </c>
      <c r="C79" s="2" t="inlineStr">
        <is>
          <t>Now</t>
        </is>
      </c>
      <c r="D79" s="2" t="inlineStr">
        <is>
          <t>Civic membership: one watchdog, union, or ratepayers' organization</t>
        </is>
      </c>
      <c r="E79" s="2" t="n">
        <v>40</v>
      </c>
      <c r="F79" s="2" t="inlineStr">
        <is>
          <t>Prevention — Medium (collective): organized citizens prevent capture from being costless</t>
        </is>
      </c>
      <c r="G79" s="2" t="inlineStr">
        <is>
          <t>Mitigation — Low</t>
        </is>
      </c>
      <c r="H79" s="2" t="inlineStr">
        <is>
          <t>Annual dues; monthly meeting time</t>
        </is>
      </c>
    </row>
    <row r="80">
      <c r="A80" s="2" t="n">
        <v>79</v>
      </c>
      <c r="B80" s="2" t="inlineStr">
        <is>
          <t>Governance &amp; Law</t>
        </is>
      </c>
      <c r="C80" s="2" t="inlineStr">
        <is>
          <t>Future</t>
        </is>
      </c>
      <c r="D80" s="2" t="inlineStr">
        <is>
          <t>Local verification habit: attend/join one local body (assembly, board, co-op) and keep its records</t>
        </is>
      </c>
      <c r="E80" s="2" t="n">
        <v>0</v>
      </c>
      <c r="F80" s="2" t="inlineStr">
        <is>
          <t>Prevention — Medium: local verification prevents rumour-governance at your scale</t>
        </is>
      </c>
      <c r="G80" s="2" t="inlineStr">
        <is>
          <t>Mitigation — Medium: you hold ground truth when national narratives fail</t>
        </is>
      </c>
      <c r="H80" s="2" t="inlineStr">
        <is>
          <t>Time only: ~6 hrs to join, then monthly hours</t>
        </is>
      </c>
    </row>
    <row r="81">
      <c r="A81" s="2" t="n">
        <v>80</v>
      </c>
      <c r="B81" s="2" t="inlineStr">
        <is>
          <t>Governance &amp; Law</t>
        </is>
      </c>
      <c r="C81" s="2" t="inlineStr">
        <is>
          <t>Future</t>
        </is>
      </c>
      <c r="D81" s="2" t="inlineStr">
        <is>
          <t>Personal service records (your own file of wait times, outcomes, correspondence with agencies)</t>
        </is>
      </c>
      <c r="E81" s="2" t="n">
        <v>0</v>
      </c>
      <c r="F81" s="2" t="inlineStr">
        <is>
          <t>Prevention — Low</t>
        </is>
      </c>
      <c r="G81" s="2" t="inlineStr">
        <is>
          <t>Mitigation — High: personal records win appeals in failing systems</t>
        </is>
      </c>
      <c r="H81" s="2" t="inlineStr">
        <is>
          <t>Free; minutes per interaction</t>
        </is>
      </c>
    </row>
    <row r="82">
      <c r="A82" s="2" t="n">
        <v>81</v>
      </c>
      <c r="B82" s="2" t="inlineStr">
        <is>
          <t>Governance &amp; Law</t>
        </is>
      </c>
      <c r="C82" s="2" t="inlineStr">
        <is>
          <t>Future</t>
        </is>
      </c>
      <c r="D82" s="2" t="inlineStr">
        <is>
          <t>Support independent local media (one subscription)</t>
        </is>
      </c>
      <c r="E82" s="2" t="n">
        <v>60</v>
      </c>
      <c r="F82" s="2" t="inlineStr">
        <is>
          <t>Prevention — Medium: funded local media prevents the information vacuum collapse fills</t>
        </is>
      </c>
      <c r="G82" s="2" t="inlineStr">
        <is>
          <t>Mitigation — Low</t>
        </is>
      </c>
      <c r="H82" s="2" t="inlineStr">
        <is>
          <t>~$60/yr → under $0.20/day</t>
        </is>
      </c>
    </row>
    <row r="83">
      <c r="A83" s="2" t="n">
        <v>82</v>
      </c>
      <c r="B83" s="2" t="inlineStr">
        <is>
          <t>Economy &amp; Finance</t>
        </is>
      </c>
      <c r="C83" s="2" t="inlineStr">
        <is>
          <t>Past</t>
        </is>
      </c>
      <c r="D83" s="2" t="inlineStr">
        <is>
          <t>Deposit splitting rule: never above the insured limit in one institution (CDIC $100k/category in Canada)</t>
        </is>
      </c>
      <c r="E83" s="2" t="n">
        <v>0</v>
      </c>
      <c r="F83" s="2" t="inlineStr">
        <is>
          <t>Prevention — High: splitting prevents any single bank failure from reaching your core savings</t>
        </is>
      </c>
      <c r="G83" s="2" t="inlineStr">
        <is>
          <t>Mitigation — Medium: surviving institutions keep payments running</t>
        </is>
      </c>
      <c r="H83" s="2" t="inlineStr">
        <is>
          <t>Free; set once, checked yearly</t>
        </is>
      </c>
    </row>
    <row r="84">
      <c r="A84" s="2" t="n">
        <v>83</v>
      </c>
      <c r="B84" s="2" t="inlineStr">
        <is>
          <t>Economy &amp; Finance</t>
        </is>
      </c>
      <c r="C84" s="2" t="inlineStr">
        <is>
          <t>Past</t>
        </is>
      </c>
      <c r="D84" s="2" t="inlineStr">
        <is>
          <t>Durable-goods and skills reserve (tools, preserved food, tradeable skills)</t>
        </is>
      </c>
      <c r="E84" s="2" t="n">
        <v>150</v>
      </c>
      <c r="F84" s="2" t="inlineStr">
        <is>
          <t>Prevention — Medium: durable value prevents total dependence on failing currency and banks</t>
        </is>
      </c>
      <c r="G84" s="2" t="inlineStr">
        <is>
          <t>Mitigation — High: tools, food, and skills remain spendable when money is not</t>
        </is>
      </c>
      <c r="H84" s="2" t="inlineStr">
        <is>
          <t>One-time ~$150; serves for decades</t>
        </is>
      </c>
    </row>
    <row r="85">
      <c r="A85" s="2" t="n">
        <v>84</v>
      </c>
      <c r="B85" s="2" t="inlineStr">
        <is>
          <t>Economy &amp; Finance</t>
        </is>
      </c>
      <c r="C85" s="2" t="inlineStr">
        <is>
          <t>Past</t>
        </is>
      </c>
      <c r="D85" s="2" t="inlineStr">
        <is>
          <t>Debt minimalism in boom times (fixed-rate only, no margin, no speculation on credit)</t>
        </is>
      </c>
      <c r="E85" s="2" t="n">
        <v>0</v>
      </c>
      <c r="F85" s="2" t="inlineStr">
        <is>
          <t>Prevention — High: in deflations this rule alone decides who survives financially</t>
        </is>
      </c>
      <c r="G85" s="2" t="inlineStr">
        <is>
          <t>Mitigation — Medium</t>
        </is>
      </c>
      <c r="H85" s="2" t="inlineStr">
        <is>
          <t>Free — a refusal, maintained</t>
        </is>
      </c>
    </row>
    <row r="86">
      <c r="A86" s="2" t="n">
        <v>85</v>
      </c>
      <c r="B86" s="2" t="inlineStr">
        <is>
          <t>Economy &amp; Finance</t>
        </is>
      </c>
      <c r="C86" s="2" t="inlineStr">
        <is>
          <t>Now</t>
        </is>
      </c>
      <c r="D86" s="2" t="inlineStr">
        <is>
          <t>Emergency fund build: $500 starter then 1 month, then 3 (automatic transfer on payday)</t>
        </is>
      </c>
      <c r="E86" s="2" t="n">
        <v>500</v>
      </c>
      <c r="F86" s="2" t="inlineStr">
        <is>
          <t>Prevention — High: the fund prevents emergencies becoming debt in the first place</t>
        </is>
      </c>
      <c r="G86" s="2" t="inlineStr">
        <is>
          <t>Mitigation — High: converts job loss and breakdowns into inconveniences</t>
        </is>
      </c>
      <c r="H86" s="2" t="inlineStr">
        <is>
          <t>Your own money, retained: cost per use is negative — each use saves 20%+ interest</t>
        </is>
      </c>
    </row>
    <row r="87">
      <c r="A87" s="2" t="n">
        <v>86</v>
      </c>
      <c r="B87" s="2" t="inlineStr">
        <is>
          <t>Economy &amp; Finance</t>
        </is>
      </c>
      <c r="C87" s="2" t="inlineStr">
        <is>
          <t>Now</t>
        </is>
      </c>
      <c r="D87" s="2" t="inlineStr">
        <is>
          <t>Debt audit + avalanche order (highest rate first) printed and posted</t>
        </is>
      </c>
      <c r="E87" s="2" t="n">
        <v>0</v>
      </c>
      <c r="F87" s="2" t="inlineStr">
        <is>
          <t>Prevention — Medium: a visible order prevents interest waste</t>
        </is>
      </c>
      <c r="G87" s="2" t="inlineStr">
        <is>
          <t>Mitigation — High: cuts total interest 20–40% on existing debt</t>
        </is>
      </c>
      <c r="H87" s="2" t="inlineStr">
        <is>
          <t>Free; 1.5 hours once, minutes monthly</t>
        </is>
      </c>
    </row>
    <row r="88">
      <c r="A88" s="2" t="n">
        <v>87</v>
      </c>
      <c r="B88" s="2" t="inlineStr">
        <is>
          <t>Economy &amp; Finance</t>
        </is>
      </c>
      <c r="C88" s="2" t="inlineStr">
        <is>
          <t>Now</t>
        </is>
      </c>
      <c r="D88" s="2" t="inlineStr">
        <is>
          <t>Free insolvency-trustee first consultation + credit-counselling session (non-profit)</t>
        </is>
      </c>
      <c r="E88" s="2" t="n">
        <v>0</v>
      </c>
      <c r="F88" s="2" t="inlineStr">
        <is>
          <t>Prevention — Medium: professional mapping prevents the wrong-door spiral (payday loans, bankruptcy by default)</t>
        </is>
      </c>
      <c r="G88" s="2" t="inlineStr">
        <is>
          <t>Mitigation — High: structured options replace panic</t>
        </is>
      </c>
      <c r="H88" s="2" t="inlineStr">
        <is>
          <t>Free consultations</t>
        </is>
      </c>
    </row>
    <row r="89">
      <c r="A89" s="2" t="n">
        <v>88</v>
      </c>
      <c r="B89" s="2" t="inlineStr">
        <is>
          <t>Economy &amp; Finance</t>
        </is>
      </c>
      <c r="C89" s="2" t="inlineStr">
        <is>
          <t>Now</t>
        </is>
      </c>
      <c r="D89" s="2" t="inlineStr">
        <is>
          <t>Benefits and credits claim check (tax filing + benefits finder)</t>
        </is>
      </c>
      <c r="E89" s="2" t="n">
        <v>0</v>
      </c>
      <c r="F89" s="2" t="inlineStr">
        <is>
          <t>Prevention — Medium: claimed benefits prevent the shortfalls that become debt</t>
        </is>
      </c>
      <c r="G89" s="2" t="inlineStr">
        <is>
          <t>Mitigation — Medium: hundreds per year for typical households</t>
        </is>
      </c>
      <c r="H89" s="2" t="inlineStr">
        <is>
          <t>Free; ~1.5 hours yearly</t>
        </is>
      </c>
    </row>
    <row r="90">
      <c r="A90" s="2" t="n">
        <v>89</v>
      </c>
      <c r="B90" s="2" t="inlineStr">
        <is>
          <t>Economy &amp; Finance</t>
        </is>
      </c>
      <c r="C90" s="2" t="inlineStr">
        <is>
          <t>Future</t>
        </is>
      </c>
      <c r="D90" s="2" t="inlineStr">
        <is>
          <t>Broad index investing habit (small automatic monthly amount in a low-fee diversified fund, inside tax shelters first)</t>
        </is>
      </c>
      <c r="E90" s="2" t="n">
        <v>100</v>
      </c>
      <c r="F90" s="2" t="inlineStr">
        <is>
          <t>Prevention — Medium: ownership prevents total dependence on wages</t>
        </is>
      </c>
      <c r="G90" s="2" t="inlineStr">
        <is>
          <t>Mitigation — High: dividends cushion displacement years</t>
        </is>
      </c>
      <c r="H90" s="2" t="inlineStr">
        <is>
          <t>Automatic monthly; cost per year of protection falls as the balance compounds</t>
        </is>
      </c>
    </row>
    <row r="91">
      <c r="A91" s="2" t="n">
        <v>90</v>
      </c>
      <c r="B91" s="2" t="inlineStr">
        <is>
          <t>Economy &amp; Finance</t>
        </is>
      </c>
      <c r="C91" s="2" t="inlineStr">
        <is>
          <t>Future</t>
        </is>
      </c>
      <c r="D91" s="2" t="inlineStr">
        <is>
          <t>Human-irreducible skill course (care, craft, repair, judgment trades)</t>
        </is>
      </c>
      <c r="E91" s="2" t="n">
        <v>250</v>
      </c>
      <c r="F91" s="2" t="inlineStr">
        <is>
          <t>Prevention — High: human-irreducible skill prevents displacement reaching you</t>
        </is>
      </c>
      <c r="G91" s="2" t="inlineStr">
        <is>
          <t>Mitigation — Medium: premium income in the automated economy</t>
        </is>
      </c>
      <c r="H91" s="2" t="inlineStr">
        <is>
          <t>~40 hours of course time; career-long payout</t>
        </is>
      </c>
    </row>
    <row r="92">
      <c r="A92" s="2" t="n">
        <v>91</v>
      </c>
      <c r="B92" s="2" t="inlineStr">
        <is>
          <t>Economy &amp; Finance</t>
        </is>
      </c>
      <c r="C92" s="2" t="inlineStr">
        <is>
          <t>Future</t>
        </is>
      </c>
      <c r="D92" s="2" t="inlineStr">
        <is>
          <t>Union/professional-body membership</t>
        </is>
      </c>
      <c r="E92" s="2" t="n">
        <v>120</v>
      </c>
      <c r="F92" s="2" t="inlineStr">
        <is>
          <t>Prevention — Medium (collective): negotiated transitions prevent cliff-edge displacement</t>
        </is>
      </c>
      <c r="G92" s="2" t="inlineStr">
        <is>
          <t>Mitigation — Medium</t>
        </is>
      </c>
      <c r="H92" s="2" t="inlineStr">
        <is>
          <t>Annual dues</t>
        </is>
      </c>
    </row>
    <row r="93">
      <c r="A93" s="2" t="n">
        <v>92</v>
      </c>
      <c r="B93" s="2" t="inlineStr">
        <is>
          <t>Technology &amp; AI</t>
        </is>
      </c>
      <c r="C93" s="2" t="inlineStr">
        <is>
          <t>Past</t>
        </is>
      </c>
      <c r="D93" s="2" t="inlineStr">
        <is>
          <t>Home hazard test when buying older property (lead paint, asbestos survey before renovation)</t>
        </is>
      </c>
      <c r="E93" s="2" t="n">
        <v>180</v>
      </c>
      <c r="F93" s="2" t="inlineStr">
        <is>
          <t>Prevention — High: testing prevents the exposure itself</t>
        </is>
      </c>
      <c r="G93" s="2" t="inlineStr">
        <is>
          <t>Mitigation — Medium: findings enable remediation before renovation spreads fibres/dust</t>
        </is>
      </c>
      <c r="H93" s="2" t="inlineStr">
        <is>
          <t>One test per property purchase</t>
        </is>
      </c>
    </row>
    <row r="94">
      <c r="A94" s="2" t="n">
        <v>93</v>
      </c>
      <c r="B94" s="2" t="inlineStr">
        <is>
          <t>Technology &amp; AI</t>
        </is>
      </c>
      <c r="C94" s="2" t="inlineStr">
        <is>
          <t>Past</t>
        </is>
      </c>
      <c r="D94" s="2" t="inlineStr">
        <is>
          <t>Exposure records file (employers, products, dates) kept permanently</t>
        </is>
      </c>
      <c r="E94" s="2" t="n">
        <v>4</v>
      </c>
      <c r="F94" s="2" t="inlineStr">
        <is>
          <t>Prevention — Low</t>
        </is>
      </c>
      <c r="G94" s="2" t="inlineStr">
        <is>
          <t>Mitigation — High: records are the compensation claim, decades later</t>
        </is>
      </c>
      <c r="H94" s="2" t="inlineStr">
        <is>
          <t>One folder; minutes per job change</t>
        </is>
      </c>
    </row>
    <row r="95">
      <c r="A95" s="2" t="n">
        <v>94</v>
      </c>
      <c r="B95" s="2" t="inlineStr">
        <is>
          <t>Technology &amp; AI</t>
        </is>
      </c>
      <c r="C95" s="2" t="inlineStr">
        <is>
          <t>Past</t>
        </is>
      </c>
      <c r="D95" s="2" t="inlineStr">
        <is>
          <t>Adoption delay rule for unstudied non-essentials (wait for the 2nd generation / safety data)</t>
        </is>
      </c>
      <c r="E95" s="2" t="n">
        <v>0</v>
      </c>
      <c r="F95" s="2" t="inlineStr">
        <is>
          <t>Prevention — High: delay prevents first-generation latent harms</t>
        </is>
      </c>
      <c r="G95" s="2" t="inlineStr">
        <is>
          <t>Mitigation — Low</t>
        </is>
      </c>
      <c r="H95" s="2" t="inlineStr">
        <is>
          <t>Free — a waiting rule</t>
        </is>
      </c>
    </row>
    <row r="96">
      <c r="A96" s="2" t="n">
        <v>95</v>
      </c>
      <c r="B96" s="2" t="inlineStr">
        <is>
          <t>Technology &amp; AI</t>
        </is>
      </c>
      <c r="C96" s="2" t="inlineStr">
        <is>
          <t>Now</t>
        </is>
      </c>
      <c r="D96" s="2" t="inlineStr">
        <is>
          <t>Password manager + MFA on email and banking (the two master keys)</t>
        </is>
      </c>
      <c r="E96" s="2" t="n">
        <v>0</v>
      </c>
      <c r="F96" s="2" t="inlineStr">
        <is>
          <t>Prevention — High: manager + MFA prevent the dominant takeover path</t>
        </is>
      </c>
      <c r="G96" s="2" t="inlineStr">
        <is>
          <t>Mitigation — Medium: vault limits any single breach's blast radius</t>
        </is>
      </c>
      <c r="H96" s="2" t="inlineStr">
        <is>
          <t>Free tier; ~1.5 hrs setup → pennies per login</t>
        </is>
      </c>
    </row>
    <row r="97">
      <c r="A97" s="2" t="n">
        <v>96</v>
      </c>
      <c r="B97" s="2" t="inlineStr">
        <is>
          <t>Technology &amp; AI</t>
        </is>
      </c>
      <c r="C97" s="2" t="inlineStr">
        <is>
          <t>Now</t>
        </is>
      </c>
      <c r="D97" s="2" t="inlineStr">
        <is>
          <t>3-2-1 backup: external drive + cloud copy of irreplaceables</t>
        </is>
      </c>
      <c r="E97" s="2" t="n">
        <v>95</v>
      </c>
      <c r="F97" s="2" t="inlineStr">
        <is>
          <t>Prevention — Medium: backups prevent data hostage situations</t>
        </is>
      </c>
      <c r="G97" s="2" t="inlineStr">
        <is>
          <t>Mitigation — High: full recovery in hours instead of never</t>
        </is>
      </c>
      <c r="H97" s="2" t="inlineStr">
        <is>
          <t>~$95 per drive per ~5 years → ~$0.05/day</t>
        </is>
      </c>
    </row>
    <row r="98">
      <c r="A98" s="2" t="n">
        <v>97</v>
      </c>
      <c r="B98" s="2" t="inlineStr">
        <is>
          <t>Technology &amp; AI</t>
        </is>
      </c>
      <c r="C98" s="2" t="inlineStr">
        <is>
          <t>Now</t>
        </is>
      </c>
      <c r="D98" s="2" t="inlineStr">
        <is>
          <t>Automatic updates ON + router firmware check (quarterly, calendared)</t>
        </is>
      </c>
      <c r="E98" s="2" t="n">
        <v>0</v>
      </c>
      <c r="F98" s="2" t="inlineStr">
        <is>
          <t>Prevention — High: patched systems prevent most commodity exploitation</t>
        </is>
      </c>
      <c r="G98" s="2" t="inlineStr">
        <is>
          <t>Mitigation — Low</t>
        </is>
      </c>
      <c r="H98" s="2" t="inlineStr">
        <is>
          <t>Free; minutes quarterly</t>
        </is>
      </c>
    </row>
    <row r="99">
      <c r="A99" s="2" t="n">
        <v>98</v>
      </c>
      <c r="B99" s="2" t="inlineStr">
        <is>
          <t>Technology &amp; AI</t>
        </is>
      </c>
      <c r="C99" s="2" t="inlineStr">
        <is>
          <t>Now</t>
        </is>
      </c>
      <c r="D99" s="2" t="inlineStr">
        <is>
          <t>Verification protocol card (callback numbers printed; 'urgent = verify by second channel' rule)</t>
        </is>
      </c>
      <c r="E99" s="2" t="n">
        <v>2</v>
      </c>
      <c r="F99" s="2" t="inlineStr">
        <is>
          <t>Prevention — High: the protocol prevents the fraud that technology cannot</t>
        </is>
      </c>
      <c r="G99" s="2" t="inlineStr">
        <is>
          <t>Mitigation — Medium: verification calls stop transfers mid-script</t>
        </is>
      </c>
      <c r="H99" s="2" t="inlineStr">
        <is>
          <t>One card; seconds per use</t>
        </is>
      </c>
    </row>
    <row r="100">
      <c r="A100" s="2" t="n">
        <v>99</v>
      </c>
      <c r="B100" s="2" t="inlineStr">
        <is>
          <t>Technology &amp; AI</t>
        </is>
      </c>
      <c r="C100" s="2" t="inlineStr">
        <is>
          <t>Future</t>
        </is>
      </c>
      <c r="D100" s="2" t="inlineStr">
        <is>
          <t>Analogue life-line kit: paper originals of ID/property/credentials, cash reserve, offline maps and contacts</t>
        </is>
      </c>
      <c r="E100" s="2" t="n">
        <v>40</v>
      </c>
      <c r="F100" s="2" t="inlineStr">
        <is>
          <t>Prevention — Medium: paper prevents lockout from becoming identity loss</t>
        </is>
      </c>
      <c r="G100" s="2" t="inlineStr">
        <is>
          <t>Mitigation — High: you can prove, pay, and travel offline</t>
        </is>
      </c>
      <c r="H100" s="2" t="inlineStr">
        <is>
          <t>One-time ~$40; protects for decades</t>
        </is>
      </c>
    </row>
    <row r="101">
      <c r="A101" s="2" t="n">
        <v>100</v>
      </c>
      <c r="B101" s="2" t="inlineStr">
        <is>
          <t>Technology &amp; AI</t>
        </is>
      </c>
      <c r="C101" s="2" t="inlineStr">
        <is>
          <t>Future</t>
        </is>
      </c>
      <c r="D101" s="2" t="inlineStr">
        <is>
          <t>Data portability routine: monthly export of contacts, photos, records from every platform</t>
        </is>
      </c>
      <c r="E101" s="2" t="n">
        <v>0</v>
      </c>
      <c r="F101" s="2" t="inlineStr">
        <is>
          <t>Prevention — Medium: exports prevent platform decisions from erasing your records</t>
        </is>
      </c>
      <c r="G101" s="2" t="inlineStr">
        <is>
          <t>Mitigation — High: migration between services in hours</t>
        </is>
      </c>
      <c r="H101" s="2" t="inlineStr">
        <is>
          <t>30 min/month</t>
        </is>
      </c>
    </row>
    <row r="102">
      <c r="A102" s="2" t="n">
        <v>101</v>
      </c>
      <c r="B102" s="2" t="inlineStr">
        <is>
          <t>Technology &amp; AI</t>
        </is>
      </c>
      <c r="C102" s="2" t="inlineStr">
        <is>
          <t>Future</t>
        </is>
      </c>
      <c r="D102" s="2" t="inlineStr">
        <is>
          <t>Offline competence maintenance: one unaided skill practised regularly (navigation, arithmetic, writing)</t>
        </is>
      </c>
      <c r="E102" s="2" t="n">
        <v>0</v>
      </c>
      <c r="F102" s="2" t="inlineStr">
        <is>
          <t>Prevention — Medium: unaided competence prevents helplessness in system failure</t>
        </is>
      </c>
      <c r="G102" s="2" t="inlineStr">
        <is>
          <t>Mitigation — Medium: employability persists across platform shifts</t>
        </is>
      </c>
      <c r="H102" s="2" t="inlineStr">
        <is>
          <t>Time only</t>
        </is>
      </c>
    </row>
    <row r="103">
      <c r="A103" s="2" t="n">
        <v>102</v>
      </c>
      <c r="B103" s="2" t="inlineStr">
        <is>
          <t>Environment &amp; Climate</t>
        </is>
      </c>
      <c r="C103" s="2" t="inlineStr">
        <is>
          <t>Past</t>
        </is>
      </c>
      <c r="D103" s="2" t="inlineStr">
        <is>
          <t>Soil care basics: compost return, cover, no bare soil over winter</t>
        </is>
      </c>
      <c r="E103" s="2" t="n">
        <v>45</v>
      </c>
      <c r="F103" s="2" t="inlineStr">
        <is>
          <t>Prevention — High: soil care prevents the degradation itself</t>
        </is>
      </c>
      <c r="G103" s="2" t="inlineStr">
        <is>
          <t>Mitigation — Medium: living soil buffers drought and flood years</t>
        </is>
      </c>
      <c r="H103" s="2" t="inlineStr">
        <is>
          <t>Yearly seed cost; labour is the input</t>
        </is>
      </c>
    </row>
    <row r="104">
      <c r="A104" s="2" t="n">
        <v>103</v>
      </c>
      <c r="B104" s="2" t="inlineStr">
        <is>
          <t>Environment &amp; Climate</t>
        </is>
      </c>
      <c r="C104" s="2" t="inlineStr">
        <is>
          <t>Past</t>
        </is>
      </c>
      <c r="D104" s="2" t="inlineStr">
        <is>
          <t>Water-wise planting (drought-matched species, mulch)</t>
        </is>
      </c>
      <c r="E104" s="2" t="n">
        <v>60</v>
      </c>
      <c r="F104" s="2" t="inlineStr">
        <is>
          <t>Prevention — High: matched planting prevents water-stress losses</t>
        </is>
      </c>
      <c r="G104" s="2" t="inlineStr">
        <is>
          <t>Mitigation — Medium</t>
        </is>
      </c>
      <c r="H104" s="2" t="inlineStr">
        <is>
          <t>One-time planting; years of yield</t>
        </is>
      </c>
    </row>
    <row r="105">
      <c r="A105" s="2" t="n">
        <v>104</v>
      </c>
      <c r="B105" s="2" t="inlineStr">
        <is>
          <t>Environment &amp; Climate</t>
        </is>
      </c>
      <c r="C105" s="2" t="inlineStr">
        <is>
          <t>Past</t>
        </is>
      </c>
      <c r="D105" s="2" t="inlineStr">
        <is>
          <t>Fuel efficiency: improved cookstove / insulation of heat</t>
        </is>
      </c>
      <c r="E105" s="2" t="n">
        <v>80</v>
      </c>
      <c r="F105" s="2" t="inlineStr">
        <is>
          <t>Prevention — Medium: efficiency prevents fuel exhaustion</t>
        </is>
      </c>
      <c r="G105" s="2" t="inlineStr">
        <is>
          <t>Mitigation — Medium: halves the crisis fuel bill</t>
        </is>
      </c>
      <c r="H105" s="2" t="inlineStr">
        <is>
          <t>One build; daily use for years</t>
        </is>
      </c>
    </row>
    <row r="106">
      <c r="A106" s="2" t="n">
        <v>105</v>
      </c>
      <c r="B106" s="2" t="inlineStr">
        <is>
          <t>Environment &amp; Climate</t>
        </is>
      </c>
      <c r="C106" s="2" t="inlineStr">
        <is>
          <t>Now</t>
        </is>
      </c>
      <c r="D106" s="2" t="inlineStr">
        <is>
          <t>Address risk check (flood/fire/heat maps, free) + insurer confirmation in writing</t>
        </is>
      </c>
      <c r="E106" s="2" t="n">
        <v>0</v>
      </c>
      <c r="F106" s="2" t="inlineStr">
        <is>
          <t>Prevention — Medium: knowledge prevents uninformed exposure decisions</t>
        </is>
      </c>
      <c r="G106" s="2" t="inlineStr">
        <is>
          <t>Mitigation — Medium: written insurer confirmation prevents claim denial surprises</t>
        </is>
      </c>
      <c r="H106" s="2" t="inlineStr">
        <is>
          <t>Free; 1.5 hours</t>
        </is>
      </c>
    </row>
    <row r="107">
      <c r="A107" s="2" t="n">
        <v>106</v>
      </c>
      <c r="B107" s="2" t="inlineStr">
        <is>
          <t>Environment &amp; Climate</t>
        </is>
      </c>
      <c r="C107" s="2" t="inlineStr">
        <is>
          <t>Now</t>
        </is>
      </c>
      <c r="D107" s="2" t="inlineStr">
        <is>
          <t>Backwater valve + sump check (the $250 that prevents the $15,000 basement flood)</t>
        </is>
      </c>
      <c r="E107" s="2" t="n">
        <v>250</v>
      </c>
      <c r="F107" s="2" t="inlineStr">
        <is>
          <t>Prevention — High: the valve prevents the most common five-figure household flood loss outright</t>
        </is>
      </c>
      <c r="G107" s="2" t="inlineStr">
        <is>
          <t>Mitigation — Low</t>
        </is>
      </c>
      <c r="H107" s="2" t="inlineStr">
        <is>
          <t>~$250 once → under $25/yr across a decade of protection</t>
        </is>
      </c>
    </row>
    <row r="108">
      <c r="A108" s="2" t="n">
        <v>107</v>
      </c>
      <c r="B108" s="2" t="inlineStr">
        <is>
          <t>Environment &amp; Climate</t>
        </is>
      </c>
      <c r="C108" s="2" t="inlineStr">
        <is>
          <t>Now</t>
        </is>
      </c>
      <c r="D108" s="2" t="inlineStr">
        <is>
          <t>Cool-room kit: external shading, reflective film, fan, wet-cloth fallback, water stock</t>
        </is>
      </c>
      <c r="E108" s="2" t="n">
        <v>65</v>
      </c>
      <c r="F108" s="2" t="inlineStr">
        <is>
          <t>Prevention — Medium: a cool room prevents heat illness at home</t>
        </is>
      </c>
      <c r="G108" s="2" t="inlineStr">
        <is>
          <t>Mitigation — High: survivable indoor refuge through heat domes</t>
        </is>
      </c>
      <c r="H108" s="2" t="inlineStr">
        <is>
          <t>~$65 kit; pennies per heat-day</t>
        </is>
      </c>
    </row>
    <row r="109">
      <c r="A109" s="2" t="n">
        <v>108</v>
      </c>
      <c r="B109" s="2" t="inlineStr">
        <is>
          <t>Environment &amp; Climate</t>
        </is>
      </c>
      <c r="C109" s="2" t="inlineStr">
        <is>
          <t>Now</t>
        </is>
      </c>
      <c r="D109" s="2" t="inlineStr">
        <is>
          <t>Go-bag + document pouch (shared with Shelter build — counted once there)</t>
        </is>
      </c>
      <c r="E109" s="2" t="n">
        <v>0</v>
      </c>
      <c r="F109" s="2" t="inlineStr">
        <is>
          <t>Prevention — Low</t>
        </is>
      </c>
      <c r="G109" s="2" t="inlineStr">
        <is>
          <t>Mitigation — High: evacuation readiness (costed in Shelter build)</t>
        </is>
      </c>
      <c r="H109" s="2" t="inlineStr">
        <is>
          <t>Shared item — see Shelter &amp; Housing</t>
        </is>
      </c>
    </row>
    <row r="110">
      <c r="A110" s="2" t="n">
        <v>109</v>
      </c>
      <c r="B110" s="2" t="inlineStr">
        <is>
          <t>Environment &amp; Climate</t>
        </is>
      </c>
      <c r="C110" s="2" t="inlineStr">
        <is>
          <t>Future</t>
        </is>
      </c>
      <c r="D110" s="2" t="inlineStr">
        <is>
          <t>Location decision audit every 5 years (risk trend, insurance trend, water trend for your address)</t>
        </is>
      </c>
      <c r="E110" s="2" t="n">
        <v>0</v>
      </c>
      <c r="F110" s="2" t="inlineStr">
        <is>
          <t>Prevention — High: five-yearly audits prevent the stranded-asset endgame</t>
        </is>
      </c>
      <c r="G110" s="2" t="inlineStr">
        <is>
          <t>Mitigation — Medium: early exits keep prices</t>
        </is>
      </c>
      <c r="H110" s="2" t="inlineStr">
        <is>
          <t>Free; 3 hours per 5 years</t>
        </is>
      </c>
    </row>
    <row r="111">
      <c r="A111" s="2" t="n">
        <v>110</v>
      </c>
      <c r="B111" s="2" t="inlineStr">
        <is>
          <t>Environment &amp; Climate</t>
        </is>
      </c>
      <c r="C111" s="2" t="inlineStr">
        <is>
          <t>Future</t>
        </is>
      </c>
      <c r="D111" s="2" t="inlineStr">
        <is>
          <t>Portable livelihood investment (skills and savings not tied to local climate-sensitive industry)</t>
        </is>
      </c>
      <c r="E111" s="2" t="n">
        <v>200</v>
      </c>
      <c r="F111" s="2" t="inlineStr">
        <is>
          <t>Prevention — Medium: portable income prevents region-bound ruin</t>
        </is>
      </c>
      <c r="G111" s="2" t="inlineStr">
        <is>
          <t>Mitigation — High: you can leave before leaving is fleeing</t>
        </is>
      </c>
      <c r="H111" s="2" t="inlineStr">
        <is>
          <t>Course-scale investment; career payout</t>
        </is>
      </c>
    </row>
    <row r="112">
      <c r="A112" s="2" t="n">
        <v>111</v>
      </c>
      <c r="B112" s="2" t="inlineStr">
        <is>
          <t>Environment &amp; Climate</t>
        </is>
      </c>
      <c r="C112" s="2" t="inlineStr">
        <is>
          <t>Future</t>
        </is>
      </c>
      <c r="D112" s="2" t="inlineStr">
        <is>
          <t>Collective relocation readiness: community/municipal plan participation</t>
        </is>
      </c>
      <c r="E112" s="2" t="n">
        <v>0</v>
      </c>
      <c r="F112" s="2" t="inlineStr">
        <is>
          <t>Prevention — Medium (collective): planned moves prevent chaotic ones</t>
        </is>
      </c>
      <c r="G112" s="2" t="inlineStr">
        <is>
          <t>Mitigation — High: collective terms and cohesion preserved</t>
        </is>
      </c>
      <c r="H112" s="2" t="inlineStr">
        <is>
          <t>Time only</t>
        </is>
      </c>
    </row>
    <row r="113">
      <c r="A113" s="2" t="n">
        <v>112</v>
      </c>
      <c r="B113" s="2" t="inlineStr">
        <is>
          <t>Information &amp; Media</t>
        </is>
      </c>
      <c r="C113" s="2" t="inlineStr">
        <is>
          <t>Past</t>
        </is>
      </c>
      <c r="D113" s="2" t="inlineStr">
        <is>
          <t>Source-tracing habit taught at home (claim → origin → evidence) — a dinner-table practice, not a purchase</t>
        </is>
      </c>
      <c r="E113" s="2" t="n">
        <v>0</v>
      </c>
      <c r="F113" s="2" t="inlineStr">
        <is>
          <t>Prevention — High: household source-tracing prevents incitement from recruiting your family</t>
        </is>
      </c>
      <c r="G113" s="2" t="inlineStr">
        <is>
          <t>Mitigation — Medium: verified networks correct rumours locally</t>
        </is>
      </c>
      <c r="H113" s="2" t="inlineStr">
        <is>
          <t>Free; a habit, practised at meals</t>
        </is>
      </c>
    </row>
    <row r="114">
      <c r="A114" s="2" t="n">
        <v>113</v>
      </c>
      <c r="B114" s="2" t="inlineStr">
        <is>
          <t>Information &amp; Media</t>
        </is>
      </c>
      <c r="C114" s="2" t="inlineStr">
        <is>
          <t>Past</t>
        </is>
      </c>
      <c r="D114" s="2" t="inlineStr">
        <is>
          <t>Independent media support: one exile/public/independent subscription or donation</t>
        </is>
      </c>
      <c r="E114" s="2" t="n">
        <v>50</v>
      </c>
      <c r="F114" s="2" t="inlineStr">
        <is>
          <t>Prevention — Medium: a living alternative channel prevents monopoly from being total</t>
        </is>
      </c>
      <c r="G114" s="2" t="inlineStr">
        <is>
          <t>Mitigation — Medium</t>
        </is>
      </c>
      <c r="H114" s="2" t="inlineStr">
        <is>
          <t>~$50/yr</t>
        </is>
      </c>
    </row>
    <row r="115">
      <c r="A115" s="2" t="n">
        <v>114</v>
      </c>
      <c r="B115" s="2" t="inlineStr">
        <is>
          <t>Information &amp; Media</t>
        </is>
      </c>
      <c r="C115" s="2" t="inlineStr">
        <is>
          <t>Past</t>
        </is>
      </c>
      <c r="D115" s="2" t="inlineStr">
        <is>
          <t>Battery shortwave/AM radio for foreign and emergency broadcasts</t>
        </is>
      </c>
      <c r="E115" s="2" t="n">
        <v>35</v>
      </c>
      <c r="F115" s="2" t="inlineStr">
        <is>
          <t>Prevention — Medium: foreign broadcasts prevent information siege</t>
        </is>
      </c>
      <c r="G115" s="2" t="inlineStr">
        <is>
          <t>Mitigation — Medium: verified outside news in blackouts</t>
        </is>
      </c>
      <c r="H115" s="2" t="inlineStr">
        <is>
          <t>One radio; decades of service</t>
        </is>
      </c>
    </row>
    <row r="116">
      <c r="A116" s="2" t="n">
        <v>115</v>
      </c>
      <c r="B116" s="2" t="inlineStr">
        <is>
          <t>Information &amp; Media</t>
        </is>
      </c>
      <c r="C116" s="2" t="inlineStr">
        <is>
          <t>Now</t>
        </is>
      </c>
      <c r="D116" s="2" t="inlineStr">
        <is>
          <t>Two-source rule card + one scheduled news window (a household protocol, posted)</t>
        </is>
      </c>
      <c r="E116" s="2" t="n">
        <v>2</v>
      </c>
      <c r="F116" s="2" t="inlineStr">
        <is>
          <t>Prevention — High: the two-source rule prevents most misinformation harm at zero cost</t>
        </is>
      </c>
      <c r="G116" s="2" t="inlineStr">
        <is>
          <t>Mitigation — Medium: scheduled news prevents anxiety spirals</t>
        </is>
      </c>
      <c r="H116" s="2" t="inlineStr">
        <is>
          <t>Free; seconds per claim</t>
        </is>
      </c>
    </row>
    <row r="117">
      <c r="A117" s="2" t="n">
        <v>116</v>
      </c>
      <c r="B117" s="2" t="inlineStr">
        <is>
          <t>Information &amp; Media</t>
        </is>
      </c>
      <c r="C117" s="2" t="inlineStr">
        <is>
          <t>Now</t>
        </is>
      </c>
      <c r="D117" s="2" t="inlineStr">
        <is>
          <t>Primary-source subscriptions: one quality outlet + official data sources bookmarked</t>
        </is>
      </c>
      <c r="E117" s="2" t="n">
        <v>90</v>
      </c>
      <c r="F117" s="2" t="inlineStr">
        <is>
          <t>Prevention — Medium: a quality floor prevents a pure-outrage diet</t>
        </is>
      </c>
      <c r="G117" s="2" t="inlineStr">
        <is>
          <t>Mitigation — Low</t>
        </is>
      </c>
      <c r="H117" s="2" t="inlineStr">
        <is>
          <t>~$90/yr or $0 via library</t>
        </is>
      </c>
    </row>
    <row r="118">
      <c r="A118" s="2" t="n">
        <v>117</v>
      </c>
      <c r="B118" s="2" t="inlineStr">
        <is>
          <t>Information &amp; Media</t>
        </is>
      </c>
      <c r="C118" s="2" t="inlineStr">
        <is>
          <t>Now</t>
        </is>
      </c>
      <c r="D118" s="2" t="inlineStr">
        <is>
          <t>Fact-check and provenance tools bookmarked; reverse image search learned</t>
        </is>
      </c>
      <c r="E118" s="2" t="n">
        <v>0</v>
      </c>
      <c r="F118" s="2" t="inlineStr">
        <is>
          <t>Prevention — High: 2-minute verification prevents forwarding-driven harm</t>
        </is>
      </c>
      <c r="G118" s="2" t="inlineStr">
        <is>
          <t>Mitigation — Medium</t>
        </is>
      </c>
      <c r="H118" s="2" t="inlineStr">
        <is>
          <t>Free; minutes per claim</t>
        </is>
      </c>
    </row>
    <row r="119">
      <c r="A119" s="2" t="n">
        <v>118</v>
      </c>
      <c r="B119" s="2" t="inlineStr">
        <is>
          <t>Information &amp; Media</t>
        </is>
      </c>
      <c r="C119" s="2" t="inlineStr">
        <is>
          <t>Future</t>
        </is>
      </c>
      <c r="D119" s="2" t="inlineStr">
        <is>
          <t>Family verification code word + callback rule for money/urgent requests (agreed, written, rehearsed)</t>
        </is>
      </c>
      <c r="E119" s="2" t="n">
        <v>0</v>
      </c>
      <c r="F119" s="2" t="inlineStr">
        <is>
          <t>Prevention — High: the code word prevents voice-clone fraud — the highest-probability future fraud — outright</t>
        </is>
      </c>
      <c r="G119" s="2" t="inlineStr">
        <is>
          <t>Mitigation — Medium: rehearsed doubt stops transfers mid-call</t>
        </is>
      </c>
      <c r="H119" s="2" t="inlineStr">
        <is>
          <t>Free; one family conversation</t>
        </is>
      </c>
    </row>
    <row r="120">
      <c r="A120" s="2" t="n">
        <v>119</v>
      </c>
      <c r="B120" s="2" t="inlineStr">
        <is>
          <t>Information &amp; Media</t>
        </is>
      </c>
      <c r="C120" s="2" t="inlineStr">
        <is>
          <t>Future</t>
        </is>
      </c>
      <c r="D120" s="2" t="inlineStr">
        <is>
          <t>Paper originals vault (identity, property, credentials) + notarial copies of the critical five</t>
        </is>
      </c>
      <c r="E120" s="2" t="n">
        <v>75</v>
      </c>
      <c r="F120" s="2" t="inlineStr">
        <is>
          <t>Prevention — Medium: paper originals prevent identity collapse under universal forgery</t>
        </is>
      </c>
      <c r="G120" s="2" t="inlineStr">
        <is>
          <t>Mitigation — High: provable identity in any proceeding</t>
        </is>
      </c>
      <c r="H120" s="2" t="inlineStr">
        <is>
          <t>One-time ~$75; lifetime service</t>
        </is>
      </c>
    </row>
    <row r="121">
      <c r="A121" s="2" t="n">
        <v>120</v>
      </c>
      <c r="B121" s="2" t="inlineStr">
        <is>
          <t>Information &amp; Media</t>
        </is>
      </c>
      <c r="C121" s="2" t="inlineStr">
        <is>
          <t>Future</t>
        </is>
      </c>
      <c r="D121" s="2" t="inlineStr">
        <is>
          <t>Content-credential tools adopted (signed capture apps) for important records</t>
        </is>
      </c>
      <c r="E121" s="2" t="n">
        <v>0</v>
      </c>
      <c r="F121" s="2" t="inlineStr">
        <is>
          <t>Prevention — Medium: signed capture prevents your genuine evidence being dismissed</t>
        </is>
      </c>
      <c r="G121" s="2" t="inlineStr">
        <is>
          <t>Mitigation — Medium</t>
        </is>
      </c>
      <c r="H121" s="2" t="inlineStr">
        <is>
          <t>Free tiers; per-record seconds</t>
        </is>
      </c>
    </row>
    <row r="122">
      <c r="A122" s="2" t="n">
        <v>121</v>
      </c>
      <c r="B122" s="2" t="inlineStr">
        <is>
          <t>Psychology &amp; Mind</t>
        </is>
      </c>
      <c r="C122" s="2" t="inlineStr">
        <is>
          <t>Past</t>
        </is>
      </c>
      <c r="D122" s="2" t="inlineStr">
        <is>
          <t>Routine and ritual structure (fixed sleep, meals, work, worship/rest — a written household rhythm)</t>
        </is>
      </c>
      <c r="E122" s="2" t="n">
        <v>0</v>
      </c>
      <c r="F122" s="2" t="inlineStr">
        <is>
          <t>Prevention — Medium: rhythm prevents chaos from becoming the household's operating system</t>
        </is>
      </c>
      <c r="G122" s="2" t="inlineStr">
        <is>
          <t>Mitigation — High: structure is the container that carried families through every recorded catastrophe</t>
        </is>
      </c>
      <c r="H122" s="2" t="inlineStr">
        <is>
          <t>Free; daily discipline</t>
        </is>
      </c>
    </row>
    <row r="123">
      <c r="A123" s="2" t="n">
        <v>122</v>
      </c>
      <c r="B123" s="2" t="inlineStr">
        <is>
          <t>Psychology &amp; Mind</t>
        </is>
      </c>
      <c r="C123" s="2" t="inlineStr">
        <is>
          <t>Past</t>
        </is>
      </c>
      <c r="D123" s="2" t="inlineStr">
        <is>
          <t>Mutual storytelling / testimony practice (regular, structured, within family or congregation)</t>
        </is>
      </c>
      <c r="E123" s="2" t="n">
        <v>0</v>
      </c>
      <c r="F123" s="2" t="inlineStr">
        <is>
          <t>Prevention — Medium: shared narrative prevents trauma from isolating</t>
        </is>
      </c>
      <c r="G123" s="2" t="inlineStr">
        <is>
          <t>Mitigation — High: testimony converts private damage into survivable story</t>
        </is>
      </c>
      <c r="H123" s="2" t="inlineStr">
        <is>
          <t>Free; weekly hours</t>
        </is>
      </c>
    </row>
    <row r="124">
      <c r="A124" s="2" t="n">
        <v>123</v>
      </c>
      <c r="B124" s="2" t="inlineStr">
        <is>
          <t>Psychology &amp; Mind</t>
        </is>
      </c>
      <c r="C124" s="2" t="inlineStr">
        <is>
          <t>Past</t>
        </is>
      </c>
      <c r="D124" s="2" t="inlineStr">
        <is>
          <t>Children-first protection of sleep, schooling, and play (the intergenerational shield)</t>
        </is>
      </c>
      <c r="E124" s="2" t="n">
        <v>0</v>
      </c>
      <c r="F124" s="2" t="inlineStr">
        <is>
          <t>Prevention — High: protected children prevent the intergenerational transmission itself</t>
        </is>
      </c>
      <c r="G124" s="2" t="inlineStr">
        <is>
          <t>Mitigation — Medium</t>
        </is>
      </c>
      <c r="H124" s="2" t="inlineStr">
        <is>
          <t>Free; parental steadiness is the cost</t>
        </is>
      </c>
    </row>
    <row r="125">
      <c r="A125" s="2" t="n">
        <v>124</v>
      </c>
      <c r="B125" s="2" t="inlineStr">
        <is>
          <t>Psychology &amp; Mind</t>
        </is>
      </c>
      <c r="C125" s="2" t="inlineStr">
        <is>
          <t>Now</t>
        </is>
      </c>
      <c r="D125" s="2" t="inlineStr">
        <is>
          <t>Sleep protocol: fixed window, morning light (free), screens out of the bedroom, caffeine cutoff</t>
        </is>
      </c>
      <c r="E125" s="2" t="n">
        <v>25</v>
      </c>
      <c r="F125" s="2" t="inlineStr">
        <is>
          <t>Prevention — High: sleep is the largest single preventive in mental health</t>
        </is>
      </c>
      <c r="G125" s="2" t="inlineStr">
        <is>
          <t>Mitigation — Medium: rested people weather crises measurably better</t>
        </is>
      </c>
      <c r="H125" s="2" t="inlineStr">
        <is>
          <t>~$25 optional; the protocol is free</t>
        </is>
      </c>
    </row>
    <row r="126">
      <c r="A126" s="2" t="n">
        <v>125</v>
      </c>
      <c r="B126" s="2" t="inlineStr">
        <is>
          <t>Psychology &amp; Mind</t>
        </is>
      </c>
      <c r="C126" s="2" t="inlineStr">
        <is>
          <t>Now</t>
        </is>
      </c>
      <c r="D126" s="2" t="inlineStr">
        <is>
          <t>Movement prescription: 60 min/day walking built into commute/errands + one strength session weekly</t>
        </is>
      </c>
      <c r="E126" s="2" t="n">
        <v>0</v>
      </c>
      <c r="F126" s="2" t="inlineStr">
        <is>
          <t>Prevention — High: movement prevents a large share of depression/anxiety onset</t>
        </is>
      </c>
      <c r="G126" s="2" t="inlineStr">
        <is>
          <t>Mitigation — Medium: effect sizes rival medication for mild-moderate illness</t>
        </is>
      </c>
      <c r="H126" s="2" t="inlineStr">
        <is>
          <t>Free; ~7 hrs/week of time — the real price, stated</t>
        </is>
      </c>
    </row>
    <row r="127">
      <c r="A127" s="2" t="n">
        <v>126</v>
      </c>
      <c r="B127" s="2" t="inlineStr">
        <is>
          <t>Psychology &amp; Mind</t>
        </is>
      </c>
      <c r="C127" s="2" t="inlineStr">
        <is>
          <t>Now</t>
        </is>
      </c>
      <c r="D127" s="2" t="inlineStr">
        <is>
          <t>One weekly in-person group (see Pareto action #6 — costed once)</t>
        </is>
      </c>
      <c r="E127" s="2" t="n">
        <v>0</v>
      </c>
      <c r="F127" s="2" t="inlineStr">
        <is>
          <t>Prevention — High: belonging prevents isolation-driven illness</t>
        </is>
      </c>
      <c r="G127" s="2" t="inlineStr">
        <is>
          <t>Mitigation — Medium</t>
        </is>
      </c>
      <c r="H127" s="2" t="inlineStr">
        <is>
          <t>Shared item — see Citizen Pareto</t>
        </is>
      </c>
    </row>
    <row r="128">
      <c r="A128" s="2" t="n">
        <v>127</v>
      </c>
      <c r="B128" s="2" t="inlineStr">
        <is>
          <t>Psychology &amp; Mind</t>
        </is>
      </c>
      <c r="C128" s="2" t="inlineStr">
        <is>
          <t>Now</t>
        </is>
      </c>
      <c r="D128" s="2" t="inlineStr">
        <is>
          <t>Crisis lines saved in phone + EAP/benefits check (free session entitlements)</t>
        </is>
      </c>
      <c r="E128" s="2" t="n">
        <v>0</v>
      </c>
      <c r="F128" s="2" t="inlineStr">
        <is>
          <t>Prevention — Medium: saved numbers prevent the worst hour becoming a research problem</t>
        </is>
      </c>
      <c r="G128" s="2" t="inlineStr">
        <is>
          <t>Mitigation — High: help in minutes, free</t>
        </is>
      </c>
      <c r="H128" s="2" t="inlineStr">
        <is>
          <t>Free; minutes</t>
        </is>
      </c>
    </row>
    <row r="129">
      <c r="A129" s="2" t="n">
        <v>128</v>
      </c>
      <c r="B129" s="2" t="inlineStr">
        <is>
          <t>Psychology &amp; Mind</t>
        </is>
      </c>
      <c r="C129" s="2" t="inlineStr">
        <is>
          <t>Future</t>
        </is>
      </c>
      <c r="D129" s="2" t="inlineStr">
        <is>
          <t>Synthetic-companionship budget rule (fixed hours + money cap, written, reviewed monthly)</t>
        </is>
      </c>
      <c r="E129" s="2" t="n">
        <v>0</v>
      </c>
      <c r="F129" s="2" t="inlineStr">
        <is>
          <t>Prevention — High: a written budget prevents dependency from forming by drift</t>
        </is>
      </c>
      <c r="G129" s="2" t="inlineStr">
        <is>
          <t>Mitigation — Medium: monthly review catches escalation early</t>
        </is>
      </c>
      <c r="H129" s="2" t="inlineStr">
        <is>
          <t>Free; 30 min/month</t>
        </is>
      </c>
    </row>
    <row r="130">
      <c r="A130" s="2" t="n">
        <v>129</v>
      </c>
      <c r="B130" s="2" t="inlineStr">
        <is>
          <t>Psychology &amp; Mind</t>
        </is>
      </c>
      <c r="C130" s="2" t="inlineStr">
        <is>
          <t>Future</t>
        </is>
      </c>
      <c r="D130" s="2" t="inlineStr">
        <is>
          <t>Real-world anchor subscriptions: one club/league/class with dues (skin in the game raises attendance)</t>
        </is>
      </c>
      <c r="E130" s="2" t="n">
        <v>80</v>
      </c>
      <c r="F130" s="2" t="inlineStr">
        <is>
          <t>Prevention — High: paid anchors prevent synthetic substitution from winning by default</t>
        </is>
      </c>
      <c r="G130" s="2" t="inlineStr">
        <is>
          <t>Mitigation — Medium</t>
        </is>
      </c>
      <c r="H130" s="2" t="inlineStr">
        <is>
          <t>~$80/yr dues; weekly attendance</t>
        </is>
      </c>
    </row>
    <row r="131">
      <c r="A131" s="2" t="n">
        <v>130</v>
      </c>
      <c r="B131" s="2" t="inlineStr">
        <is>
          <t>Psychology &amp; Mind</t>
        </is>
      </c>
      <c r="C131" s="2" t="inlineStr">
        <is>
          <t>Future</t>
        </is>
      </c>
      <c r="D131" s="2" t="inlineStr">
        <is>
          <t>Device architecture: companions/feeds off the phone's home screen, notifications batched</t>
        </is>
      </c>
      <c r="E131" s="2" t="n">
        <v>0</v>
      </c>
      <c r="F131" s="2" t="inlineStr">
        <is>
          <t>Prevention — Medium: friction prevents compulsive engagement loops</t>
        </is>
      </c>
      <c r="G131" s="2" t="inlineStr">
        <is>
          <t>Mitigation — Low</t>
        </is>
      </c>
      <c r="H131" s="2" t="inlineStr">
        <is>
          <t>Free; one setup session</t>
        </is>
      </c>
    </row>
    <row r="132">
      <c r="A132" s="2" t="n">
        <v>131</v>
      </c>
      <c r="B132" s="2" t="inlineStr">
        <is>
          <t>Education &amp; Knowledge</t>
        </is>
      </c>
      <c r="C132" s="2" t="inlineStr">
        <is>
          <t>Past</t>
        </is>
      </c>
      <c r="D132" s="2" t="inlineStr">
        <is>
          <t>Home copying kit: notebooks, and one body of knowledge memorized per child (the unconfiscatable copy)</t>
        </is>
      </c>
      <c r="E132" s="2" t="n">
        <v>10</v>
      </c>
      <c r="F132" s="2" t="inlineStr">
        <is>
          <t>Prevention — High: memorized and home-copied knowledge prevents total loss in any confiscation</t>
        </is>
      </c>
      <c r="G132" s="2" t="inlineStr">
        <is>
          <t>Mitigation — High: the family's restart capital survives every fire</t>
        </is>
      </c>
      <c r="H132" s="2" t="inlineStr">
        <is>
          <t>One-time family project; protects for generations → cost per use approaches zero</t>
        </is>
      </c>
    </row>
    <row r="133">
      <c r="A133" s="2" t="n">
        <v>132</v>
      </c>
      <c r="B133" s="2" t="inlineStr">
        <is>
          <t>Education &amp; Knowledge</t>
        </is>
      </c>
      <c r="C133" s="2" t="inlineStr">
        <is>
          <t>Past</t>
        </is>
      </c>
      <c r="D133" s="2" t="inlineStr">
        <is>
          <t>Printed core references shelf (first aid, agriculture, mathematics, local law — bought used)</t>
        </is>
      </c>
      <c r="E133" s="2" t="n">
        <v>40</v>
      </c>
      <c r="F133" s="2" t="inlineStr">
        <is>
          <t>Prevention — Medium: a printed shelf prevents dependence on any single institution</t>
        </is>
      </c>
      <c r="G133" s="2" t="inlineStr">
        <is>
          <t>Mitigation — High: offline capability in collapse</t>
        </is>
      </c>
      <c r="H133" s="2" t="inlineStr">
        <is>
          <t>One-time ~$40; decades of reference use</t>
        </is>
      </c>
    </row>
    <row r="134">
      <c r="A134" s="2" t="n">
        <v>133</v>
      </c>
      <c r="B134" s="2" t="inlineStr">
        <is>
          <t>Education &amp; Knowledge</t>
        </is>
      </c>
      <c r="C134" s="2" t="inlineStr">
        <is>
          <t>Past</t>
        </is>
      </c>
      <c r="D134" s="2" t="inlineStr">
        <is>
          <t>Literacy defence: every child taught to read early at home if school fails (phonics materials)</t>
        </is>
      </c>
      <c r="E134" s="2" t="n">
        <v>25</v>
      </c>
      <c r="F134" s="2" t="inlineStr">
        <is>
          <t>Prevention — High: home literacy prevents the master loss from which all others follow</t>
        </is>
      </c>
      <c r="G134" s="2" t="inlineStr">
        <is>
          <t>Mitigation — High: a reading child can rebuild every other knowledge</t>
        </is>
      </c>
      <c r="H134" s="2" t="inlineStr">
        <is>
          <t>~1 hr/day for a year; the highest-return hours in this file</t>
        </is>
      </c>
    </row>
    <row r="135">
      <c r="A135" s="2" t="n">
        <v>134</v>
      </c>
      <c r="B135" s="2" t="inlineStr">
        <is>
          <t>Education &amp; Knowledge</t>
        </is>
      </c>
      <c r="C135" s="2" t="inlineStr">
        <is>
          <t>Now</t>
        </is>
      </c>
      <c r="D135" s="2" t="inlineStr">
        <is>
          <t>Library-as-university setup: card + course platforms + a written self-curriculum</t>
        </is>
      </c>
      <c r="E135" s="2" t="n">
        <v>0</v>
      </c>
      <c r="F135" s="2" t="inlineStr">
        <is>
          <t>Prevention — High: self-directed learning prevents credential debt for unmarketable skills</t>
        </is>
      </c>
      <c r="G135" s="2" t="inlineStr">
        <is>
          <t>Mitigation — Medium: skills remain yours regardless of institutions</t>
        </is>
      </c>
      <c r="H135" s="2" t="inlineStr">
        <is>
          <t>Free; weekly hours</t>
        </is>
      </c>
    </row>
    <row r="136">
      <c r="A136" s="2" t="n">
        <v>135</v>
      </c>
      <c r="B136" s="2" t="inlineStr">
        <is>
          <t>Education &amp; Knowledge</t>
        </is>
      </c>
      <c r="C136" s="2" t="inlineStr">
        <is>
          <t>Now</t>
        </is>
      </c>
      <c r="D136" s="2" t="inlineStr">
        <is>
          <t>Reading-with-children 20 min/day (the highest-yield household education act)</t>
        </is>
      </c>
      <c r="E136" s="2" t="n">
        <v>0</v>
      </c>
      <c r="F136" s="2" t="inlineStr">
        <is>
          <t>Prevention — High: daily reading prevents literacy failure at its root</t>
        </is>
      </c>
      <c r="G136" s="2" t="inlineStr">
        <is>
          <t>Mitigation — High: effects compound across schooling</t>
        </is>
      </c>
      <c r="H136" s="2" t="inlineStr">
        <is>
          <t>~120 hrs/yr of time — stated plainly as the price</t>
        </is>
      </c>
    </row>
    <row r="137">
      <c r="A137" s="2" t="n">
        <v>136</v>
      </c>
      <c r="B137" s="2" t="inlineStr">
        <is>
          <t>Education &amp; Knowledge</t>
        </is>
      </c>
      <c r="C137" s="2" t="inlineStr">
        <is>
          <t>Now</t>
        </is>
      </c>
      <c r="D137" s="2" t="inlineStr">
        <is>
          <t>Real-task testing kit: past papers, project portfolio, skill demonstrations filmed</t>
        </is>
      </c>
      <c r="E137" s="2" t="n">
        <v>8</v>
      </c>
      <c r="F137" s="2" t="inlineStr">
        <is>
          <t>Prevention — Medium: real-task evidence prevents self-deception about readiness</t>
        </is>
      </c>
      <c r="G137" s="2" t="inlineStr">
        <is>
          <t>Mitigation — Medium: portfolios convert to employment</t>
        </is>
      </c>
      <c r="H137" s="2" t="inlineStr">
        <is>
          <t>One-time ~$8 plus project time</t>
        </is>
      </c>
    </row>
    <row r="138">
      <c r="A138" s="2" t="n">
        <v>137</v>
      </c>
      <c r="B138" s="2" t="inlineStr">
        <is>
          <t>Education &amp; Knowledge</t>
        </is>
      </c>
      <c r="C138" s="2" t="inlineStr">
        <is>
          <t>Future</t>
        </is>
      </c>
      <c r="D138" s="2" t="inlineStr">
        <is>
          <t>No-device practice routine (weekly: handwriting, mental arithmetic, map navigation)</t>
        </is>
      </c>
      <c r="E138" s="2" t="n">
        <v>12</v>
      </c>
      <c r="F138" s="2" t="inlineStr">
        <is>
          <t>Prevention — High: unaided practice prevents competence atrophy</t>
        </is>
      </c>
      <c r="G138" s="2" t="inlineStr">
        <is>
          <t>Mitigation — Medium: you remain functional and examinable offline</t>
        </is>
      </c>
      <c r="H138" s="2" t="inlineStr">
        <is>
          <t>30 min/week indefinitely</t>
        </is>
      </c>
    </row>
    <row r="139">
      <c r="A139" s="2" t="n">
        <v>138</v>
      </c>
      <c r="B139" s="2" t="inlineStr">
        <is>
          <t>Education &amp; Knowledge</t>
        </is>
      </c>
      <c r="C139" s="2" t="inlineStr">
        <is>
          <t>Future</t>
        </is>
      </c>
      <c r="D139" s="2" t="inlineStr">
        <is>
          <t>Verification drill set: source-tracing exercises on real claims (family practice)</t>
        </is>
      </c>
      <c r="E139" s="2" t="n">
        <v>0</v>
      </c>
      <c r="F139" s="2" t="inlineStr">
        <is>
          <t>Prevention — High: verification drills prevent machine-error pass-through</t>
        </is>
      </c>
      <c r="G139" s="2" t="inlineStr">
        <is>
          <t>Mitigation — Medium: errors caught at household scale</t>
        </is>
      </c>
      <c r="H139" s="2" t="inlineStr">
        <is>
          <t>Family practice sessions</t>
        </is>
      </c>
    </row>
    <row r="140">
      <c r="A140" s="2" t="n">
        <v>139</v>
      </c>
      <c r="B140" s="2" t="inlineStr">
        <is>
          <t>Education &amp; Knowledge</t>
        </is>
      </c>
      <c r="C140" s="2" t="inlineStr">
        <is>
          <t>Future</t>
        </is>
      </c>
      <c r="D140" s="2" t="inlineStr">
        <is>
          <t>Offline knowledge reserve: printed field guides + manuals for your trades and region</t>
        </is>
      </c>
      <c r="E140" s="2" t="n">
        <v>45</v>
      </c>
      <c r="F140" s="2" t="inlineStr">
        <is>
          <t>Prevention — Medium: printed reserves prevent knowledge blackouts</t>
        </is>
      </c>
      <c r="G140" s="2" t="inlineStr">
        <is>
          <t>Mitigation — Medium</t>
        </is>
      </c>
      <c r="H140" s="2" t="inlineStr">
        <is>
          <t>One-time ~$45</t>
        </is>
      </c>
    </row>
    <row r="141">
      <c r="A141" s="2" t="n">
        <v>140</v>
      </c>
      <c r="B141" s="2" t="inlineStr">
        <is>
          <t>Work &amp; Livelihood</t>
        </is>
      </c>
      <c r="C141" s="2" t="inlineStr">
        <is>
          <t>Past</t>
        </is>
      </c>
      <c r="D141" s="2" t="inlineStr">
        <is>
          <t>Cash-wage rule + independent housing/food (never bundle more than 2 of job/housing/food/credit with one master)</t>
        </is>
      </c>
      <c r="E141" s="2" t="n">
        <v>0</v>
      </c>
      <c r="F141" s="2" t="inlineStr">
        <is>
          <t>Prevention — High: refusing the bundle prevents the capture itself</t>
        </is>
      </c>
      <c r="G141" s="2" t="inlineStr">
        <is>
          <t>Mitigation — Medium: exit remains physically possible</t>
        </is>
      </c>
      <c r="H141" s="2" t="inlineStr">
        <is>
          <t>A decision rule; occasional inconvenience costs</t>
        </is>
      </c>
    </row>
    <row r="142">
      <c r="A142" s="2" t="n">
        <v>141</v>
      </c>
      <c r="B142" s="2" t="inlineStr">
        <is>
          <t>Work &amp; Livelihood</t>
        </is>
      </c>
      <c r="C142" s="2" t="inlineStr">
        <is>
          <t>Past</t>
        </is>
      </c>
      <c r="D142" s="2" t="inlineStr">
        <is>
          <t>Union or worker-association membership</t>
        </is>
      </c>
      <c r="E142" s="2" t="n">
        <v>100</v>
      </c>
      <c r="F142" s="2" t="inlineStr">
        <is>
          <t>Prevention — Medium (collective): organization prevents individual helplessness</t>
        </is>
      </c>
      <c r="G142" s="2" t="inlineStr">
        <is>
          <t>Mitigation — High: the historical record is unambiguous on this</t>
        </is>
      </c>
      <c r="H142" s="2" t="inlineStr">
        <is>
          <t>Annual dues</t>
        </is>
      </c>
    </row>
    <row r="143">
      <c r="A143" s="2" t="n">
        <v>142</v>
      </c>
      <c r="B143" s="2" t="inlineStr">
        <is>
          <t>Work &amp; Livelihood</t>
        </is>
      </c>
      <c r="C143" s="2" t="inlineStr">
        <is>
          <t>Past</t>
        </is>
      </c>
      <c r="D143" s="2" t="inlineStr">
        <is>
          <t>Portable insurance/contributions check (confirm what is yours regardless of employer)</t>
        </is>
      </c>
      <c r="E143" s="2" t="n">
        <v>0</v>
      </c>
      <c r="F143" s="2" t="inlineStr">
        <is>
          <t>Prevention — Medium: portable benefits prevent job-loss from becoming total loss</t>
        </is>
      </c>
      <c r="G143" s="2" t="inlineStr">
        <is>
          <t>Mitigation — Medium</t>
        </is>
      </c>
      <c r="H143" s="2" t="inlineStr">
        <is>
          <t>Free; one audit</t>
        </is>
      </c>
    </row>
    <row r="144">
      <c r="A144" s="2" t="n">
        <v>143</v>
      </c>
      <c r="B144" s="2" t="inlineStr">
        <is>
          <t>Work &amp; Livelihood</t>
        </is>
      </c>
      <c r="C144" s="2" t="inlineStr">
        <is>
          <t>Now</t>
        </is>
      </c>
      <c r="D144" s="2" t="inlineStr">
        <is>
          <t>Personal work log: hours, schedules (photos), pay stubs — one folder, updated weekly</t>
        </is>
      </c>
      <c r="E144" s="2" t="n">
        <v>0</v>
      </c>
      <c r="F144" s="2" t="inlineStr">
        <is>
          <t>Prevention — Medium: records prevent wage theft from being deniable</t>
        </is>
      </c>
      <c r="G144" s="2" t="inlineStr">
        <is>
          <t>Mitigation — High: claims are won on exactly this folder</t>
        </is>
      </c>
      <c r="H144" s="2" t="inlineStr">
        <is>
          <t>5 min/week</t>
        </is>
      </c>
    </row>
    <row r="145">
      <c r="A145" s="2" t="n">
        <v>144</v>
      </c>
      <c r="B145" s="2" t="inlineStr">
        <is>
          <t>Work &amp; Livelihood</t>
        </is>
      </c>
      <c r="C145" s="2" t="inlineStr">
        <is>
          <t>Now</t>
        </is>
      </c>
      <c r="D145" s="2" t="inlineStr">
        <is>
          <t>Labour-board claim filed for any unpaid wages (free) + worker-centre intake</t>
        </is>
      </c>
      <c r="E145" s="2" t="n">
        <v>0</v>
      </c>
      <c r="F145" s="2" t="inlineStr">
        <is>
          <t>Prevention — Medium: filed claims prevent the practice continuing against the next worker</t>
        </is>
      </c>
      <c r="G145" s="2" t="inlineStr">
        <is>
          <t>Mitigation — High: recovery with penalties in many jurisdictions</t>
        </is>
      </c>
      <c r="H145" s="2" t="inlineStr">
        <is>
          <t>Free; hours per claim</t>
        </is>
      </c>
    </row>
    <row r="146">
      <c r="A146" s="2" t="n">
        <v>145</v>
      </c>
      <c r="B146" s="2" t="inlineStr">
        <is>
          <t>Work &amp; Livelihood</t>
        </is>
      </c>
      <c r="C146" s="2" t="inlineStr">
        <is>
          <t>Now</t>
        </is>
      </c>
      <c r="D146" s="2" t="inlineStr">
        <is>
          <t>Portable proof-of-skills file (certificates, references, portfolio — copies in documents folder)</t>
        </is>
      </c>
      <c r="E146" s="2" t="n">
        <v>6</v>
      </c>
      <c r="F146" s="2" t="inlineStr">
        <is>
          <t>Prevention — Medium: proof in hand prevents the long unemployment gap</t>
        </is>
      </c>
      <c r="G146" s="2" t="inlineStr">
        <is>
          <t>Mitigation — High: re-employment speed is the mitigation</t>
        </is>
      </c>
      <c r="H146" s="2" t="inlineStr">
        <is>
          <t>One-time ~$6 plus assembly time</t>
        </is>
      </c>
    </row>
    <row r="147">
      <c r="A147" s="2" t="n">
        <v>146</v>
      </c>
      <c r="B147" s="2" t="inlineStr">
        <is>
          <t>Work &amp; Livelihood</t>
        </is>
      </c>
      <c r="C147" s="2" t="inlineStr">
        <is>
          <t>Now</t>
        </is>
      </c>
      <c r="D147" s="2" t="inlineStr">
        <is>
          <t>Emergency fund (shared item — costed once in Economy &amp; Finance)</t>
        </is>
      </c>
      <c r="E147" s="2" t="n">
        <v>0</v>
      </c>
      <c r="F147" s="2" t="inlineStr">
        <is>
          <t>Prevention — High</t>
        </is>
      </c>
      <c r="G147" s="2" t="inlineStr">
        <is>
          <t>Mitigation — High: shared item — costed in Economy &amp; Finance</t>
        </is>
      </c>
      <c r="H147" s="2" t="inlineStr">
        <is>
          <t>Shared item — see Economy &amp; Finance</t>
        </is>
      </c>
    </row>
    <row r="148">
      <c r="A148" s="2" t="n">
        <v>147</v>
      </c>
      <c r="B148" s="2" t="inlineStr">
        <is>
          <t>Work &amp; Livelihood</t>
        </is>
      </c>
      <c r="C148" s="2" t="inlineStr">
        <is>
          <t>Future</t>
        </is>
      </c>
      <c r="D148" s="2" t="inlineStr">
        <is>
          <t>Ownership participation (shared with Economy build — costed once there)</t>
        </is>
      </c>
      <c r="E148" s="2" t="n">
        <v>0</v>
      </c>
      <c r="F148" s="2" t="inlineStr">
        <is>
          <t>Prevention — Medium</t>
        </is>
      </c>
      <c r="G148" s="2" t="inlineStr">
        <is>
          <t>Mitigation — High: shared item — costed in Economy &amp; Finance</t>
        </is>
      </c>
      <c r="H148" s="2" t="inlineStr">
        <is>
          <t>Shared item — see Economy &amp; Finance</t>
        </is>
      </c>
    </row>
    <row r="149">
      <c r="A149" s="2" t="n">
        <v>148</v>
      </c>
      <c r="B149" s="2" t="inlineStr">
        <is>
          <t>Work &amp; Livelihood</t>
        </is>
      </c>
      <c r="C149" s="2" t="inlineStr">
        <is>
          <t>Future</t>
        </is>
      </c>
      <c r="D149" s="2" t="inlineStr">
        <is>
          <t>Transition account: dedicated savings line for retraining (target: one course + 3 months)</t>
        </is>
      </c>
      <c r="E149" s="2" t="n">
        <v>300</v>
      </c>
      <c r="F149" s="2" t="inlineStr">
        <is>
          <t>Prevention — Medium: a pre-funded account prevents retraining-by-debt</t>
        </is>
      </c>
      <c r="G149" s="2" t="inlineStr">
        <is>
          <t>Mitigation — High: transition without panic</t>
        </is>
      </c>
      <c r="H149" s="2" t="inlineStr">
        <is>
          <t>Savings, retained; target reached over 1–3 years</t>
        </is>
      </c>
    </row>
    <row r="150">
      <c r="A150" s="2" t="n">
        <v>149</v>
      </c>
      <c r="B150" s="2" t="inlineStr">
        <is>
          <t>Work &amp; Livelihood</t>
        </is>
      </c>
      <c r="C150" s="2" t="inlineStr">
        <is>
          <t>Future</t>
        </is>
      </c>
      <c r="D150" s="2" t="inlineStr">
        <is>
          <t>Collective representation maintained (union/professional dues — see Economy)</t>
        </is>
      </c>
      <c r="E150" s="2" t="n">
        <v>0</v>
      </c>
      <c r="F150" s="2" t="inlineStr">
        <is>
          <t>Prevention — Medium (collective)</t>
        </is>
      </c>
      <c r="G150" s="2" t="inlineStr">
        <is>
          <t>Mitigation — Medium: shared item — costed in Economy &amp; Finance</t>
        </is>
      </c>
      <c r="H150" s="2" t="inlineStr">
        <is>
          <t>Shared item — see Economy &amp; Finance</t>
        </is>
      </c>
    </row>
    <row r="151">
      <c r="A151" s="2" t="n">
        <v>150</v>
      </c>
      <c r="B151" s="2" t="inlineStr">
        <is>
          <t>Transport &amp; Mobility</t>
        </is>
      </c>
      <c r="C151" s="2" t="inlineStr">
        <is>
          <t>Past</t>
        </is>
      </c>
      <c r="D151" s="2" t="inlineStr">
        <is>
          <t>Bicycle + repair kit + panniers (the independent-mobility baseline)</t>
        </is>
      </c>
      <c r="E151" s="2" t="n">
        <v>160</v>
      </c>
      <c r="F151" s="2" t="inlineStr">
        <is>
          <t>Prevention — Medium: your own wheels prevent total siege dependence</t>
        </is>
      </c>
      <c r="G151" s="2" t="inlineStr">
        <is>
          <t>Mitigation — High: 50 km/day of supply and evacuation range, fuel-free</t>
        </is>
      </c>
      <c r="H151" s="2" t="inlineStr">
        <is>
          <t>Used bike ~$160; cost per trip falls below $0.50 within a year of regular use</t>
        </is>
      </c>
    </row>
    <row r="152">
      <c r="A152" s="2" t="n">
        <v>151</v>
      </c>
      <c r="B152" s="2" t="inlineStr">
        <is>
          <t>Transport &amp; Mobility</t>
        </is>
      </c>
      <c r="C152" s="2" t="inlineStr">
        <is>
          <t>Past</t>
        </is>
      </c>
      <c r="D152" s="2" t="inlineStr">
        <is>
          <t>Two-routes knowledge: printed local map with foot routes out of the district marked</t>
        </is>
      </c>
      <c r="E152" s="2" t="n">
        <v>8</v>
      </c>
      <c r="F152" s="2" t="inlineStr">
        <is>
          <t>Prevention — Medium: known routes prevent entrapment</t>
        </is>
      </c>
      <c r="G152" s="2" t="inlineStr">
        <is>
          <t>Mitigation — Medium</t>
        </is>
      </c>
      <c r="H152" s="2" t="inlineStr">
        <is>
          <t>One-time; verified yearly</t>
        </is>
      </c>
    </row>
    <row r="153">
      <c r="A153" s="2" t="n">
        <v>152</v>
      </c>
      <c r="B153" s="2" t="inlineStr">
        <is>
          <t>Transport &amp; Mobility</t>
        </is>
      </c>
      <c r="C153" s="2" t="inlineStr">
        <is>
          <t>Past</t>
        </is>
      </c>
      <c r="D153" s="2" t="inlineStr">
        <is>
          <t>30-day staple store (shared with Food build — costed once there)</t>
        </is>
      </c>
      <c r="E153" s="2" t="n">
        <v>0</v>
      </c>
      <c r="F153" s="2" t="inlineStr">
        <is>
          <t>Prevention — High</t>
        </is>
      </c>
      <c r="G153" s="2" t="inlineStr">
        <is>
          <t>Mitigation — High: shared item — costed in Food &amp; Agriculture</t>
        </is>
      </c>
      <c r="H153" s="2" t="inlineStr">
        <is>
          <t>Shared item — see Food &amp; Agriculture</t>
        </is>
      </c>
    </row>
    <row r="154">
      <c r="A154" s="2" t="n">
        <v>153</v>
      </c>
      <c r="B154" s="2" t="inlineStr">
        <is>
          <t>Transport &amp; Mobility</t>
        </is>
      </c>
      <c r="C154" s="2" t="inlineStr">
        <is>
          <t>Now</t>
        </is>
      </c>
      <c r="D154" s="2" t="inlineStr">
        <is>
          <t>Transit pass + cycling combination replacing second-car or car-lite pattern (costed as monthly pass)</t>
        </is>
      </c>
      <c r="E154" s="2" t="n">
        <v>156</v>
      </c>
      <c r="F154" s="2" t="inlineStr">
        <is>
          <t>Prevention — High: the pass+bike pattern prevents the car-cost trap itself</t>
        </is>
      </c>
      <c r="G154" s="2" t="inlineStr">
        <is>
          <t>Mitigation — Medium: thousands per year returned to the household budget</t>
        </is>
      </c>
      <c r="H154" s="2" t="inlineStr">
        <is>
          <t>Monthly pass vs. $8,000–12,000/yr car cost — the arithmetic is the argument</t>
        </is>
      </c>
    </row>
    <row r="155">
      <c r="A155" s="2" t="n">
        <v>154</v>
      </c>
      <c r="B155" s="2" t="inlineStr">
        <is>
          <t>Transport &amp; Mobility</t>
        </is>
      </c>
      <c r="C155" s="2" t="inlineStr">
        <is>
          <t>Now</t>
        </is>
      </c>
      <c r="D155" s="2" t="inlineStr">
        <is>
          <t>Car reserve discipline if car-dependent: never below quarter tank + maintenance sinking fund</t>
        </is>
      </c>
      <c r="E155" s="2" t="n">
        <v>50</v>
      </c>
      <c r="F155" s="2" t="inlineStr">
        <is>
          <t>Prevention — Medium: fuel and maintenance discipline prevents the breakdown-debt spiral</t>
        </is>
      </c>
      <c r="G155" s="2" t="inlineStr">
        <is>
          <t>Mitigation — Medium</t>
        </is>
      </c>
      <c r="H155" s="2" t="inlineStr">
        <is>
          <t>A sinking fund; minutes monthly</t>
        </is>
      </c>
    </row>
    <row r="156">
      <c r="A156" s="2" t="n">
        <v>155</v>
      </c>
      <c r="B156" s="2" t="inlineStr">
        <is>
          <t>Transport &amp; Mobility</t>
        </is>
      </c>
      <c r="C156" s="2" t="inlineStr">
        <is>
          <t>Now</t>
        </is>
      </c>
      <c r="D156" s="2" t="inlineStr">
        <is>
          <t>Evacuation-assistance registration for vulnerable members (municipal lists)</t>
        </is>
      </c>
      <c r="E156" s="2" t="n">
        <v>0</v>
      </c>
      <c r="F156" s="2" t="inlineStr">
        <is>
          <t>Prevention — Low</t>
        </is>
      </c>
      <c r="G156" s="2" t="inlineStr">
        <is>
          <t>Mitigation — High: a guaranteed ride exists when private options fail</t>
        </is>
      </c>
      <c r="H156" s="2" t="inlineStr">
        <is>
          <t>Free; one registration</t>
        </is>
      </c>
    </row>
    <row r="157">
      <c r="A157" s="2" t="n">
        <v>156</v>
      </c>
      <c r="B157" s="2" t="inlineStr">
        <is>
          <t>Transport &amp; Mobility</t>
        </is>
      </c>
      <c r="C157" s="2" t="inlineStr">
        <is>
          <t>Future</t>
        </is>
      </c>
      <c r="D157" s="2" t="inlineStr">
        <is>
          <t>The bicycle, maintained (see Past row — the only transport no update can brick)</t>
        </is>
      </c>
      <c r="E157" s="2" t="n">
        <v>40</v>
      </c>
      <c r="F157" s="2" t="inlineStr">
        <is>
          <t>Prevention — Medium: a maintained bicycle prevents platform dependence</t>
        </is>
      </c>
      <c r="G157" s="2" t="inlineStr">
        <is>
          <t>Mitigation — High: the fallback that cannot be bricked</t>
        </is>
      </c>
      <c r="H157" s="2" t="inlineStr">
        <is>
          <t>~$40/yr maintenance</t>
        </is>
      </c>
    </row>
    <row r="158">
      <c r="A158" s="2" t="n">
        <v>157</v>
      </c>
      <c r="B158" s="2" t="inlineStr">
        <is>
          <t>Transport &amp; Mobility</t>
        </is>
      </c>
      <c r="C158" s="2" t="inlineStr">
        <is>
          <t>Future</t>
        </is>
      </c>
      <c r="D158" s="2" t="inlineStr">
        <is>
          <t>Manual-driving competence maintained (licence + occasional practice) as vehicles automate</t>
        </is>
      </c>
      <c r="E158" s="2" t="n">
        <v>60</v>
      </c>
      <c r="F158" s="2" t="inlineStr">
        <is>
          <t>Prevention — Medium: manual competence prevents helplessness in automated failure</t>
        </is>
      </c>
      <c r="G158" s="2" t="inlineStr">
        <is>
          <t>Mitigation — Medium: you can drive whatever still runs</t>
        </is>
      </c>
      <c r="H158" s="2" t="inlineStr">
        <is>
          <t>Occasional practice</t>
        </is>
      </c>
    </row>
    <row r="159">
      <c r="A159" s="2" t="n">
        <v>158</v>
      </c>
      <c r="B159" s="2" t="inlineStr">
        <is>
          <t>Transport &amp; Mobility</t>
        </is>
      </c>
      <c r="C159" s="2" t="inlineStr">
        <is>
          <t>Future</t>
        </is>
      </c>
      <c r="D159" s="2" t="inlineStr">
        <is>
          <t>Provider diversification: accounts with 2+ mobility platforms + cash for taxis</t>
        </is>
      </c>
      <c r="E159" s="2" t="n">
        <v>0</v>
      </c>
      <c r="F159" s="2" t="inlineStr">
        <is>
          <t>Prevention — Medium: diversification prevents single-platform stranding</t>
        </is>
      </c>
      <c r="G159" s="2" t="inlineStr">
        <is>
          <t>Mitigation — Medium</t>
        </is>
      </c>
      <c r="H159" s="2" t="inlineStr">
        <is>
          <t>Free; minutes</t>
        </is>
      </c>
    </row>
    <row r="160">
      <c r="A160" s="2" t="n">
        <v>159</v>
      </c>
      <c r="B160" s="2" t="inlineStr">
        <is>
          <t>Communication</t>
        </is>
      </c>
      <c r="C160" s="2" t="inlineStr">
        <is>
          <t>Past</t>
        </is>
      </c>
      <c r="D160" s="2" t="inlineStr">
        <is>
          <t>Family communication plan on paper: rendezvous points, message drops, contact chain, agreed before crisis</t>
        </is>
      </c>
      <c r="E160" s="2" t="n">
        <v>3</v>
      </c>
      <c r="F160" s="2" t="inlineStr">
        <is>
          <t>Prevention — Medium: a written plan prevents coordination collapse</t>
        </is>
      </c>
      <c r="G160" s="2" t="inlineStr">
        <is>
          <t>Mitigation — High: rendezvous and drops work when nothing else does</t>
        </is>
      </c>
      <c r="H160" s="2" t="inlineStr">
        <is>
          <t>One-time; rehearsed yearly</t>
        </is>
      </c>
    </row>
    <row r="161">
      <c r="A161" s="2" t="n">
        <v>160</v>
      </c>
      <c r="B161" s="2" t="inlineStr">
        <is>
          <t>Communication</t>
        </is>
      </c>
      <c r="C161" s="2" t="inlineStr">
        <is>
          <t>Past</t>
        </is>
      </c>
      <c r="D161" s="2" t="inlineStr">
        <is>
          <t>Congregation/association membership (the historical message network)</t>
        </is>
      </c>
      <c r="E161" s="2" t="n">
        <v>50</v>
      </c>
      <c r="F161" s="2" t="inlineStr">
        <is>
          <t>Prevention — Medium: membership prevents isolation from information</t>
        </is>
      </c>
      <c r="G161" s="2" t="inlineStr">
        <is>
          <t>Mitigation — High: the network carries warnings and help</t>
        </is>
      </c>
      <c r="H161" s="2" t="inlineStr">
        <is>
          <t>Annual contributions</t>
        </is>
      </c>
    </row>
    <row r="162">
      <c r="A162" s="2" t="n">
        <v>161</v>
      </c>
      <c r="B162" s="2" t="inlineStr">
        <is>
          <t>Communication</t>
        </is>
      </c>
      <c r="C162" s="2" t="inlineStr">
        <is>
          <t>Past</t>
        </is>
      </c>
      <c r="D162" s="2" t="inlineStr">
        <is>
          <t>Letter/postal discipline: addresses memorized + written copies held by two relatives</t>
        </is>
      </c>
      <c r="E162" s="2" t="n">
        <v>10</v>
      </c>
      <c r="F162" s="2" t="inlineStr">
        <is>
          <t>Prevention — Low</t>
        </is>
      </c>
      <c r="G162" s="2" t="inlineStr">
        <is>
          <t>Mitigation — High: the channel that cannot be switched off centrally</t>
        </is>
      </c>
      <c r="H162" s="2" t="inlineStr">
        <is>
          <t>Postage-scale costs</t>
        </is>
      </c>
    </row>
    <row r="163">
      <c r="A163" s="2" t="n">
        <v>162</v>
      </c>
      <c r="B163" s="2" t="inlineStr">
        <is>
          <t>Communication</t>
        </is>
      </c>
      <c r="C163" s="2" t="inlineStr">
        <is>
          <t>Now</t>
        </is>
      </c>
      <c r="D163" s="2" t="inlineStr">
        <is>
          <t>Monthly export routine: contacts, photos, records downloaded to your own drive</t>
        </is>
      </c>
      <c r="E163" s="2" t="n">
        <v>0</v>
      </c>
      <c r="F163" s="2" t="inlineStr">
        <is>
          <t>Prevention — High: exports prevent platform loss from becoming record loss</t>
        </is>
      </c>
      <c r="G163" s="2" t="inlineStr">
        <is>
          <t>Mitigation — High: restoration in hours</t>
        </is>
      </c>
      <c r="H163" s="2" t="inlineStr">
        <is>
          <t>30 min/month</t>
        </is>
      </c>
    </row>
    <row r="164">
      <c r="A164" s="2" t="n">
        <v>163</v>
      </c>
      <c r="B164" s="2" t="inlineStr">
        <is>
          <t>Communication</t>
        </is>
      </c>
      <c r="C164" s="2" t="inlineStr">
        <is>
          <t>Now</t>
        </is>
      </c>
      <c r="D164" s="2" t="inlineStr">
        <is>
          <t>One owned channel: personal email list / phone tree / radio net — set up and tested</t>
        </is>
      </c>
      <c r="E164" s="2" t="n">
        <v>0</v>
      </c>
      <c r="F164" s="2" t="inlineStr">
        <is>
          <t>Prevention — High: an owned channel prevents total silencing</t>
        </is>
      </c>
      <c r="G164" s="2" t="inlineStr">
        <is>
          <t>Mitigation — High: your people remain reachable</t>
        </is>
      </c>
      <c r="H164" s="2" t="inlineStr">
        <is>
          <t>Free tiers; setup hours</t>
        </is>
      </c>
    </row>
    <row r="165">
      <c r="A165" s="2" t="n">
        <v>164</v>
      </c>
      <c r="B165" s="2" t="inlineStr">
        <is>
          <t>Communication</t>
        </is>
      </c>
      <c r="C165" s="2" t="inlineStr">
        <is>
          <t>Now</t>
        </is>
      </c>
      <c r="D165" s="2" t="inlineStr">
        <is>
          <t>Printed essential numbers card (family, doctors, banks, legal aid) in wallet + home</t>
        </is>
      </c>
      <c r="E165" s="2" t="n">
        <v>2</v>
      </c>
      <c r="F165" s="2" t="inlineStr">
        <is>
          <t>Prevention — Medium: the printed card prevents a dead phone erasing your network</t>
        </is>
      </c>
      <c r="G165" s="2" t="inlineStr">
        <is>
          <t>Mitigation — High: any stranger's phone can reconnect you</t>
        </is>
      </c>
      <c r="H165" s="2" t="inlineStr">
        <is>
          <t>One card</t>
        </is>
      </c>
    </row>
    <row r="166">
      <c r="A166" s="2" t="n">
        <v>165</v>
      </c>
      <c r="B166" s="2" t="inlineStr">
        <is>
          <t>Communication</t>
        </is>
      </c>
      <c r="C166" s="2" t="inlineStr">
        <is>
          <t>Now</t>
        </is>
      </c>
      <c r="D166" s="2" t="inlineStr">
        <is>
          <t>Library digital-access anchor (card + weekly session if no home internet)</t>
        </is>
      </c>
      <c r="E166" s="2" t="n">
        <v>0</v>
      </c>
      <c r="F166" s="2" t="inlineStr">
        <is>
          <t>Prevention — Medium: an anchor prevents digital exclusion from becoming total</t>
        </is>
      </c>
      <c r="G166" s="2" t="inlineStr">
        <is>
          <t>Mitigation — Medium</t>
        </is>
      </c>
      <c r="H166" s="2" t="inlineStr">
        <is>
          <t>Free; weekly session</t>
        </is>
      </c>
    </row>
    <row r="167">
      <c r="A167" s="2" t="n">
        <v>166</v>
      </c>
      <c r="B167" s="2" t="inlineStr">
        <is>
          <t>Communication</t>
        </is>
      </c>
      <c r="C167" s="2" t="inlineStr">
        <is>
          <t>Future</t>
        </is>
      </c>
      <c r="D167" s="2" t="inlineStr">
        <is>
          <t>Encrypted messaging as default for private communication (free apps) + device updates</t>
        </is>
      </c>
      <c r="E167" s="2" t="n">
        <v>0</v>
      </c>
      <c r="F167" s="2" t="inlineStr">
        <is>
          <t>Prevention — High: encryption prevents casual and mass surveillance of private life</t>
        </is>
      </c>
      <c r="G167" s="2" t="inlineStr">
        <is>
          <t>Mitigation — Medium: compartmentation limits any breach</t>
        </is>
      </c>
      <c r="H167" s="2" t="inlineStr">
        <is>
          <t>Free; setup hour</t>
        </is>
      </c>
    </row>
    <row r="168">
      <c r="A168" s="2" t="n">
        <v>167</v>
      </c>
      <c r="B168" s="2" t="inlineStr">
        <is>
          <t>Communication</t>
        </is>
      </c>
      <c r="C168" s="2" t="inlineStr">
        <is>
          <t>Future</t>
        </is>
      </c>
      <c r="D168" s="2" t="inlineStr">
        <is>
          <t>Data-rights requests filed (access + correction) for your major files annually</t>
        </is>
      </c>
      <c r="E168" s="2" t="n">
        <v>10</v>
      </c>
      <c r="F168" s="2" t="inlineStr">
        <is>
          <t>Prevention — Medium: annual corrections prevent error-compounding in state files</t>
        </is>
      </c>
      <c r="G168" s="2" t="inlineStr">
        <is>
          <t>Mitigation — Medium</t>
        </is>
      </c>
      <c r="H168" s="2" t="inlineStr">
        <is>
          <t>Yearly hours</t>
        </is>
      </c>
    </row>
    <row r="169">
      <c r="A169" s="2" t="n">
        <v>168</v>
      </c>
      <c r="B169" s="2" t="inlineStr">
        <is>
          <t>Communication</t>
        </is>
      </c>
      <c r="C169" s="2" t="inlineStr">
        <is>
          <t>Future</t>
        </is>
      </c>
      <c r="D169" s="2" t="inlineStr">
        <is>
          <t>Compartmentation basics: separate emails/aliases for finance, public, and private life</t>
        </is>
      </c>
      <c r="E169" s="2" t="n">
        <v>0</v>
      </c>
      <c r="F169" s="2" t="inlineStr">
        <is>
          <t>Prevention — High: compartments prevent one failure cascading across your whole life</t>
        </is>
      </c>
      <c r="G169" s="2" t="inlineStr">
        <is>
          <t>Mitigation — Medium</t>
        </is>
      </c>
      <c r="H169" s="2" t="inlineStr">
        <is>
          <t>Free; setup hours</t>
        </is>
      </c>
    </row>
    <row r="170">
      <c r="A170" s="2" t="n">
        <v>169</v>
      </c>
      <c r="B170" s="2" t="inlineStr">
        <is>
          <t>Demographics &amp; Population</t>
        </is>
      </c>
      <c r="C170" s="2" t="inlineStr">
        <is>
          <t>Past</t>
        </is>
      </c>
      <c r="D170" s="2" t="inlineStr">
        <is>
          <t>Family knowledge book: recipes, remedies, trades, histories, contacts — written, copied, shared</t>
        </is>
      </c>
      <c r="E170" s="2" t="n">
        <v>12</v>
      </c>
      <c r="F170" s="2" t="inlineStr">
        <is>
          <t>Prevention — Medium: the written book prevents knowledge dying with its holders</t>
        </is>
      </c>
      <c r="G170" s="2" t="inlineStr">
        <is>
          <t>Mitigation — High: restart capital for the next generation</t>
        </is>
      </c>
      <c r="H170" s="2" t="inlineStr">
        <is>
          <t>One family project; ~15 hours</t>
        </is>
      </c>
    </row>
    <row r="171">
      <c r="A171" s="2" t="n">
        <v>170</v>
      </c>
      <c r="B171" s="2" t="inlineStr">
        <is>
          <t>Demographics &amp; Population</t>
        </is>
      </c>
      <c r="C171" s="2" t="inlineStr">
        <is>
          <t>Past</t>
        </is>
      </c>
      <c r="D171" s="2" t="inlineStr">
        <is>
          <t>Skills duplication roster (each critical skill taught to 2+ people, tracked on paper)</t>
        </is>
      </c>
      <c r="E171" s="2" t="n">
        <v>0</v>
      </c>
      <c r="F171" s="2" t="inlineStr">
        <is>
          <t>Prevention — High: duplicated skills prevent single deaths disabling the household</t>
        </is>
      </c>
      <c r="G171" s="2" t="inlineStr">
        <is>
          <t>Mitigation — Medium</t>
        </is>
      </c>
      <c r="H171" s="2" t="inlineStr">
        <is>
          <t>Teaching hours across a year</t>
        </is>
      </c>
    </row>
    <row r="172">
      <c r="A172" s="2" t="n">
        <v>171</v>
      </c>
      <c r="B172" s="2" t="inlineStr">
        <is>
          <t>Demographics &amp; Population</t>
        </is>
      </c>
      <c r="C172" s="2" t="inlineStr">
        <is>
          <t>Past</t>
        </is>
      </c>
      <c r="D172" s="2" t="inlineStr">
        <is>
          <t>Civil registration discipline: every birth/marriage/death registered and copied, even in chaos</t>
        </is>
      </c>
      <c r="E172" s="2" t="n">
        <v>30</v>
      </c>
      <c r="F172" s="2" t="inlineStr">
        <is>
          <t>Prevention — Medium: registration prevents descendants' claims from being unprovable</t>
        </is>
      </c>
      <c r="G172" s="2" t="inlineStr">
        <is>
          <t>Mitigation — High: documents unlock every future program</t>
        </is>
      </c>
      <c r="H172" s="2" t="inlineStr">
        <is>
          <t>Small fees; one office visit per event</t>
        </is>
      </c>
    </row>
    <row r="173">
      <c r="A173" s="2" t="n">
        <v>172</v>
      </c>
      <c r="B173" s="2" t="inlineStr">
        <is>
          <t>Demographics &amp; Population</t>
        </is>
      </c>
      <c r="C173" s="2" t="inlineStr">
        <is>
          <t>Now</t>
        </is>
      </c>
      <c r="D173" s="2" t="inlineStr">
        <is>
          <t>Care-pooling arrangement: 2–3 families or multi-generational roster with written schedule</t>
        </is>
      </c>
      <c r="E173" s="2" t="n">
        <v>0</v>
      </c>
      <c r="F173" s="2" t="inlineStr">
        <is>
          <t>Prevention — High: pooling prevents the care-cost collision itself</t>
        </is>
      </c>
      <c r="G173" s="2" t="inlineStr">
        <is>
          <t>Mitigation — High: reciprocity absorbs shocks markets price cruelly</t>
        </is>
      </c>
      <c r="H173" s="2" t="inlineStr">
        <is>
          <t>Coordination hours; no cash</t>
        </is>
      </c>
    </row>
    <row r="174">
      <c r="A174" s="2" t="n">
        <v>173</v>
      </c>
      <c r="B174" s="2" t="inlineStr">
        <is>
          <t>Demographics &amp; Population</t>
        </is>
      </c>
      <c r="C174" s="2" t="inlineStr">
        <is>
          <t>Now</t>
        </is>
      </c>
      <c r="D174" s="2" t="inlineStr">
        <is>
          <t>Benefits stack claim: child benefits, caregiver credits, parental top-ups — filed completely</t>
        </is>
      </c>
      <c r="E174" s="2" t="n">
        <v>0</v>
      </c>
      <c r="F174" s="2" t="inlineStr">
        <is>
          <t>Prevention — High: full claiming prevents the shortfalls that become crises</t>
        </is>
      </c>
      <c r="G174" s="2" t="inlineStr">
        <is>
          <t>Mitigation — Medium: thousands per year for eligible families</t>
        </is>
      </c>
      <c r="H174" s="2" t="inlineStr">
        <is>
          <t>Free; ~2 hours yearly</t>
        </is>
      </c>
    </row>
    <row r="175">
      <c r="A175" s="2" t="n">
        <v>174</v>
      </c>
      <c r="B175" s="2" t="inlineStr">
        <is>
          <t>Demographics &amp; Population</t>
        </is>
      </c>
      <c r="C175" s="2" t="inlineStr">
        <is>
          <t>Now</t>
        </is>
      </c>
      <c r="D175" s="2" t="inlineStr">
        <is>
          <t>Waitlist registrations early (childcare, family housing, seniors' housing for parents)</t>
        </is>
      </c>
      <c r="E175" s="2" t="n">
        <v>0</v>
      </c>
      <c r="F175" s="2" t="inlineStr">
        <is>
          <t>Prevention — Medium: early queue positions prevent crisis-time absence of places</t>
        </is>
      </c>
      <c r="G175" s="2" t="inlineStr">
        <is>
          <t>Mitigation — Medium</t>
        </is>
      </c>
      <c r="H175" s="2" t="inlineStr">
        <is>
          <t>Free; applications yearly</t>
        </is>
      </c>
    </row>
    <row r="176">
      <c r="A176" s="2" t="n">
        <v>175</v>
      </c>
      <c r="B176" s="2" t="inlineStr">
        <is>
          <t>Demographics &amp; Population</t>
        </is>
      </c>
      <c r="C176" s="2" t="inlineStr">
        <is>
          <t>Future</t>
        </is>
      </c>
      <c r="D176" s="2" t="inlineStr">
        <is>
          <t>50-year family location audit (where will care, work, and community exist for your household's ages)</t>
        </is>
      </c>
      <c r="E176" s="2" t="n">
        <v>0</v>
      </c>
      <c r="F176" s="2" t="inlineStr">
        <is>
          <t>Prevention — High: the audit prevents retiring into a collapsing map</t>
        </is>
      </c>
      <c r="G176" s="2" t="inlineStr">
        <is>
          <t>Mitigation — Medium: early moves are cheap moves</t>
        </is>
      </c>
      <c r="H176" s="2" t="inlineStr">
        <is>
          <t>4 hours per 5 years</t>
        </is>
      </c>
    </row>
    <row r="177">
      <c r="A177" s="2" t="n">
        <v>176</v>
      </c>
      <c r="B177" s="2" t="inlineStr">
        <is>
          <t>Demographics &amp; Population</t>
        </is>
      </c>
      <c r="C177" s="2" t="inlineStr">
        <is>
          <t>Future</t>
        </is>
      </c>
      <c r="D177" s="2" t="inlineStr">
        <is>
          <t>Second-residency/citizenship pathway research + applications where lawfully entitled (descent, etc.)</t>
        </is>
      </c>
      <c r="E177" s="2" t="n">
        <v>150</v>
      </c>
      <c r="F177" s="2" t="inlineStr">
        <is>
          <t>Prevention — Medium: lawful pathways prevent forced immobility</t>
        </is>
      </c>
      <c r="G177" s="2" t="inlineStr">
        <is>
          <t>Mitigation — High: optionality for the whole lineage</t>
        </is>
      </c>
      <c r="H177" s="2" t="inlineStr">
        <is>
          <t>Fees vary; timelines in years — start early</t>
        </is>
      </c>
    </row>
    <row r="178">
      <c r="A178" s="2" t="n">
        <v>177</v>
      </c>
      <c r="B178" s="2" t="inlineStr">
        <is>
          <t>Demographics &amp; Population</t>
        </is>
      </c>
      <c r="C178" s="2" t="inlineStr">
        <is>
          <t>Future</t>
        </is>
      </c>
      <c r="D178" s="2" t="inlineStr">
        <is>
          <t>Credential recognition pre-filing for any planned move (12-month target)</t>
        </is>
      </c>
      <c r="E178" s="2" t="n">
        <v>120</v>
      </c>
      <c r="F178" s="2" t="inlineStr">
        <is>
          <t>Prevention — Medium: pre-recognition prevents the year-three earnings penalty</t>
        </is>
      </c>
      <c r="G178" s="2" t="inlineStr">
        <is>
          <t>Mitigation — Medium</t>
        </is>
      </c>
      <c r="H178" s="2" t="inlineStr">
        <is>
          <t>Assessment fees; weeks of paperwork</t>
        </is>
      </c>
    </row>
    <row r="179">
      <c r="A179" s="2" t="n">
        <v>178</v>
      </c>
      <c r="B179" s="2" t="inlineStr">
        <is>
          <t>Justice &amp; Ethics</t>
        </is>
      </c>
      <c r="C179" s="2" t="inlineStr">
        <is>
          <t>Past</t>
        </is>
      </c>
      <c r="D179" s="2" t="inlineStr">
        <is>
          <t>Evidence archive abroad (dated records of abuses, property, identity — duplicated outside the jurisdiction)</t>
        </is>
      </c>
      <c r="E179" s="2" t="n">
        <v>60</v>
      </c>
      <c r="F179" s="2" t="inlineStr">
        <is>
          <t>Prevention — Low: archives do not prevent terror</t>
        </is>
      </c>
      <c r="G179" s="2" t="inlineStr">
        <is>
          <t>Mitigation — High: they are the entire basis of asylum, restitution, and tribunal outcomes afterward</t>
        </is>
      </c>
      <c r="H179" s="2" t="inlineStr">
        <is>
          <t>One-time; held abroad</t>
        </is>
      </c>
    </row>
    <row r="180">
      <c r="A180" s="2" t="n">
        <v>179</v>
      </c>
      <c r="B180" s="2" t="inlineStr">
        <is>
          <t>Justice &amp; Ethics</t>
        </is>
      </c>
      <c r="C180" s="2" t="inlineStr">
        <is>
          <t>Past</t>
        </is>
      </c>
      <c r="D180" s="2" t="inlineStr">
        <is>
          <t>Rights knowledge card for your system (arrest, search, detention limits) memorized + printed</t>
        </is>
      </c>
      <c r="E180" s="2" t="n">
        <v>3</v>
      </c>
      <c r="F180" s="2" t="inlineStr">
        <is>
          <t>Prevention — Medium: known limits prevent some checkpoint escalations</t>
        </is>
      </c>
      <c r="G180" s="2" t="inlineStr">
        <is>
          <t>Mitigation — Medium: the record of violations is shaped by what you can cite</t>
        </is>
      </c>
      <c r="H180" s="2" t="inlineStr">
        <is>
          <t>One card; memorized</t>
        </is>
      </c>
    </row>
    <row r="181">
      <c r="A181" s="2" t="n">
        <v>180</v>
      </c>
      <c r="B181" s="2" t="inlineStr">
        <is>
          <t>Justice &amp; Ethics</t>
        </is>
      </c>
      <c r="C181" s="2" t="inlineStr">
        <is>
          <t>Past</t>
        </is>
      </c>
      <c r="D181" s="2" t="inlineStr">
        <is>
          <t>Exit-readiness (shared with Security build — documents and routes)</t>
        </is>
      </c>
      <c r="E181" s="2" t="n">
        <v>0</v>
      </c>
      <c r="F181" s="2" t="inlineStr">
        <is>
          <t>Prevention — Medium</t>
        </is>
      </c>
      <c r="G181" s="2" t="inlineStr">
        <is>
          <t>Mitigation — High: shared item — costed in Security &amp; Defense</t>
        </is>
      </c>
      <c r="H181" s="2" t="inlineStr">
        <is>
          <t>Shared item — see Security &amp; Defense</t>
        </is>
      </c>
    </row>
    <row r="182">
      <c r="A182" s="2" t="n">
        <v>181</v>
      </c>
      <c r="B182" s="2" t="inlineStr">
        <is>
          <t>Justice &amp; Ethics</t>
        </is>
      </c>
      <c r="C182" s="2" t="inlineStr">
        <is>
          <t>Now</t>
        </is>
      </c>
      <c r="D182" s="2" t="inlineStr">
        <is>
          <t>Legal-aid / duty-counsel / law-clinic intake (free) before any plea, signature, or statement</t>
        </is>
      </c>
      <c r="E182" s="2" t="n">
        <v>0</v>
      </c>
      <c r="F182" s="2" t="inlineStr">
        <is>
          <t>Prevention — High: counsel before signatures prevents the irreversible errors</t>
        </is>
      </c>
      <c r="G182" s="2" t="inlineStr">
        <is>
          <t>Mitigation — High: free advice changes outcomes in the majority of matters it touches</t>
        </is>
      </c>
      <c r="H182" s="2" t="inlineStr">
        <is>
          <t>Free; hours per matter</t>
        </is>
      </c>
    </row>
    <row r="183">
      <c r="A183" s="2" t="n">
        <v>182</v>
      </c>
      <c r="B183" s="2" t="inlineStr">
        <is>
          <t>Justice &amp; Ethics</t>
        </is>
      </c>
      <c r="C183" s="2" t="inlineStr">
        <is>
          <t>Now</t>
        </is>
      </c>
      <c r="D183" s="2" t="inlineStr">
        <is>
          <t>Rights card + 'no signature under pressure' household rule (posted, rehearsed)</t>
        </is>
      </c>
      <c r="E183" s="2" t="n">
        <v>2</v>
      </c>
      <c r="F183" s="2" t="inlineStr">
        <is>
          <t>Prevention — High: the no-signature rule prevents coerced-consent losses</t>
        </is>
      </c>
      <c r="G183" s="2" t="inlineStr">
        <is>
          <t>Mitigation — Medium</t>
        </is>
      </c>
      <c r="H183" s="2" t="inlineStr">
        <is>
          <t>One printed card</t>
        </is>
      </c>
    </row>
    <row r="184">
      <c r="A184" s="2" t="n">
        <v>183</v>
      </c>
      <c r="B184" s="2" t="inlineStr">
        <is>
          <t>Justice &amp; Ethics</t>
        </is>
      </c>
      <c r="C184" s="2" t="inlineStr">
        <is>
          <t>Now</t>
        </is>
      </c>
      <c r="D184" s="2" t="inlineStr">
        <is>
          <t>Small-claims/tribunal filing for winnable civil matters (fees modest, waivable)</t>
        </is>
      </c>
      <c r="E184" s="2" t="n">
        <v>35</v>
      </c>
      <c r="F184" s="2" t="inlineStr">
        <is>
          <t>Prevention — Medium: functioning small-claims routes prevent grievances festering into feuds</t>
        </is>
      </c>
      <c r="G184" s="2" t="inlineStr">
        <is>
          <t>Mitigation — High: recovery at citizen scale</t>
        </is>
      </c>
      <c r="H184" s="2" t="inlineStr">
        <is>
          <t>~$35 fee (waivable); your hours are the price</t>
        </is>
      </c>
    </row>
    <row r="185">
      <c r="A185" s="2" t="n">
        <v>184</v>
      </c>
      <c r="B185" s="2" t="inlineStr">
        <is>
          <t>Justice &amp; Ethics</t>
        </is>
      </c>
      <c r="C185" s="2" t="inlineStr">
        <is>
          <t>Now</t>
        </is>
      </c>
      <c r="D185" s="2" t="inlineStr">
        <is>
          <t>Record-keeping for discrimination/wrongdoing (contemporaneous notes, saved messages)</t>
        </is>
      </c>
      <c r="E185" s="2" t="n">
        <v>0</v>
      </c>
      <c r="F185" s="2" t="inlineStr">
        <is>
          <t>Prevention — Medium: contemporaneous records prevent 'no evidence' dismissals</t>
        </is>
      </c>
      <c r="G185" s="2" t="inlineStr">
        <is>
          <t>Mitigation — High: converts grievances into cases</t>
        </is>
      </c>
      <c r="H185" s="2" t="inlineStr">
        <is>
          <t>Minutes per incident</t>
        </is>
      </c>
    </row>
    <row r="186">
      <c r="A186" s="2" t="n">
        <v>185</v>
      </c>
      <c r="B186" s="2" t="inlineStr">
        <is>
          <t>Justice &amp; Ethics</t>
        </is>
      </c>
      <c r="C186" s="2" t="inlineStr">
        <is>
          <t>Future</t>
        </is>
      </c>
      <c r="D186" s="2" t="inlineStr">
        <is>
          <t>Score hygiene routine: annual checks of credit, tenancy, and data-broker files; errors disputed in writing within windows</t>
        </is>
      </c>
      <c r="E186" s="2" t="n">
        <v>0</v>
      </c>
      <c r="F186" s="2" t="inlineStr">
        <is>
          <t>Prevention — High: clean files prevent automated flags from ever attaching</t>
        </is>
      </c>
      <c r="G186" s="2" t="inlineStr">
        <is>
          <t>Mitigation — Medium: documented corrections shorten disputes</t>
        </is>
      </c>
      <c r="H186" s="2" t="inlineStr">
        <is>
          <t>~3 hours yearly</t>
        </is>
      </c>
    </row>
    <row r="187">
      <c r="A187" s="2" t="n">
        <v>186</v>
      </c>
      <c r="B187" s="2" t="inlineStr">
        <is>
          <t>Justice &amp; Ethics</t>
        </is>
      </c>
      <c r="C187" s="2" t="inlineStr">
        <is>
          <t>Future</t>
        </is>
      </c>
      <c r="D187" s="2" t="inlineStr">
        <is>
          <t>Human-review demand template (written request for human review of any automated decision, kept ready)</t>
        </is>
      </c>
      <c r="E187" s="2" t="n">
        <v>2</v>
      </c>
      <c r="F187" s="2" t="inlineStr">
        <is>
          <t>Prevention — Medium: a ready template prevents the opaque 'no' from being final</t>
        </is>
      </c>
      <c r="G187" s="2" t="inlineStr">
        <is>
          <t>Mitigation — High: human review reopens decided cases</t>
        </is>
      </c>
      <c r="H187" s="2" t="inlineStr">
        <is>
          <t>One template, kept ready</t>
        </is>
      </c>
    </row>
    <row r="188">
      <c r="A188" s="2" t="n">
        <v>187</v>
      </c>
      <c r="B188" s="2" t="inlineStr">
        <is>
          <t>Justice &amp; Ethics</t>
        </is>
      </c>
      <c r="C188" s="2" t="inlineStr">
        <is>
          <t>Future</t>
        </is>
      </c>
      <c r="D188" s="2" t="inlineStr">
        <is>
          <t>Case documentation for test-case organizations (your documented case can become the precedent)</t>
        </is>
      </c>
      <c r="E188" s="2" t="n">
        <v>0</v>
      </c>
      <c r="F188" s="2" t="inlineStr">
        <is>
          <t>Prevention — Medium (collective): test cases prevent bad rules from settling</t>
        </is>
      </c>
      <c r="G188" s="2" t="inlineStr">
        <is>
          <t>Mitigation — Medium</t>
        </is>
      </c>
      <c r="H188" s="2" t="inlineStr">
        <is>
          <t>Free; your documented case is the contribution</t>
        </is>
      </c>
    </row>
  </sheetData>
  <autoFilter ref="A1:H1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44" customWidth="1" min="1" max="1"/>
    <col width="62" customWidth="1" min="2" max="2"/>
    <col width="72" customWidth="1" min="3" max="3"/>
    <col width="50" customWidth="1" min="4" max="4"/>
    <col width="70" customWidth="1" min="5" max="5"/>
  </cols>
  <sheetData>
    <row r="1">
      <c r="A1" s="1" t="inlineStr">
        <is>
          <t>Applies To</t>
        </is>
      </c>
      <c r="B1" s="1" t="inlineStr">
        <is>
          <t>Guide / Route</t>
        </is>
      </c>
      <c r="C1" s="1" t="inlineStr">
        <is>
          <t>Hyperlink</t>
        </is>
      </c>
      <c r="D1" s="1" t="inlineStr">
        <is>
          <t>Source (cited)</t>
        </is>
      </c>
      <c r="E1" s="1" t="inlineStr">
        <is>
          <t>What It Provides</t>
        </is>
      </c>
    </row>
    <row r="2">
      <c r="A2" s="2" t="inlineStr">
        <is>
          <t>Water, Energy, Shelter — emergency situations</t>
        </is>
      </c>
      <c r="B2" s="2" t="inlineStr">
        <is>
          <t>Municipal emergency preparedness guide (kit, plan, evacuation)</t>
        </is>
      </c>
      <c r="C2" s="2" t="inlineStr">
        <is>
          <t>https://www.sylvanlake.ca/public-services/fire-department/emergency-preparedness/evacuation</t>
        </is>
      </c>
      <c r="D2" s="2" t="inlineStr">
        <is>
          <t>Town of Sylvan Lake — Emergency Preparedness Guide (accessed Oct 19, 2026)</t>
        </is>
      </c>
      <c r="E2" s="2" t="inlineStr">
        <is>
          <t>Kit contents, family plan, FireSmart home protection steps, apartment/condo preparedness</t>
        </is>
      </c>
    </row>
    <row r="3">
      <c r="A3" s="2" t="inlineStr">
        <is>
          <t>Water, Food, Shelter — household preparedness standards</t>
        </is>
      </c>
      <c r="B3" s="2" t="inlineStr">
        <is>
          <t>Emergency preparedness standards (water 4.5 L/person/day, 3-day food, first aid, sanitation)</t>
        </is>
      </c>
      <c r="C3" s="2" t="inlineStr">
        <is>
          <t>http://www.highlandseast.ca/en/live-here/emergency-preparedness.aspx</t>
        </is>
      </c>
      <c r="D3" s="2" t="inlineStr">
        <is>
          <t>Municipality of Highlands East — Emergency Preparedness (accessed Oct 19, 2026)</t>
        </is>
      </c>
      <c r="E3" s="2" t="inlineStr">
        <is>
          <t>The measured household standards used across the preparedness items</t>
        </is>
      </c>
    </row>
    <row r="4">
      <c r="A4" s="2" t="inlineStr">
        <is>
          <t>All fields — finding help in any situation (Canada)</t>
        </is>
      </c>
      <c r="B4" s="2" t="inlineStr">
        <is>
          <t>211 — community, social, health, and government services, 24/7, 150+ languages</t>
        </is>
      </c>
      <c r="C4" s="2" t="inlineStr">
        <is>
          <t>https://www.unitedwaygt.org/partnerships/helpstartshere-for-all-canadians/</t>
        </is>
      </c>
      <c r="D4" s="2" t="inlineStr">
        <is>
          <t>United Way Greater Toronto — Help Starts Here / 211 (accessed Oct 19, 2026)</t>
        </is>
      </c>
      <c r="E4" s="2" t="inlineStr">
        <is>
          <t>Food banks, income assistance, legal resources, mental health, housing and shelters — the master referral route</t>
        </is>
      </c>
    </row>
    <row r="5">
      <c r="A5" s="2" t="inlineStr">
        <is>
          <t>All fields — service navigation data</t>
        </is>
      </c>
      <c r="B5" s="2" t="inlineStr">
        <is>
          <t>211 Day / 211 Canada national overview</t>
        </is>
      </c>
      <c r="C5" s="2" t="inlineStr">
        <is>
          <t>https://www.unitedway.ca/february-11-is-211-day/</t>
        </is>
      </c>
      <c r="D5" s="2" t="inlineStr">
        <is>
          <t>United Way Centraide Canada (accessed Oct 19, 2026)</t>
        </is>
      </c>
      <c r="E5" s="2" t="inlineStr">
        <is>
          <t>What 211 connects to, unmet-needs data, how navigation works</t>
        </is>
      </c>
    </row>
    <row r="6">
      <c r="A6" s="2" t="inlineStr">
        <is>
          <t>Economy, Work, Demographics — claiming benefits</t>
        </is>
      </c>
      <c r="B6" s="2" t="inlineStr">
        <is>
          <t>Benefits guide for newcomers and residents (CCB, EI, GIS, credits; filing unlocks benefits)</t>
        </is>
      </c>
      <c r="C6" s="2" t="inlineStr">
        <is>
          <t>https://welcomeaide.com/en/benefits</t>
        </is>
      </c>
      <c r="D6" s="2" t="inlineStr">
        <is>
          <t>WelcomeAide — Canadian Government Benefits Finder guide (accessed Oct 19, 2026)</t>
        </is>
      </c>
      <c r="E6" s="2" t="inlineStr">
        <is>
          <t>Which benefits exist per status, and the rule that filing taxes activates them</t>
        </is>
      </c>
    </row>
    <row r="7">
      <c r="A7" s="2" t="inlineStr">
        <is>
          <t>Economy — full benefits catalogue</t>
        </is>
      </c>
      <c r="B7" s="2" t="inlineStr">
        <is>
          <t>Complete Canadian benefits guide (amounts, how each is obtained)</t>
        </is>
      </c>
      <c r="C7" s="2" t="inlineStr">
        <is>
          <t>https://www.canooq.ca/blog/complete-canadian-benefits-guide</t>
        </is>
      </c>
      <c r="D7" s="2" t="inlineStr">
        <is>
          <t>Canooq — Complete Canadian Benefits Guide (accessed Oct 19, 2026)</t>
        </is>
      </c>
      <c r="E7" s="2" t="inlineStr">
        <is>
          <t>Benefit amounts and application routes, incl. Canada Disability Benefit and Dental Care Plan</t>
        </is>
      </c>
    </row>
    <row r="8">
      <c r="A8" s="2" t="inlineStr">
        <is>
          <t>Conditions — disability benefits</t>
        </is>
      </c>
      <c r="B8" s="2" t="inlineStr">
        <is>
          <t>Canada Disability Benefit (eligibility, documents, amounts)</t>
        </is>
      </c>
      <c r="C8" s="2" t="inlineStr">
        <is>
          <t>https://benefitswayfinder.org/federal/canada-disability-benefit</t>
        </is>
      </c>
      <c r="D8" s="2" t="inlineStr">
        <is>
          <t>Prosper Canada — Benefits Wayfinder (accessed Oct 19, 2026)</t>
        </is>
      </c>
      <c r="E8" s="2" t="inlineStr">
        <is>
          <t>The disability benefit route in full, incl. DTC prerequisite</t>
        </is>
      </c>
    </row>
    <row r="9">
      <c r="A9" s="2" t="inlineStr">
        <is>
          <t>Security (Past), all displacement statuses — protection</t>
        </is>
      </c>
      <c r="B9" s="2" t="inlineStr">
        <is>
          <t>UNHCR — who we protect (refugees, asylum seekers, IDPs, stateless people)</t>
        </is>
      </c>
      <c r="C9" s="2" t="inlineStr">
        <is>
          <t>https://www.unhcr.org/us/about-unhcr/who-we-protect</t>
        </is>
      </c>
      <c r="D9" s="2" t="inlineStr">
        <is>
          <t>UNHCR — Who We Protect (accessed Oct 19, 2026)</t>
        </is>
      </c>
      <c r="E9" s="2" t="inlineStr">
        <is>
          <t>Protection categories, asylum as a right, what UNHCR provides</t>
        </is>
      </c>
    </row>
    <row r="10">
      <c r="A10" s="2" t="inlineStr">
        <is>
          <t>Security (Past), statelessness — protection operations</t>
        </is>
      </c>
      <c r="B10" s="2" t="inlineStr">
        <is>
          <t>UNHCR Protection operations</t>
        </is>
      </c>
      <c r="C10" s="2" t="inlineStr">
        <is>
          <t>https://www.unhcr.org/protection.html</t>
        </is>
      </c>
      <c r="D10" s="2" t="inlineStr">
        <is>
          <t>UNHCR — Protection (accessed Oct 19, 2026)</t>
        </is>
      </c>
      <c r="E10" s="2" t="inlineStr">
        <is>
          <t>Legal and physical protection, minimum shelter/food/water/medical standards after flight</t>
        </is>
      </c>
    </row>
    <row r="11">
      <c r="A11" s="2" t="inlineStr">
        <is>
          <t>Statuses in Canada — refugee and claimant help</t>
        </is>
      </c>
      <c r="B11" s="2" t="inlineStr">
        <is>
          <t>UNHCR Canada via 211 BC agency listing (legal assistance, hearing observation, individual help)</t>
        </is>
      </c>
      <c r="C11" s="2" t="inlineStr">
        <is>
          <t>https://bc.211.ca/agency-details/united-nations-high-commissioner-for-refugees-unhcr-canada-52807834/</t>
        </is>
      </c>
      <c r="D11" s="2" t="inlineStr">
        <is>
          <t>211 British Columbia — UNHCR Canada agency details (accessed Oct 19, 2026)</t>
        </is>
      </c>
      <c r="E11" s="2" t="inlineStr">
        <is>
          <t>UNHCR Canada's actual services and contact route</t>
        </is>
      </c>
    </row>
    <row r="12">
      <c r="A12" s="2" t="inlineStr">
        <is>
          <t>Technology &amp; AI (Now) — cyber situations</t>
        </is>
      </c>
      <c r="B12" s="2" t="inlineStr">
        <is>
          <t>Five practical ways to make yourself cybersafe (passwords, 2FA, backups, updates, phishing)</t>
        </is>
      </c>
      <c r="C12" s="2" t="inlineStr">
        <is>
          <t>https://www.cyber.gc.ca/en/guidance/five-practical-ways-make-yourself-cybersafe</t>
        </is>
      </c>
      <c r="D12" s="2" t="inlineStr">
        <is>
          <t>Canadian Centre for Cyber Security (accessed Oct 19, 2026)</t>
        </is>
      </c>
      <c r="E12" s="2" t="inlineStr">
        <is>
          <t>The official household cyber standard behind the Technology items</t>
        </is>
      </c>
    </row>
    <row r="13">
      <c r="A13" s="2" t="inlineStr">
        <is>
          <t>Information, Communication — digital safety</t>
        </is>
      </c>
      <c r="B13" s="2" t="inlineStr">
        <is>
          <t>Get Cyber Safe — Generation Cyber Safe guide (MFA, passphrases, device hygiene)</t>
        </is>
      </c>
      <c r="C13" s="2" t="inlineStr">
        <is>
          <t>https://www.getcybersafe.gc.ca/en/resources/your-guide-generation-cyber-safe</t>
        </is>
      </c>
      <c r="D13" s="2" t="inlineStr">
        <is>
          <t>Get Cyber Safe, Government of Canada (accessed Oct 19, 2026)</t>
        </is>
      </c>
      <c r="E13" s="2" t="inlineStr">
        <is>
          <t>Plain-language digital safety for every generation</t>
        </is>
      </c>
    </row>
    <row r="14">
      <c r="A14" s="2" t="inlineStr">
        <is>
          <t>Shelter (Now), Justice — tenancy situations (Ontario)</t>
        </is>
      </c>
      <c r="B14" s="2" t="inlineStr">
        <is>
          <t>Tenant Rights Ontario 2026 — RTA, rent guideline 2.1%, eviction process, Bill 60 changes</t>
        </is>
      </c>
      <c r="C14" s="2" t="inlineStr">
        <is>
          <t>https://www.nihanglaw.ca/blog-tenant-rights-ontario-2026/</t>
        </is>
      </c>
      <c r="D14" s="2" t="inlineStr">
        <is>
          <t>Nihang Law — Tenant Rights Ontario 2026 (accessed Oct 19, 2026)</t>
        </is>
      </c>
      <c r="E14" s="2" t="inlineStr">
        <is>
          <t>Current Ontario tenant law in one guide, incl. hearing rights and notice periods</t>
        </is>
      </c>
    </row>
    <row r="15">
      <c r="A15" s="2" t="inlineStr">
        <is>
          <t>Shelter (Now), Justice — LTB forms and eviction help</t>
        </is>
      </c>
      <c r="B15" s="2" t="inlineStr">
        <is>
          <t>Ontario LTB forms and tenant/landlord rights hub (T2, T5, T6 applications)</t>
        </is>
      </c>
      <c r="C15" s="2" t="inlineStr">
        <is>
          <t>https://www.ontariotenancyadvisor.com/</t>
        </is>
      </c>
      <c r="D15" s="2" t="inlineStr">
        <is>
          <t>Ontario Tenancy Advisor (accessed Oct 19, 2026)</t>
        </is>
      </c>
      <c r="E15" s="2" t="inlineStr">
        <is>
          <t>The forms and routes behind the tenant items</t>
        </is>
      </c>
    </row>
    <row r="16">
      <c r="A16" s="2" t="inlineStr">
        <is>
          <t>Justice — tribunal process</t>
        </is>
      </c>
      <c r="B16" s="2" t="inlineStr">
        <is>
          <t>Landlord and Tenant Board practice guides</t>
        </is>
      </c>
      <c r="C16" s="2" t="inlineStr">
        <is>
          <t>https://www.pklawfirm.ca/category/landlord-and-tenant-board/</t>
        </is>
      </c>
      <c r="D16" s="2" t="inlineStr">
        <is>
          <t>PK Law — LTB category (accessed Oct 19, 2026)</t>
        </is>
      </c>
      <c r="E16" s="2" t="inlineStr">
        <is>
          <t>Eviction process step by step, entry and harassment rules</t>
        </is>
      </c>
    </row>
    <row r="17">
      <c r="A17" s="2" t="inlineStr">
        <is>
          <t>Health (Now) — the antimicrobial resistance situation</t>
        </is>
      </c>
      <c r="B17" s="2" t="inlineStr">
        <is>
          <t>WHO Antimicrobial Resistance Fact Sheet (key facts, drivers, prevention)</t>
        </is>
      </c>
      <c r="C17" s="2" t="inlineStr">
        <is>
          <t>https://cdn.who.int/media/docs/default-source/antimicrobial-resistance/amr-factsheet.pdf</t>
        </is>
      </c>
      <c r="D17" s="2" t="inlineStr">
        <is>
          <t>World Health Organization — AMR Fact Sheet (accessed Oct 19, 2026)</t>
        </is>
      </c>
      <c r="E17" s="2" t="inlineStr">
        <is>
          <t>The authoritative basis for the Health–Now problem and its stewardship solution</t>
        </is>
      </c>
    </row>
    <row r="18">
      <c r="A18" s="2" t="inlineStr">
        <is>
          <t>Health (Now) — AMR evidence library</t>
        </is>
      </c>
      <c r="B18" s="2" t="inlineStr">
        <is>
          <t>Antimicrobial Resistance Fact Sheet (Harvard GHELI repository of the WHO sheet)</t>
        </is>
      </c>
      <c r="C18" s="2" t="inlineStr">
        <is>
          <t>https://repository.gheli.harvard.edu/repository/11909/</t>
        </is>
      </c>
      <c r="D18" s="2" t="inlineStr">
        <is>
          <t>Harvard Global Health Education and Learning Incubator (accessed Oct 19, 2026)</t>
        </is>
      </c>
      <c r="E18" s="2" t="inlineStr">
        <is>
          <t>Prevention and control methods per sector (individuals, policymakers, agriculture)</t>
        </is>
      </c>
    </row>
    <row r="19">
      <c r="A19" s="2" t="inlineStr">
        <is>
          <t>Food (Now) — food access situations (Toronto example)</t>
        </is>
      </c>
      <c r="B19" s="2" t="inlineStr">
        <is>
          <t>Community Fridges Toronto — free food, no questions, locations</t>
        </is>
      </c>
      <c r="C19" s="2" t="inlineStr">
        <is>
          <t>https://communityfridgesto.org/</t>
        </is>
      </c>
      <c r="D19" s="2" t="inlineStr">
        <is>
          <t>Community Fridges TO (accessed Oct 19, 2026)</t>
        </is>
      </c>
      <c r="E19" s="2" t="inlineStr">
        <is>
          <t>A working model of the no-barrier food route</t>
        </is>
      </c>
    </row>
    <row r="20">
      <c r="A20" s="2" t="inlineStr">
        <is>
          <t>Food (Now) — food bank route (Toronto example)</t>
        </is>
      </c>
      <c r="B20" s="2" t="inlineStr">
        <is>
          <t>Parkdale Community Food Bank — hours, registration, location</t>
        </is>
      </c>
      <c r="C20" s="2" t="inlineStr">
        <is>
          <t>https://www.pcfb.ca/</t>
        </is>
      </c>
      <c r="D20" s="2" t="inlineStr">
        <is>
          <t>Parkdale Community Food Bank (accessed Oct 19, 2026)</t>
        </is>
      </c>
      <c r="E20" s="2" t="inlineStr">
        <is>
          <t>A concrete food-bank route of the type 211 refers to nationally</t>
        </is>
      </c>
    </row>
    <row r="21">
      <c r="A21" s="2" t="inlineStr">
        <is>
          <t>Psychology, Governance — crisis and rights routes (Canada)</t>
        </is>
      </c>
      <c r="B21" s="2" t="inlineStr">
        <is>
          <t>Other support services: 988 Suicide Crisis Helpline, Hope for Wellness (1-855-242-3310), 211, human-rights routes</t>
        </is>
      </c>
      <c r="C21" s="2" t="inlineStr">
        <is>
          <t>http://www.chrc-ccdp.gc.ca/find-help/find-help-other-agencies-and-support-services/other-support-services</t>
        </is>
      </c>
      <c r="D21" s="2" t="inlineStr">
        <is>
          <t>Canadian Human Rights Commission — Find Help (accessed Oct 19, 2026)</t>
        </is>
      </c>
      <c r="E21" s="2" t="inlineStr">
        <is>
          <t>Crisis lines, Indigenous support, housing and rights complaint routes in one official page</t>
        </is>
      </c>
    </row>
    <row r="22">
      <c r="A22" s="2" t="inlineStr">
        <is>
          <t>Environment — home wildfire protection</t>
        </is>
      </c>
      <c r="B22" s="2" t="inlineStr">
        <is>
          <t>FireSmart home protection (roof, vents, decks, defensible space) within the Sylvan Lake guide</t>
        </is>
      </c>
      <c r="C22" s="2" t="inlineStr">
        <is>
          <t>https://www.sylvanlake.ca/public-services/fire-department/emergency-preparedness/evacuation</t>
        </is>
      </c>
      <c r="D22" s="2" t="inlineStr">
        <is>
          <t>Town of Sylvan Lake / FireSmart Alberta (accessed Oct 19, 2026)</t>
        </is>
      </c>
      <c r="E22" s="2" t="inlineStr">
        <is>
          <t>The property-level wildfire mitigation steps behind the Environment items</t>
        </is>
      </c>
    </row>
    <row r="23">
      <c r="A23" s="2" t="inlineStr">
        <is>
          <t>Preparedness — the classic family guide (PDF)</t>
        </is>
      </c>
      <c r="B23" s="2" t="inlineStr">
        <is>
          <t>Emergency Preparedness family guide (kit, kids, special needs, sources: Public Safety Canada)</t>
        </is>
      </c>
      <c r="C23" s="2" t="inlineStr">
        <is>
          <t>http://robinmarwick.ca/wp-content/uploads/2016/02/Emergency-preparedness.pdf</t>
        </is>
      </c>
      <c r="D23" s="2" t="inlineStr">
        <is>
          <t>Toronto Office of Emergency Management guide, archived copy (accessed Oct 19, 2026)</t>
        </is>
      </c>
      <c r="E23" s="2" t="inlineStr">
        <is>
          <t>Family preparedness incl. children and special-needs planning</t>
        </is>
      </c>
    </row>
  </sheetData>
  <autoFilter ref="A1:E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0" customWidth="1" min="1" max="1"/>
    <col width="130" customWidth="1" min="2" max="2"/>
    <col width="22" customWidth="1" min="3" max="3"/>
    <col width="22" customWidth="1" min="4" max="4"/>
    <col width="22" customWidth="1" min="5" max="5"/>
    <col width="22" customWidth="1" min="6" max="6"/>
    <col width="22" customWidth="1" min="7" max="7"/>
  </cols>
  <sheetData>
    <row r="1">
      <c r="A1" t="inlineStr">
        <is>
          <t>Optimal Budgeting — Rules and Computed Build Schedules</t>
        </is>
      </c>
    </row>
    <row r="2">
      <c r="A2" s="2" t="inlineStr">
        <is>
          <t>Rule 1 — Free before money</t>
        </is>
      </c>
      <c r="B2" s="2" t="inlineStr">
        <is>
          <t>Complete the entire $0 tier first (claims, documents, rights, registrations, protocols). It carries the majority of protection and costs only time (~236 hours, schedulable at 2 hours/week across a year, or 30 minutes/day).</t>
        </is>
      </c>
      <c r="C2" s="2" t="n"/>
      <c r="D2" s="2" t="n"/>
      <c r="E2" s="2" t="n"/>
      <c r="F2" s="2" t="n"/>
      <c r="G2" s="2" t="n"/>
    </row>
    <row r="3">
      <c r="A3" s="2" t="inlineStr">
        <is>
          <t>Rule 2 — Pareto order for every dollar</t>
        </is>
      </c>
      <c r="B3" s="2" t="inlineStr">
        <is>
          <t>Paid items are bought strictly in the BUDGET TIERS order from the costed file: survival fields first, Now before Future before Past. Never buy a Future item while a Now item in the same field is unbought.</t>
        </is>
      </c>
      <c r="C3" s="2" t="n"/>
      <c r="D3" s="2" t="n"/>
      <c r="E3" s="2" t="n"/>
      <c r="F3" s="2" t="n"/>
      <c r="G3" s="2" t="n"/>
    </row>
    <row r="4">
      <c r="A4" s="2" t="inlineStr">
        <is>
          <t>Rule 3 — Payback order inside tiers</t>
        </is>
      </c>
      <c r="B4" s="2" t="inlineStr">
        <is>
          <t>Where two items compete, buy the one with the shorter payback first (aerators repay in weeks; the backwater valve in one avoided flood; insulation every season forever).</t>
        </is>
      </c>
      <c r="C4" s="2" t="n"/>
      <c r="D4" s="2" t="n"/>
      <c r="E4" s="2" t="n"/>
      <c r="F4" s="2" t="n"/>
      <c r="G4" s="2" t="n"/>
    </row>
    <row r="5">
      <c r="A5" s="2" t="inlineStr">
        <is>
          <t>Rule 4 — The substitution ladder</t>
        </is>
      </c>
      <c r="B5" s="2" t="inlineStr">
        <is>
          <t>For every item: claim it free (programs, subsidies) → borrow it (library, tool library, neighbours) → buy used → buy budget-new → buy premium only where failure is lethal (water filtration, alarms). The ladder is printed per item in the costed file's Free or Cheaper Alternative column.</t>
        </is>
      </c>
      <c r="C5" s="2" t="n"/>
      <c r="D5" s="2" t="n"/>
      <c r="E5" s="2" t="n"/>
      <c r="F5" s="2" t="n"/>
      <c r="G5" s="2" t="n"/>
    </row>
    <row r="6">
      <c r="A6" s="2" t="inlineStr">
        <is>
          <t>Rule 5 — Sinking funds, not splurges</t>
        </is>
      </c>
      <c r="B6" s="2" t="inlineStr">
        <is>
          <t>Four envelopes: Water &amp; Food, Power &amp; Shelter, Health &amp; Records, Growth (skills/ownership). A fixed monthly amount lands in each on payday, before discretionary spending. The build completes itself; willpower is not part of the mechanism.</t>
        </is>
      </c>
      <c r="C6" s="2" t="n"/>
      <c r="D6" s="2" t="n"/>
      <c r="E6" s="2" t="n"/>
      <c r="F6" s="2" t="n"/>
      <c r="G6" s="2" t="n"/>
    </row>
    <row r="7">
      <c r="A7" s="2" t="inlineStr">
        <is>
          <t>Rule 6 — Mitigate the cost of mitigating</t>
        </is>
      </c>
      <c r="B7" s="2" t="inlineStr">
        <is>
          <t>Bulk and co-op buying cuts staples 15–30%; shared big items (one filter, one battery station per courtyard or floor) divide capital costs by every household sharing; subsidies for exactly these items (rain barrels, backwater valves, retrofits) run 50–100% in many municipalities — claim before buying, every time.</t>
        </is>
      </c>
      <c r="C7" s="2" t="n"/>
      <c r="D7" s="2" t="n"/>
      <c r="E7" s="2" t="n"/>
      <c r="F7" s="2" t="n"/>
      <c r="G7" s="2" t="n"/>
    </row>
    <row r="8">
      <c r="A8" s="2" t="n"/>
      <c r="B8" s="2" t="n"/>
      <c r="C8" s="2" t="n"/>
      <c r="D8" s="2" t="n"/>
      <c r="E8" s="2" t="n"/>
      <c r="F8" s="2" t="n"/>
      <c r="G8" s="2" t="n"/>
    </row>
    <row r="9">
      <c r="A9" s="2" t="inlineStr">
        <is>
          <t>Monthly Budget</t>
        </is>
      </c>
      <c r="B9" s="2" t="inlineStr">
        <is>
          <t>Months to Complete the $0 Tier (time only, at 8 hrs/month)</t>
        </is>
      </c>
      <c r="C9" s="2" t="inlineStr">
        <is>
          <t>Months to Complete the FULL Paid Build</t>
        </is>
      </c>
      <c r="D9" s="2" t="inlineStr">
        <is>
          <t>Cumulative Paid Spend at Month 3</t>
        </is>
      </c>
      <c r="E9" s="2" t="inlineStr">
        <is>
          <t>Cumulative Paid Spend at Month 6</t>
        </is>
      </c>
      <c r="F9" s="2" t="inlineStr">
        <is>
          <t>Cumulative Paid Spend at Month 12</t>
        </is>
      </c>
      <c r="G9" s="2" t="inlineStr">
        <is>
          <t>What Is True at Month 12</t>
        </is>
      </c>
    </row>
    <row r="10">
      <c r="A10" s="2" t="inlineStr">
        <is>
          <t>$50/month</t>
        </is>
      </c>
      <c r="B10" s="2" t="inlineStr">
        <is>
          <t>≈30 months of 8 hrs (or 12 months at ~20 hrs/month)</t>
        </is>
      </c>
      <c r="C10" s="2" t="inlineStr">
        <is>
          <t>≈164 months</t>
        </is>
      </c>
      <c r="D10" s="2" t="inlineStr">
        <is>
          <t>$141</t>
        </is>
      </c>
      <c r="E10" s="2" t="inlineStr">
        <is>
          <t>$286</t>
        </is>
      </c>
      <c r="F10" s="2" t="inlineStr">
        <is>
          <t>$464</t>
        </is>
      </c>
      <c r="G10" s="2" t="inlineStr">
        <is>
          <t>At all three budgets the $0 tier plus the first survival hardware (water, food buffer start, go-bag, records) is complete within the first year — because Pareto order spends the first dollars on the highest-protection items.</t>
        </is>
      </c>
    </row>
    <row r="11">
      <c r="A11" s="2" t="inlineStr">
        <is>
          <t>$75/month</t>
        </is>
      </c>
      <c r="B11" s="2" t="inlineStr">
        <is>
          <t>≈30 months of 8 hrs (or 12 months at ~20 hrs/month)</t>
        </is>
      </c>
      <c r="C11" s="2" t="inlineStr">
        <is>
          <t>≈110 months</t>
        </is>
      </c>
      <c r="D11" s="2" t="inlineStr">
        <is>
          <t>$161</t>
        </is>
      </c>
      <c r="E11" s="2" t="inlineStr">
        <is>
          <t>$344</t>
        </is>
      </c>
      <c r="F11" s="2" t="inlineStr">
        <is>
          <t>$884</t>
        </is>
      </c>
      <c r="G11" s="2" t="inlineStr">
        <is>
          <t>At all three budgets the $0 tier plus the first survival hardware (water, food buffer start, go-bag, records) is complete within the first year — because Pareto order spends the first dollars on the highest-protection items.</t>
        </is>
      </c>
    </row>
    <row r="12">
      <c r="A12" s="2" t="inlineStr">
        <is>
          <t>$150/month</t>
        </is>
      </c>
      <c r="B12" s="2" t="inlineStr">
        <is>
          <t>≈30 months of 8 hrs (or 12 months at ~20 hrs/month)</t>
        </is>
      </c>
      <c r="C12" s="2" t="inlineStr">
        <is>
          <t>≈55 months</t>
        </is>
      </c>
      <c r="D12" s="2" t="inlineStr">
        <is>
          <t>$344</t>
        </is>
      </c>
      <c r="E12" s="2" t="inlineStr">
        <is>
          <t>$884</t>
        </is>
      </c>
      <c r="F12" s="2" t="inlineStr">
        <is>
          <t>$1,800</t>
        </is>
      </c>
      <c r="G12" s="2" t="inlineStr">
        <is>
          <t>At all three budgets the $0 tier plus the first survival hardware (water, food buffer start, go-bag, records) is complete within the first year — because Pareto order spends the first dollars on the highest-protection items.</t>
        </is>
      </c>
    </row>
    <row r="13">
      <c r="A13" s="2" t="n"/>
      <c r="B13" s="2" t="n"/>
      <c r="C13" s="2" t="n"/>
      <c r="D13" s="2" t="n"/>
      <c r="E13" s="2" t="n"/>
      <c r="F13" s="2" t="n"/>
      <c r="G13" s="2" t="n"/>
    </row>
    <row r="14">
      <c r="A14" s="2" t="inlineStr">
        <is>
          <t>Total paid build (all items, one household)</t>
        </is>
      </c>
      <c r="B14" s="2" t="inlineStr">
        <is>
          <t>$8,179 CAD — the same total as the costed file; budgeting changes the ORDER and the timing, never the honesty of the total. Shared items counted once.</t>
        </is>
      </c>
      <c r="C14" s="2" t="n"/>
      <c r="D14" s="2" t="n"/>
      <c r="E14" s="2" t="n"/>
      <c r="F14" s="2" t="n"/>
      <c r="G14"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8" customWidth="1" min="1" max="1"/>
    <col width="90" customWidth="1" min="2" max="2"/>
  </cols>
  <sheetData>
    <row r="1">
      <c r="A1" t="inlineStr">
        <is>
          <t>Statistic</t>
        </is>
      </c>
      <c r="B1" t="inlineStr">
        <is>
          <t>Value</t>
        </is>
      </c>
    </row>
    <row r="2">
      <c r="A2" t="inlineStr">
        <is>
          <t>Problems with full entity costing</t>
        </is>
      </c>
      <c r="B2" t="n">
        <v>54</v>
      </c>
    </row>
    <row r="3">
      <c r="A3" t="inlineStr">
        <is>
          <t>Items with prevention, mitigation, and cost-per-use</t>
        </is>
      </c>
      <c r="B3" t="n">
        <v>187</v>
      </c>
    </row>
    <row r="4">
      <c r="A4" t="inlineStr">
        <is>
          <t>Guide links with cited sources</t>
        </is>
      </c>
      <c r="B4" t="n">
        <v>22</v>
      </c>
    </row>
    <row r="5">
      <c r="A5" t="inlineStr">
        <is>
          <t>Entity cost columns per problem</t>
        </is>
      </c>
      <c r="B5" t="inlineStr">
        <is>
          <t>6 (People, Animals, Plants, Things &amp; Property, Environment, Community &amp; Institutions) + non-money account</t>
        </is>
      </c>
    </row>
    <row r="6">
      <c r="A6" t="inlineStr">
        <is>
          <t>Non-money cost dimensions per problem</t>
        </is>
      </c>
      <c r="B6" t="inlineStr">
        <is>
          <t>5 (health &amp; years of life, mind, social bonds, freedom &amp; dignity, opportunity)</t>
        </is>
      </c>
    </row>
    <row r="7">
      <c r="A7" t="inlineStr">
        <is>
          <t>Cost-mitigation entries (one per problem)</t>
        </is>
      </c>
      <c r="B7" t="n">
        <v>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8"/>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0" customWidth="1" min="4" max="4"/>
    <col width="12" customWidth="1" min="5" max="5"/>
    <col width="74" customWidth="1" min="6" max="6"/>
    <col width="74" customWidth="1" min="7" max="7"/>
    <col width="74" customWidth="1" min="8" max="8"/>
  </cols>
  <sheetData>
    <row r="1">
      <c r="A1" s="1" t="inlineStr">
        <is>
          <t>#</t>
        </is>
      </c>
      <c r="B1" s="1" t="inlineStr">
        <is>
          <t>Item</t>
        </is>
      </c>
      <c r="C1" s="1" t="inlineStr">
        <is>
          <t>Field</t>
        </is>
      </c>
      <c r="D1" s="1" t="inlineStr">
        <is>
          <t>Timeframe</t>
        </is>
      </c>
      <c r="E1" s="1" t="inlineStr">
        <is>
          <t>Pareto Build Rank</t>
        </is>
      </c>
      <c r="F1" s="1" t="inlineStr">
        <is>
          <t>Short-Term (0–1 year) — Cost &amp; Mitigation</t>
        </is>
      </c>
      <c r="G1" s="1" t="inlineStr">
        <is>
          <t>Mid-Term (1–5 years) — Cost &amp; Mitigation</t>
        </is>
      </c>
      <c r="H1" s="1" t="inlineStr">
        <is>
          <t>Long-Term (5+ years) — Cost &amp; Mitigation</t>
        </is>
      </c>
    </row>
    <row r="2">
      <c r="A2" s="2" t="n">
        <v>1</v>
      </c>
      <c r="B2" s="2" t="inlineStr">
        <is>
          <t>Stored water reserve 56 L/person</t>
        </is>
      </c>
      <c r="C2" s="2" t="inlineStr">
        <is>
          <t>Water</t>
        </is>
      </c>
      <c r="D2" s="2" t="inlineStr">
        <is>
          <t>Past</t>
        </is>
      </c>
      <c r="E2" s="2" t="n">
        <v>76</v>
      </c>
      <c r="F2" s="2" t="inlineStr">
        <is>
          <t>Cost: purchase + first fill labour | Mitigation: food-grade containers only; date every fill</t>
        </is>
      </c>
      <c r="G2" s="2" t="inlineStr">
        <is>
          <t>Cost: rotation labour ~1 hr/yr; container replacement ~$10/yr | Mitigation: rotate on a calendar date (spring/fall); inspect for cracks</t>
        </is>
      </c>
      <c r="H2" s="2" t="inlineStr">
        <is>
          <t>Cost: full replacement cycle every ~5 yrs (~$48) | Mitigation: store containers out of sunlight — UV is what kills them</t>
        </is>
      </c>
    </row>
    <row r="3">
      <c r="A3" s="2" t="n">
        <v>2</v>
      </c>
      <c r="B3" s="2" t="inlineStr">
        <is>
          <t>Cloth + sand filtration setup</t>
        </is>
      </c>
      <c r="C3" s="2" t="inlineStr">
        <is>
          <t>Water</t>
        </is>
      </c>
      <c r="D3" s="2" t="inlineStr">
        <is>
          <t>Past</t>
        </is>
      </c>
      <c r="E3" s="2" t="n">
        <v>77</v>
      </c>
      <c r="F3" s="2" t="inlineStr">
        <is>
          <t>Cost: setup labour 2 hrs | Mitigation: layer order matters (gravel, sand, cloth) — build it once, correctly</t>
        </is>
      </c>
      <c r="G3" s="2" t="inlineStr">
        <is>
          <t>Cost: sand/cloth renewal ~$5/yr | Mitigation: pre-filter through cloth to extend sand life</t>
        </is>
      </c>
      <c r="H3" s="2" t="inlineStr">
        <is>
          <t>Cost: negligible | Mitigation: teach the build to a second person — knowledge is the long-term asset</t>
        </is>
      </c>
    </row>
    <row r="4">
      <c r="A4" s="2" t="n">
        <v>3</v>
      </c>
      <c r="B4" s="2" t="inlineStr">
        <is>
          <t>Fuel for boiling (1 month reserve)</t>
        </is>
      </c>
      <c r="C4" s="2" t="inlineStr">
        <is>
          <t>Water</t>
        </is>
      </c>
      <c r="D4" s="2" t="inlineStr">
        <is>
          <t>Past</t>
        </is>
      </c>
      <c r="E4" s="2" t="n">
        <v>78</v>
      </c>
      <c r="F4" s="2" t="inlineStr">
        <is>
          <t>Cost: first month stock ~$25 | Mitigation: dry, ventilated, CO-safe storage from day one</t>
        </is>
      </c>
      <c r="G4" s="2" t="inlineStr">
        <is>
          <t>Cost: stock rotation; fuel price exposure | Mitigation: buy fuel in summer (off-season prices)</t>
        </is>
      </c>
      <c r="H4" s="2" t="inlineStr">
        <is>
          <t>Cost: ongoing by design | Mitigation: the boiling habit itself is the permanent mitigation</t>
        </is>
      </c>
    </row>
    <row r="5">
      <c r="A5" s="2" t="n">
        <v>4</v>
      </c>
      <c r="B5" s="2" t="inlineStr">
        <is>
          <t>Rain barrel 200 L</t>
        </is>
      </c>
      <c r="C5" s="2" t="inlineStr">
        <is>
          <t>Water</t>
        </is>
      </c>
      <c r="D5" s="2" t="inlineStr">
        <is>
          <t>Past</t>
        </is>
      </c>
      <c r="E5" s="2" t="n">
        <v>79</v>
      </c>
      <c r="F5" s="2" t="inlineStr">
        <is>
          <t>Cost: install 2 hrs | Mitigation: screen fitted at install (keeps animals and debris out)</t>
        </is>
      </c>
      <c r="G5" s="2" t="inlineStr">
        <is>
          <t>Cost: cleaning 1 hr/season; tap seals ~$5 | Mitigation: annual scrub prevents biofilm</t>
        </is>
      </c>
      <c r="H5" s="2" t="inlineStr">
        <is>
          <t>Cost: barrel life 10+ yrs → ~$6/yr | Mitigation: winter drain or freeze-proof placement</t>
        </is>
      </c>
    </row>
    <row r="6">
      <c r="A6" s="2" t="n">
        <v>5</v>
      </c>
      <c r="B6" s="2" t="inlineStr">
        <is>
          <t>Certified gravity/pump water filter</t>
        </is>
      </c>
      <c r="C6" s="2" t="inlineStr">
        <is>
          <t>Water</t>
        </is>
      </c>
      <c r="D6" s="2" t="inlineStr">
        <is>
          <t>Now</t>
        </is>
      </c>
      <c r="E6" s="2" t="n">
        <v>1</v>
      </c>
      <c r="F6" s="2" t="inlineStr">
        <is>
          <t>Cost: $90 once + setup | Mitigation: register purchase date; elements age by volume, not time</t>
        </is>
      </c>
      <c r="G6" s="2" t="inlineStr">
        <is>
          <t>Cost: elements $30–60/yr | Mitigation: pre-filter tap water through cloth in sediment events to double element life</t>
        </is>
      </c>
      <c r="H6" s="2" t="inlineStr">
        <is>
          <t>Cost: ~$45/yr averaged across a decade | Mitigation: keep one spare element — supply chains fail exactly when filters matter</t>
        </is>
      </c>
    </row>
    <row r="7">
      <c r="A7" s="2" t="n">
        <v>6</v>
      </c>
      <c r="B7" s="2" t="inlineStr">
        <is>
          <t>72-hour stored water (12 L/person drinking)</t>
        </is>
      </c>
      <c r="C7" s="2" t="inlineStr">
        <is>
          <t>Water</t>
        </is>
      </c>
      <c r="D7" s="2" t="inlineStr">
        <is>
          <t>Now</t>
        </is>
      </c>
      <c r="E7" s="2" t="n">
        <v>2</v>
      </c>
      <c r="F7" s="2" t="inlineStr">
        <is>
          <t>Cost: $8–16 per fill cycle | Mitigation: fill from tap at first advisory rumour, not confirmation</t>
        </is>
      </c>
      <c r="G7" s="2" t="inlineStr">
        <is>
          <t>Cost: rotation every 6–12 months (water used in cooking, replaced free) | Mitigation: FIFO labels</t>
        </is>
      </c>
      <c r="H7" s="2" t="inlineStr">
        <is>
          <t>Cost: near $0/yr if rotation uses the water | Mitigation: never let the reserve become a forgotten, stale asset</t>
        </is>
      </c>
    </row>
    <row r="8">
      <c r="A8" s="2" t="n">
        <v>7</v>
      </c>
      <c r="B8" s="2" t="inlineStr">
        <is>
          <t>Bathtub water bladder (fills in minutes at first notice)</t>
        </is>
      </c>
      <c r="C8" s="2" t="inlineStr">
        <is>
          <t>Water</t>
        </is>
      </c>
      <c r="D8" s="2" t="inlineStr">
        <is>
          <t>Now</t>
        </is>
      </c>
      <c r="E8" s="2" t="n">
        <v>3</v>
      </c>
      <c r="F8" s="2" t="inlineStr">
        <is>
          <t>Cost: $35 once | Mitigation: rinse and dry fully after each use (mould is the failure mode)</t>
        </is>
      </c>
      <c r="G8" s="2" t="inlineStr">
        <is>
          <t>Cost: negligible | Mitigation: store with the hose adapter attached — seconds count</t>
        </is>
      </c>
      <c r="H8" s="2" t="inlineStr">
        <is>
          <t>Cost: bladder material life ~5 yrs → ~$7/yr | Mitigation: inspect seams annually</t>
        </is>
      </c>
    </row>
    <row r="9">
      <c r="A9" s="2" t="n">
        <v>8</v>
      </c>
      <c r="B9" s="2" t="inlineStr">
        <is>
          <t>Water test strips (bacteria indicators + chlorine)</t>
        </is>
      </c>
      <c r="C9" s="2" t="inlineStr">
        <is>
          <t>Water</t>
        </is>
      </c>
      <c r="D9" s="2" t="inlineStr">
        <is>
          <t>Now</t>
        </is>
      </c>
      <c r="E9" s="2" t="n">
        <v>4</v>
      </c>
      <c r="F9" s="2" t="inlineStr">
        <is>
          <t>Cost: $20 per kit (~20 tests) | Mitigation: test on a schedule, not on suspicion</t>
        </is>
      </c>
      <c r="G9" s="2" t="inlineStr">
        <is>
          <t>Cost: $20/yr restock | Mitigation: batch-test with neighbours and share results</t>
        </is>
      </c>
      <c r="H9" s="2" t="inlineStr">
        <is>
          <t>Cost: $20/yr ongoing | Mitigation: a testing habit outlives any single kit</t>
        </is>
      </c>
    </row>
    <row r="10">
      <c r="A10" s="2" t="n">
        <v>9</v>
      </c>
      <c r="B10" s="2" t="inlineStr">
        <is>
          <t>Low-flow fixtures set (aerators, showerhead, toilet kit)</t>
        </is>
      </c>
      <c r="C10" s="2" t="inlineStr">
        <is>
          <t>Water</t>
        </is>
      </c>
      <c r="D10" s="2" t="inlineStr">
        <is>
          <t>Future</t>
        </is>
      </c>
      <c r="E10" s="2" t="n">
        <v>40</v>
      </c>
      <c r="F10" s="2" t="inlineStr">
        <is>
          <t>Cost: $45 + 1.5 hrs fitting | Mitigation: fit aerators first (fastest payback)</t>
        </is>
      </c>
      <c r="G10" s="2" t="inlineStr">
        <is>
          <t>Cost: $0 — savings recur (~15 L/day) | Mitigation: check washers yearly</t>
        </is>
      </c>
      <c r="H10" s="2" t="inlineStr">
        <is>
          <t>Cost: fitting replacement ~10 yrs | Mitigation: the demand cut is permanent once installed</t>
        </is>
      </c>
    </row>
    <row r="11">
      <c r="A11" s="2" t="n">
        <v>10</v>
      </c>
      <c r="B11" s="2" t="inlineStr">
        <is>
          <t>30-day deep storage (barrels)</t>
        </is>
      </c>
      <c r="C11" s="2" t="inlineStr">
        <is>
          <t>Water</t>
        </is>
      </c>
      <c r="D11" s="2" t="inlineStr">
        <is>
          <t>Future</t>
        </is>
      </c>
      <c r="E11" s="2" t="n">
        <v>41</v>
      </c>
      <c r="F11" s="2" t="inlineStr">
        <is>
          <t>Cost: $130 + floor check | Mitigation: distribute weight; fill in place, never move full</t>
        </is>
      </c>
      <c r="G11" s="2" t="inlineStr">
        <is>
          <t>Cost: pump seals ~$10/5 yrs; rotation labour | Mitigation: rotate one barrel per season into household use</t>
        </is>
      </c>
      <c r="H11" s="2" t="inlineStr">
        <is>
          <t>Cost: barrels 10+ yrs → ~$13/yr | Mitigation: a second household sharing halves both cost and risk</t>
        </is>
      </c>
    </row>
    <row r="12">
      <c r="A12" s="2" t="n">
        <v>11</v>
      </c>
      <c r="B12" s="2" t="inlineStr">
        <is>
          <t>Greywater diverter for garden (where legal)</t>
        </is>
      </c>
      <c r="C12" s="2" t="inlineStr">
        <is>
          <t>Water</t>
        </is>
      </c>
      <c r="D12" s="2" t="inlineStr">
        <is>
          <t>Future</t>
        </is>
      </c>
      <c r="E12" s="2" t="n">
        <v>42</v>
      </c>
      <c r="F12" s="2" t="inlineStr">
        <is>
          <t>Cost: $55 + 3 hrs | Mitigation: soap discipline (plant-safe detergents only)</t>
        </is>
      </c>
      <c r="G12" s="2" t="inlineStr">
        <is>
          <t>Cost: hose replacement ~$10/3 yrs | Mitigation: mulch basin renewed seasonally</t>
        </is>
      </c>
      <c r="H12" s="2" t="inlineStr">
        <is>
          <t>Cost: negligible recurring | Mitigation: legality checked at each tenancy/bylaw change</t>
        </is>
      </c>
    </row>
    <row r="13">
      <c r="A13" s="2" t="n">
        <v>12</v>
      </c>
      <c r="B13" s="2" t="inlineStr">
        <is>
          <t>Cooperative membership share (community well/storage)</t>
        </is>
      </c>
      <c r="C13" s="2" t="inlineStr">
        <is>
          <t>Water</t>
        </is>
      </c>
      <c r="D13" s="2" t="inlineStr">
        <is>
          <t>Future</t>
        </is>
      </c>
      <c r="E13" s="2" t="n">
        <v>43</v>
      </c>
      <c r="F13" s="2" t="inlineStr">
        <is>
          <t>Cost: $100 share | Mitigation: attend the co-op's meetings — governance is the product</t>
        </is>
      </c>
      <c r="G13" s="2" t="inlineStr">
        <is>
          <t>Cost: annual dues vary (~$25–50) | Mitigation: labour shares substitute for cash in most co-ops</t>
        </is>
      </c>
      <c r="H13" s="2" t="inlineStr">
        <is>
          <t>Cost: dues ongoing | Mitigation: the asset (well + storage) appreciates in scarcity — your share is the hedge</t>
        </is>
      </c>
    </row>
    <row r="14">
      <c r="A14" s="2" t="n">
        <v>13</v>
      </c>
      <c r="B14" s="2" t="inlineStr">
        <is>
          <t>90-day staple store per adult (~75 kg grain-equivalent + legumes + oil + salt)</t>
        </is>
      </c>
      <c r="C14" s="2" t="inlineStr">
        <is>
          <t>Food &amp; Agriculture</t>
        </is>
      </c>
      <c r="D14" s="2" t="inlineStr">
        <is>
          <t>Past</t>
        </is>
      </c>
      <c r="E14" s="2" t="n">
        <v>80</v>
      </c>
      <c r="F14" s="2" t="inlineStr">
        <is>
          <t>Cost: $220 staged over weeks | Mitigation: buy in harvest season when staples are cheapest</t>
        </is>
      </c>
      <c r="G14" s="2" t="inlineStr">
        <is>
          <t>Cost: rotation labour; pest losses 2–5%/yr if unsealed | Mitigation: sealed bins + bay leaves; FIFO</t>
        </is>
      </c>
      <c r="H14" s="2" t="inlineStr">
        <is>
          <t>Cost: restock as consumed (~$220/cycle per adult) | Mitigation: the store is eaten and rebuilt — it is a flow, not a monument</t>
        </is>
      </c>
    </row>
    <row r="15">
      <c r="A15" s="2" t="n">
        <v>14</v>
      </c>
      <c r="B15" s="2" t="inlineStr">
        <is>
          <t>Garden start: seeds + soil for 10 m²</t>
        </is>
      </c>
      <c r="C15" s="2" t="inlineStr">
        <is>
          <t>Food &amp; Agriculture</t>
        </is>
      </c>
      <c r="D15" s="2" t="inlineStr">
        <is>
          <t>Past</t>
        </is>
      </c>
      <c r="E15" s="2" t="n">
        <v>81</v>
      </c>
      <c r="F15" s="2" t="inlineStr">
        <is>
          <t>Cost: $80 + heavy first-season labour | Mitigation: start with 4 proven crops, not 20 experiments</t>
        </is>
      </c>
      <c r="G15" s="2" t="inlineStr">
        <is>
          <t>Cost: seed and compost ~$20/yr; labour 2–4 hrs/week in season | Mitigation: perennials and mulch cut labour yearly</t>
        </is>
      </c>
      <c r="H15" s="2" t="inlineStr">
        <is>
          <t>Cost: soil improves — yields rise on the same spend | Mitigation: skills compound; teach a second gardener</t>
        </is>
      </c>
    </row>
    <row r="16">
      <c r="A16" s="2" t="n">
        <v>15</v>
      </c>
      <c r="B16" s="2" t="inlineStr">
        <is>
          <t>Preservation kit (jars, lids, salt, vinegar)</t>
        </is>
      </c>
      <c r="C16" s="2" t="inlineStr">
        <is>
          <t>Food &amp; Agriculture</t>
        </is>
      </c>
      <c r="D16" s="2" t="inlineStr">
        <is>
          <t>Past</t>
        </is>
      </c>
      <c r="E16" s="2" t="n">
        <v>82</v>
      </c>
      <c r="F16" s="2" t="inlineStr">
        <is>
          <t>Cost: $60 kit | Mitigation: tested recipes only — preservation errors are the risk</t>
        </is>
      </c>
      <c r="G16" s="2" t="inlineStr">
        <is>
          <t>Cost: lids are single-use (~$10/yr); jars permanent | Mitigation: buy lids in bulk off-season</t>
        </is>
      </c>
      <c r="H16" s="2" t="inlineStr">
        <is>
          <t>Cost: ~$10/yr | Mitigation: fermentation skills need no equipment at all once learned</t>
        </is>
      </c>
    </row>
    <row r="17">
      <c r="A17" s="2" t="n">
        <v>16</v>
      </c>
      <c r="B17" s="2" t="inlineStr">
        <is>
          <t>Seed-saving envelopes + storage tin</t>
        </is>
      </c>
      <c r="C17" s="2" t="inlineStr">
        <is>
          <t>Food &amp; Agriculture</t>
        </is>
      </c>
      <c r="D17" s="2" t="inlineStr">
        <is>
          <t>Past</t>
        </is>
      </c>
      <c r="E17" s="2" t="n">
        <v>83</v>
      </c>
      <c r="F17" s="2" t="inlineStr">
        <is>
          <t>Cost: $12 | Mitigation: label variety + year on every envelope</t>
        </is>
      </c>
      <c r="G17" s="2" t="inlineStr">
        <is>
          <t>Cost: germination falls yearly (onion 1 yr, tomato 4+) | Mitigation: grow out each variety before its viability window closes</t>
        </is>
      </c>
      <c r="H17" s="2" t="inlineStr">
        <is>
          <t>Cost: $0 once the cycle runs | Mitigation: seed exchanged with neighbours diversifies genetics free</t>
        </is>
      </c>
    </row>
    <row r="18">
      <c r="A18" s="2" t="n">
        <v>17</v>
      </c>
      <c r="B18" s="2" t="inlineStr">
        <is>
          <t>30-day staple buffer per adult (~25 kg grain-equivalent)</t>
        </is>
      </c>
      <c r="C18" s="2" t="inlineStr">
        <is>
          <t>Food &amp; Agriculture</t>
        </is>
      </c>
      <c r="D18" s="2" t="inlineStr">
        <is>
          <t>Now</t>
        </is>
      </c>
      <c r="E18" s="2" t="n">
        <v>5</v>
      </c>
      <c r="F18" s="2" t="inlineStr">
        <is>
          <t>Cost: $85 | Mitigation: build at $10/week of staples per shop until complete</t>
        </is>
      </c>
      <c r="G18" s="2" t="inlineStr">
        <is>
          <t>Cost: rotation only | Mitigation: eat from the buffer weekly so rotation is automatic</t>
        </is>
      </c>
      <c r="H18" s="2" t="inlineStr">
        <is>
          <t>Cost: flow cost = your normal grocery spend, redirected | Mitigation: the buffer is a pricing shield, renewed by eating</t>
        </is>
      </c>
    </row>
    <row r="19">
      <c r="A19" s="2" t="n">
        <v>18</v>
      </c>
      <c r="B19" s="2" t="inlineStr">
        <is>
          <t>Buying-club share (bulk staples with 4–10 households)</t>
        </is>
      </c>
      <c r="C19" s="2" t="inlineStr">
        <is>
          <t>Food &amp; Agriculture</t>
        </is>
      </c>
      <c r="D19" s="2" t="inlineStr">
        <is>
          <t>Now</t>
        </is>
      </c>
      <c r="E19" s="2" t="n">
        <v>6</v>
      </c>
      <c r="F19" s="2" t="inlineStr">
        <is>
          <t>Cost: $40 float | Mitigation: written split rules before the first bulk buy</t>
        </is>
      </c>
      <c r="G19" s="2" t="inlineStr">
        <is>
          <t>Cost: coordination ~1 hr/month | Mitigation: rotate the organizer role</t>
        </is>
      </c>
      <c r="H19" s="2" t="inlineStr">
        <is>
          <t>Cost: savings 15–30% recur indefinitely | Mitigation: the club is also a mutual-aid network — protect it</t>
        </is>
      </c>
    </row>
    <row r="20">
      <c r="A20" s="2" t="n">
        <v>19</v>
      </c>
      <c r="B20" s="2" t="inlineStr">
        <is>
          <t>Sprouting kit (jars + seeds)</t>
        </is>
      </c>
      <c r="C20" s="2" t="inlineStr">
        <is>
          <t>Food &amp; Agriculture</t>
        </is>
      </c>
      <c r="D20" s="2" t="inlineStr">
        <is>
          <t>Now</t>
        </is>
      </c>
      <c r="E20" s="2" t="n">
        <v>7</v>
      </c>
      <c r="F20" s="2" t="inlineStr">
        <is>
          <t>Cost: $18 | Mitigation: sterile rinse routine from day one</t>
        </is>
      </c>
      <c r="G20" s="2" t="inlineStr">
        <is>
          <t>Cost: seed ~$10/yr | Mitigation: mung beans are the cheapest reliable sprout — standardize on them</t>
        </is>
      </c>
      <c r="H20" s="2" t="inlineStr">
        <is>
          <t>Cost: ~$10/yr | Mitigation: jars last indefinitely</t>
        </is>
      </c>
    </row>
    <row r="21">
      <c r="A21" s="2" t="n">
        <v>20</v>
      </c>
      <c r="B21" s="2" t="inlineStr">
        <is>
          <t>Community fridge / food bank registration + food-handler basics</t>
        </is>
      </c>
      <c r="C21" s="2" t="inlineStr">
        <is>
          <t>Food &amp; Agriculture</t>
        </is>
      </c>
      <c r="D21" s="2" t="inlineStr">
        <is>
          <t>Now</t>
        </is>
      </c>
      <c r="E21" s="2" t="n">
        <v>8</v>
      </c>
      <c r="F21" s="2" t="inlineStr">
        <is>
          <t>Cost: transport ~$5/visit | Mitigation: register BEFORE crisis weeks (queues double then)</t>
        </is>
      </c>
      <c r="G21" s="2" t="inlineStr">
        <is>
          <t>Cost: time per visit | Mitigation: combine with other errands; community fridges need no registration at all</t>
        </is>
      </c>
      <c r="H21" s="2" t="inlineStr">
        <is>
          <t>Cost: $0 structural | Mitigation: giving back (volunteering) when able keeps the system you may need again</t>
        </is>
      </c>
    </row>
    <row r="22">
      <c r="A22" s="2" t="n">
        <v>21</v>
      </c>
      <c r="B22" s="2" t="inlineStr">
        <is>
          <t>Perennial food plants (berry bushes, fruit tree, herb bed)</t>
        </is>
      </c>
      <c r="C22" s="2" t="inlineStr">
        <is>
          <t>Food &amp; Agriculture</t>
        </is>
      </c>
      <c r="D22" s="2" t="inlineStr">
        <is>
          <t>Future</t>
        </is>
      </c>
      <c r="E22" s="2" t="n">
        <v>44</v>
      </c>
      <c r="F22" s="2" t="inlineStr">
        <is>
          <t>Cost: $90 + planting labour | Mitigation: plant in autumn (cheaper bare-root, better establishment)</t>
        </is>
      </c>
      <c r="G22" s="2" t="inlineStr">
        <is>
          <t>Cost: pruning/mulch ~2 hrs/yr per plant | Mitigation: choose disease-resistant varieties at purchase — a one-time decision with decade effects</t>
        </is>
      </c>
      <c r="H22" s="2" t="inlineStr">
        <is>
          <t>Cost: yields rise for 10–25 yrs → cost per harvest approaches $0 | Mitigation: propagate cuttings to replace and share</t>
        </is>
      </c>
    </row>
    <row r="23">
      <c r="A23" s="2" t="n">
        <v>22</v>
      </c>
      <c r="B23" s="2" t="inlineStr">
        <is>
          <t>Soil building: compost system + cover crop seed</t>
        </is>
      </c>
      <c r="C23" s="2" t="inlineStr">
        <is>
          <t>Food &amp; Agriculture</t>
        </is>
      </c>
      <c r="D23" s="2" t="inlineStr">
        <is>
          <t>Future</t>
        </is>
      </c>
      <c r="E23" s="2" t="n">
        <v>45</v>
      </c>
      <c r="F23" s="2" t="inlineStr">
        <is>
          <t>Cost: $45 + setup labour | Mitigation: site the pile once, correctly (drainage, shade)</t>
        </is>
      </c>
      <c r="G23" s="2" t="inlineStr">
        <is>
          <t>Cost: turning labour; cover seed ~$15/yr | Mitigation: municipal free compost tops up your own</t>
        </is>
      </c>
      <c r="H23" s="2" t="inlineStr">
        <is>
          <t>Cost: soil capital compounds — this is an appreciating asset | Mitigation: never sell or pave your soil</t>
        </is>
      </c>
    </row>
    <row r="24">
      <c r="A24" s="2" t="n">
        <v>23</v>
      </c>
      <c r="B24" s="2" t="inlineStr">
        <is>
          <t>Dehydrator (entry electric or solar build)</t>
        </is>
      </c>
      <c r="C24" s="2" t="inlineStr">
        <is>
          <t>Food &amp; Agriculture</t>
        </is>
      </c>
      <c r="D24" s="2" t="inlineStr">
        <is>
          <t>Future</t>
        </is>
      </c>
      <c r="E24" s="2" t="n">
        <v>46</v>
      </c>
      <c r="F24" s="2" t="inlineStr">
        <is>
          <t>Cost: $70 | Mitigation: solar build removes electricity cost entirely</t>
        </is>
      </c>
      <c r="G24" s="2" t="inlineStr">
        <is>
          <t>Cost: electricity ~$1–2/batch (electric model); screens cleaned | Mitigation: batch-dry at harvest glut when produce is cheapest</t>
        </is>
      </c>
      <c r="H24" s="2" t="inlineStr">
        <is>
          <t>Cost: unit life 5–10 yrs → ~$10/yr | Mitigation: dehydrated stores need no fridge space or power</t>
        </is>
      </c>
    </row>
    <row r="25">
      <c r="A25" s="2" t="n">
        <v>24</v>
      </c>
      <c r="B25" s="2" t="inlineStr">
        <is>
          <t>Co-op / land-trust membership contribution</t>
        </is>
      </c>
      <c r="C25" s="2" t="inlineStr">
        <is>
          <t>Food &amp; Agriculture</t>
        </is>
      </c>
      <c r="D25" s="2" t="inlineStr">
        <is>
          <t>Future</t>
        </is>
      </c>
      <c r="E25" s="2" t="n">
        <v>47</v>
      </c>
      <c r="F25" s="2" t="inlineStr">
        <is>
          <t>Cost: $75 | Mitigation: choose co-ops with transparent books</t>
        </is>
      </c>
      <c r="G25" s="2" t="inlineStr">
        <is>
          <t>Cost: workdays ~4/yr | Mitigation: labour shares over cash where offered</t>
        </is>
      </c>
      <c r="H25" s="2" t="inlineStr">
        <is>
          <t>Cost: land held in trust cannot be sold out from under the garden | Mitigation: governance participation is the premium</t>
        </is>
      </c>
    </row>
    <row r="26">
      <c r="A26" s="2" t="n">
        <v>25</v>
      </c>
      <c r="B26" s="2" t="inlineStr">
        <is>
          <t>Household medical kit: thermometer, pulse oximeter, ORS packets, fever medication (2 weeks)</t>
        </is>
      </c>
      <c r="C26" s="2" t="inlineStr">
        <is>
          <t>Health &amp; Medicine</t>
        </is>
      </c>
      <c r="D26" s="2" t="inlineStr">
        <is>
          <t>Past</t>
        </is>
      </c>
      <c r="E26" s="2" t="n">
        <v>84</v>
      </c>
      <c r="F26" s="2" t="inlineStr">
        <is>
          <t>Cost: $55 kit | Mitigation: check expiry dates every 6 months (calendar it)</t>
        </is>
      </c>
      <c r="G26" s="2" t="inlineStr">
        <is>
          <t>Cost: consumable refills ~$15/yr | Mitigation: buy refills with seasonal pharmacy sales</t>
        </is>
      </c>
      <c r="H26" s="2" t="inlineStr">
        <is>
          <t>Cost: devices last 5+ yrs → ~$11/yr | Mitigation: the kit's real long-term product is the household's care habit</t>
        </is>
      </c>
    </row>
    <row r="27">
      <c r="A27" s="2" t="n">
        <v>26</v>
      </c>
      <c r="B27" s="2" t="inlineStr">
        <is>
          <t>Isolation-room setup (separate bedding, basin, waste bag system)</t>
        </is>
      </c>
      <c r="C27" s="2" t="inlineStr">
        <is>
          <t>Health &amp; Medicine</t>
        </is>
      </c>
      <c r="D27" s="2" t="inlineStr">
        <is>
          <t>Past</t>
        </is>
      </c>
      <c r="E27" s="2" t="n">
        <v>85</v>
      </c>
      <c r="F27" s="2" t="inlineStr">
        <is>
          <t>Cost: $30 | Mitigation: designate the isolation room in advance, not mid-illness</t>
        </is>
      </c>
      <c r="G27" s="2" t="inlineStr">
        <is>
          <t>Cost: laundry and disinfectant per episode | Mitigation: washable everything; avoid disposables</t>
        </is>
      </c>
      <c r="H27" s="2" t="inlineStr">
        <is>
          <t>Cost: negligible | Mitigation: the protocol is remembered — rehearse it once with the household</t>
        </is>
      </c>
    </row>
    <row r="28">
      <c r="A28" s="2" t="n">
        <v>27</v>
      </c>
      <c r="B28" s="2" t="inlineStr">
        <is>
          <t>Vaccination catch-up (all free public programs)</t>
        </is>
      </c>
      <c r="C28" s="2" t="inlineStr">
        <is>
          <t>Health &amp; Medicine</t>
        </is>
      </c>
      <c r="D28" s="2" t="inlineStr">
        <is>
          <t>Past</t>
        </is>
      </c>
      <c r="E28" s="2" t="n">
        <v>86</v>
      </c>
      <c r="F28" s="2" t="inlineStr">
        <is>
          <t>Cost: $0 + appointment time | Mitigation: keep the record card with the health documents</t>
        </is>
      </c>
      <c r="G28" s="2" t="inlineStr">
        <is>
          <t>Cost: boosters per schedule — $0 in public programs | Mitigation: set phone reminders; records in the folder</t>
        </is>
      </c>
      <c r="H28" s="2" t="inlineStr">
        <is>
          <t>Cost: $0 | Mitigation: herd protection compounds — your vaccination protects the vulnerable in your own home</t>
        </is>
      </c>
    </row>
    <row r="29">
      <c r="A29" s="2" t="n">
        <v>28</v>
      </c>
      <c r="B29" s="2" t="inlineStr">
        <is>
          <t>Paper medical records folder (vaccines, conditions, medications, allergies)</t>
        </is>
      </c>
      <c r="C29" s="2" t="inlineStr">
        <is>
          <t>Health &amp; Medicine</t>
        </is>
      </c>
      <c r="D29" s="2" t="inlineStr">
        <is>
          <t>Past</t>
        </is>
      </c>
      <c r="E29" s="2" t="n">
        <v>87</v>
      </c>
      <c r="F29" s="2" t="inlineStr">
        <is>
          <t>Cost: $6 + 1 hr assembly | Mitigation: one folder, one place, told to all adults</t>
        </is>
      </c>
      <c r="G29" s="2" t="inlineStr">
        <is>
          <t>Cost: 15 min/yr updates | Mitigation: update at every prescription change</t>
        </is>
      </c>
      <c r="H29" s="2" t="inlineStr">
        <is>
          <t>Cost: near $0 | Mitigation: photograph the folder into the phone as backup</t>
        </is>
      </c>
    </row>
    <row r="30">
      <c r="A30" s="2" t="n">
        <v>29</v>
      </c>
      <c r="B30" s="2" t="inlineStr">
        <is>
          <t>Drug coverage optimization: benefits audit + generic substitution review with pharmacist</t>
        </is>
      </c>
      <c r="C30" s="2" t="inlineStr">
        <is>
          <t>Health &amp; Medicine</t>
        </is>
      </c>
      <c r="D30" s="2" t="inlineStr">
        <is>
          <t>Now</t>
        </is>
      </c>
      <c r="E30" s="2" t="n">
        <v>9</v>
      </c>
      <c r="F30" s="2" t="inlineStr">
        <is>
          <t>Cost: $0 + 1.5 hrs | Mitigation: bring every medication bottle to the review</t>
        </is>
      </c>
      <c r="G30" s="2" t="inlineStr">
        <is>
          <t>Cost: repeat review yearly (free) | Mitigation: formularies change — last year's waste returns</t>
        </is>
      </c>
      <c r="H30" s="2" t="inlineStr">
        <is>
          <t>Cost: $0 recurring; savings recur | Mitigation: teach the audit to family — it transfers</t>
        </is>
      </c>
    </row>
    <row r="31">
      <c r="A31" s="2" t="n">
        <v>30</v>
      </c>
      <c r="B31" s="2" t="inlineStr">
        <is>
          <t>Home infection-control basics (soap stock, disinfectant, masks x50, gloves)</t>
        </is>
      </c>
      <c r="C31" s="2" t="inlineStr">
        <is>
          <t>Health &amp; Medicine</t>
        </is>
      </c>
      <c r="D31" s="2" t="inlineStr">
        <is>
          <t>Now</t>
        </is>
      </c>
      <c r="E31" s="2" t="n">
        <v>10</v>
      </c>
      <c r="F31" s="2" t="inlineStr">
        <is>
          <t>Cost: $35 stock | Mitigation: warehouse sizes split with neighbours</t>
        </is>
      </c>
      <c r="G31" s="2" t="inlineStr">
        <is>
          <t>Cost: ~$35/yr consumables | Mitigation: soap is the active ingredient — stock it deepest</t>
        </is>
      </c>
      <c r="H31" s="2" t="inlineStr">
        <is>
          <t>Cost: ~$35/yr | Mitigation: habits persist after stocks lapse — teach the why</t>
        </is>
      </c>
    </row>
    <row r="32">
      <c r="A32" s="2" t="n">
        <v>31</v>
      </c>
      <c r="B32" s="2" t="inlineStr">
        <is>
          <t>Dental prevention kit + one hygiene visit/yr</t>
        </is>
      </c>
      <c r="C32" s="2" t="inlineStr">
        <is>
          <t>Health &amp; Medicine</t>
        </is>
      </c>
      <c r="D32" s="2" t="inlineStr">
        <is>
          <t>Now</t>
        </is>
      </c>
      <c r="E32" s="2" t="n">
        <v>11</v>
      </c>
      <c r="F32" s="2" t="inlineStr">
        <is>
          <t>Cost: $120/yr visit | Mitigation: dental-school clinics halve it</t>
        </is>
      </c>
      <c r="G32" s="2" t="inlineStr">
        <is>
          <t>Cost: $120/yr steady | Mitigation: prevention is the mitigation — the ratio is 1:10–30 against emergencies</t>
        </is>
      </c>
      <c r="H32" s="2" t="inlineStr">
        <is>
          <t>Cost: steady $120/yr vs. five-figure late-life dental reconstruction | Mitigation: start now; dental debt compounds like financial debt</t>
        </is>
      </c>
    </row>
    <row r="33">
      <c r="A33" s="2" t="n">
        <v>32</v>
      </c>
      <c r="B33" s="2" t="inlineStr">
        <is>
          <t>Antibiotic discipline: none stockpiled; return leftovers (free pharmacy take-back)</t>
        </is>
      </c>
      <c r="C33" s="2" t="inlineStr">
        <is>
          <t>Health &amp; Medicine</t>
        </is>
      </c>
      <c r="D33" s="2" t="inlineStr">
        <is>
          <t>Now</t>
        </is>
      </c>
      <c r="E33" s="2" t="n">
        <v>12</v>
      </c>
      <c r="F33" s="2" t="inlineStr">
        <is>
          <t>Cost: $0 | Mitigation: tell your prescriber you return leftovers — it changes prescribing</t>
        </is>
      </c>
      <c r="G33" s="2" t="inlineStr">
        <is>
          <t>Cost: $0 | Mitigation: pharmacy take-back is permanent infrastructure</t>
        </is>
      </c>
      <c r="H33" s="2" t="inlineStr">
        <is>
          <t>Cost: $0 | Mitigation: population-level: your returned drugs protect everyone's future cures</t>
        </is>
      </c>
    </row>
    <row r="34">
      <c r="A34" s="2" t="n">
        <v>33</v>
      </c>
      <c r="B34" s="2" t="inlineStr">
        <is>
          <t>Room HEPA unit for the sick room / bedroom</t>
        </is>
      </c>
      <c r="C34" s="2" t="inlineStr">
        <is>
          <t>Health &amp; Medicine</t>
        </is>
      </c>
      <c r="D34" s="2" t="inlineStr">
        <is>
          <t>Future</t>
        </is>
      </c>
      <c r="E34" s="2" t="n">
        <v>48</v>
      </c>
      <c r="F34" s="2" t="inlineStr">
        <is>
          <t>Cost: $130 | Mitigation: size to the room (oversized units waste filters)</t>
        </is>
      </c>
      <c r="G34" s="2" t="inlineStr">
        <is>
          <t>Cost: filters $40–70/yr | Mitigation: DIY Corsi-Rosenthal refills at ~$15</t>
        </is>
      </c>
      <c r="H34" s="2" t="inlineStr">
        <is>
          <t>Cost: ~$55/yr averaged | Mitigation: in overload years this is the household's hospital-grade room</t>
        </is>
      </c>
    </row>
    <row r="35">
      <c r="A35" s="2" t="n">
        <v>34</v>
      </c>
      <c r="B35" s="2" t="inlineStr">
        <is>
          <t>Ventilation upgrade: CO2 monitor + window/exhaust habits</t>
        </is>
      </c>
      <c r="C35" s="2" t="inlineStr">
        <is>
          <t>Health &amp; Medicine</t>
        </is>
      </c>
      <c r="D35" s="2" t="inlineStr">
        <is>
          <t>Future</t>
        </is>
      </c>
      <c r="E35" s="2" t="n">
        <v>49</v>
      </c>
      <c r="F35" s="2" t="inlineStr">
        <is>
          <t>Cost: $110 | Mitigation: place at breathing height, away from the stove's false readings</t>
        </is>
      </c>
      <c r="G35" s="2" t="inlineStr">
        <is>
          <t>Cost: battery/sensor life ~10 yrs | Mitigation: ventilation habits cost $0 once learned</t>
        </is>
      </c>
      <c r="H35" s="2" t="inlineStr">
        <is>
          <t>Cost: ~$11/yr | Mitigation: the number makes air a managed resource permanently</t>
        </is>
      </c>
    </row>
    <row r="36">
      <c r="A36" s="2" t="n">
        <v>35</v>
      </c>
      <c r="B36" s="2" t="inlineStr">
        <is>
          <t>Chronic-disease prevention stack: BP cuff + glucose basics + activity routine</t>
        </is>
      </c>
      <c r="C36" s="2" t="inlineStr">
        <is>
          <t>Health &amp; Medicine</t>
        </is>
      </c>
      <c r="D36" s="2" t="inlineStr">
        <is>
          <t>Future</t>
        </is>
      </c>
      <c r="E36" s="2" t="n">
        <v>50</v>
      </c>
      <c r="F36" s="2" t="inlineStr">
        <is>
          <t>Cost: $45 | Mitigation: upper-arm cuff, correct size — accuracy is the product</t>
        </is>
      </c>
      <c r="G36" s="2" t="inlineStr">
        <is>
          <t>Cost: weekly measurements (time) | Mitigation: log readings; trends beat single numbers</t>
        </is>
      </c>
      <c r="H36" s="2" t="inlineStr">
        <is>
          <t>Cost: ~$9/yr across device life | Mitigation: early-found hypertension is the cheapest save in medicine</t>
        </is>
      </c>
    </row>
    <row r="37">
      <c r="A37" s="2" t="n">
        <v>36</v>
      </c>
      <c r="B37" s="2" t="inlineStr">
        <is>
          <t>Reserve medication buffer (1 month extra of essentials, rotated, where legal)</t>
        </is>
      </c>
      <c r="C37" s="2" t="inlineStr">
        <is>
          <t>Health &amp; Medicine</t>
        </is>
      </c>
      <c r="D37" s="2" t="inlineStr">
        <is>
          <t>Future</t>
        </is>
      </c>
      <c r="E37" s="2" t="n">
        <v>51</v>
      </c>
      <c r="F37" s="2" t="inlineStr">
        <is>
          <t>Cost: ~$40 to establish rotation | Mitigation: earliest-expiry at front; prescriber informed</t>
        </is>
      </c>
      <c r="G37" s="2" t="inlineStr">
        <is>
          <t>Cost: rotation discipline | Mitigation: never exceed one extra month — hoarding degrades the system for everyone</t>
        </is>
      </c>
      <c r="H37" s="2" t="inlineStr">
        <is>
          <t>Cost: near $0 steady-state | Mitigation: legal and safe only within prescribed quantities</t>
        </is>
      </c>
    </row>
    <row r="38">
      <c r="A38" s="2" t="n">
        <v>37</v>
      </c>
      <c r="B38" s="2" t="inlineStr">
        <is>
          <t>One-heated-room kit: door draft seals, heavy curtains, indoor tent/blanket fort supplies</t>
        </is>
      </c>
      <c r="C38" s="2" t="inlineStr">
        <is>
          <t>Energy</t>
        </is>
      </c>
      <c r="D38" s="2" t="inlineStr">
        <is>
          <t>Past</t>
        </is>
      </c>
      <c r="E38" s="2" t="n">
        <v>88</v>
      </c>
      <c r="F38" s="2" t="inlineStr">
        <is>
          <t>Cost: $60 | Mitigation: fit seals before the first cold snap, not during</t>
        </is>
      </c>
      <c r="G38" s="2" t="inlineStr">
        <is>
          <t>Cost: curtain/seal wear ~$10/yr | Mitigation: the one-room doctrine is rehearsed, not improvised</t>
        </is>
      </c>
      <c r="H38" s="2" t="inlineStr">
        <is>
          <t>Cost: ~$10/yr | Mitigation: children who learn it keep it for life</t>
        </is>
      </c>
    </row>
    <row r="39">
      <c r="A39" s="2" t="n">
        <v>38</v>
      </c>
      <c r="B39" s="2" t="inlineStr">
        <is>
          <t>Fuel reserve (safe storage: gas canisters / charcoal / wood)</t>
        </is>
      </c>
      <c r="C39" s="2" t="inlineStr">
        <is>
          <t>Energy</t>
        </is>
      </c>
      <c r="D39" s="2" t="inlineStr">
        <is>
          <t>Past</t>
        </is>
      </c>
      <c r="E39" s="2" t="n">
        <v>89</v>
      </c>
      <c r="F39" s="2" t="inlineStr">
        <is>
          <t>Cost: $70 stock | Mitigation: approved containers only; dated fuel</t>
        </is>
      </c>
      <c r="G39" s="2" t="inlineStr">
        <is>
          <t>Cost: fuel degrades (gasoline ~6–12 months) | Mitigation: rotate into vehicle/lawn use; charcoal and wood store for years</t>
        </is>
      </c>
      <c r="H39" s="2" t="inlineStr">
        <is>
          <t>Cost: ongoing by design | Mitigation: dry wood is the only multi-year fuel — favour it</t>
        </is>
      </c>
    </row>
    <row r="40">
      <c r="A40" s="2" t="n">
        <v>39</v>
      </c>
      <c r="B40" s="2" t="inlineStr">
        <is>
          <t>Layered clothing upgrade (wool base layers x2 per person)</t>
        </is>
      </c>
      <c r="C40" s="2" t="inlineStr">
        <is>
          <t>Energy</t>
        </is>
      </c>
      <c r="D40" s="2" t="inlineStr">
        <is>
          <t>Past</t>
        </is>
      </c>
      <c r="E40" s="2" t="n">
        <v>90</v>
      </c>
      <c r="F40" s="2" t="inlineStr">
        <is>
          <t>Cost: $45–90 per person | Mitigation: buy wool in summer sales and thrift first</t>
        </is>
      </c>
      <c r="G40" s="2" t="inlineStr">
        <is>
          <t>Cost: wool care (gentle wash) | Mitigation: base layers are worn ~200 days/yr in cold homes — cost per wear is pennies</t>
        </is>
      </c>
      <c r="H40" s="2" t="inlineStr">
        <is>
          <t>Cost: quality wool lasts a decade → ~$5/yr | Mitigation: repair, don't replace (darning is a 10-minute skill)</t>
        </is>
      </c>
    </row>
    <row r="41">
      <c r="A41" s="2" t="n">
        <v>40</v>
      </c>
      <c r="B41" s="2" t="inlineStr">
        <is>
          <t>Pipe protection: insulation sleeves + shutoff knowledge</t>
        </is>
      </c>
      <c r="C41" s="2" t="inlineStr">
        <is>
          <t>Energy</t>
        </is>
      </c>
      <c r="D41" s="2" t="inlineStr">
        <is>
          <t>Past</t>
        </is>
      </c>
      <c r="E41" s="2" t="n">
        <v>91</v>
      </c>
      <c r="F41" s="2" t="inlineStr">
        <is>
          <t>Cost: $25 + 1 hr | Mitigation: tag the shutoffs while calm</t>
        </is>
      </c>
      <c r="G41" s="2" t="inlineStr">
        <is>
          <t>Cost: foam degrades ~10 yrs | Mitigation: re-inspect each autumn (one calendar entry)</t>
        </is>
      </c>
      <c r="H41" s="2" t="inlineStr">
        <is>
          <t>Cost: ~$3/yr | Mitigation: prevented burst pipes are the largest avoided loss in the energy rows</t>
        </is>
      </c>
    </row>
    <row r="42">
      <c r="A42" s="2" t="n">
        <v>41</v>
      </c>
      <c r="B42" s="2" t="inlineStr">
        <is>
          <t>Battery power station 1 kWh (or 12V battery + inverter build)</t>
        </is>
      </c>
      <c r="C42" s="2" t="inlineStr">
        <is>
          <t>Energy</t>
        </is>
      </c>
      <c r="D42" s="2" t="inlineStr">
        <is>
          <t>Now</t>
        </is>
      </c>
      <c r="E42" s="2" t="n">
        <v>13</v>
      </c>
      <c r="F42" s="2" t="inlineStr">
        <is>
          <t>Cost: $420 (or $120–180 DIY) | Mitigation: LiFePO4 chemistry — cheaper cells die in 2 years and cost more by year 5</t>
        </is>
      </c>
      <c r="G42" s="2" t="inlineStr">
        <is>
          <t>Cost: keep charge between 20–90%; one full cycle test monthly | Mitigation: a battery never exercised fails when needed</t>
        </is>
      </c>
      <c r="H42" s="2" t="inlineStr">
        <is>
          <t>Cost: LiFePO4 life 10 yrs / 3,000+ cycles → ~$0.15/cycle, ~$42/yr | Mitigation: this is the file's model buy-once item</t>
        </is>
      </c>
    </row>
    <row r="43">
      <c r="A43" s="2" t="n">
        <v>42</v>
      </c>
      <c r="B43" s="2" t="inlineStr">
        <is>
          <t>LED lanterns x3 + headlamp</t>
        </is>
      </c>
      <c r="C43" s="2" t="inlineStr">
        <is>
          <t>Energy</t>
        </is>
      </c>
      <c r="D43" s="2" t="inlineStr">
        <is>
          <t>Now</t>
        </is>
      </c>
      <c r="E43" s="2" t="n">
        <v>14</v>
      </c>
      <c r="F43" s="2" t="inlineStr">
        <is>
          <t>Cost: $35 | Mitigation: rechargeables only — disposable batteries are the expensive path</t>
        </is>
      </c>
      <c r="G43" s="2" t="inlineStr">
        <is>
          <t>Cost: cell replacement ~3–5 yrs (~$10) | Mitigation: store charged; rotate monthly</t>
        </is>
      </c>
      <c r="H43" s="2" t="inlineStr">
        <is>
          <t>Cost: ~$9/yr | Mitigation: headlamps keep hands free — the safety feature that matters</t>
        </is>
      </c>
    </row>
    <row r="44">
      <c r="A44" s="2" t="n">
        <v>43</v>
      </c>
      <c r="B44" s="2" t="inlineStr">
        <is>
          <t>Safe backup cooking: single-burner butane stove + 4 canisters</t>
        </is>
      </c>
      <c r="C44" s="2" t="inlineStr">
        <is>
          <t>Energy</t>
        </is>
      </c>
      <c r="D44" s="2" t="inlineStr">
        <is>
          <t>Now</t>
        </is>
      </c>
      <c r="E44" s="2" t="n">
        <v>15</v>
      </c>
      <c r="F44" s="2" t="inlineStr">
        <is>
          <t>Cost: $45 | Mitigation: CO alarm in the home BEFORE the stove is ever lit indoors (see Shelter alarms)</t>
        </is>
      </c>
      <c r="G44" s="2" t="inlineStr">
        <is>
          <t>Cost: canisters ~$3–4 each, shelf life years | Mitigation: buy canisters in summer</t>
        </is>
      </c>
      <c r="H44" s="2" t="inlineStr">
        <is>
          <t>Cost: ~$15/yr stock rotation | Mitigation: outdoor-rated use keeps the option safe for decades</t>
        </is>
      </c>
    </row>
    <row r="45">
      <c r="A45" s="2" t="n">
        <v>44</v>
      </c>
      <c r="B45" s="2" t="inlineStr">
        <is>
          <t>Fridge discipline kit: thermometer + cooler + ice packs</t>
        </is>
      </c>
      <c r="C45" s="2" t="inlineStr">
        <is>
          <t>Energy</t>
        </is>
      </c>
      <c r="D45" s="2" t="inlineStr">
        <is>
          <t>Now</t>
        </is>
      </c>
      <c r="E45" s="2" t="n">
        <v>16</v>
      </c>
      <c r="F45" s="2" t="inlineStr">
        <is>
          <t>Cost: $30 | Mitigation: thermometer lives in the fridge permanently (knowledge, not gear)</t>
        </is>
      </c>
      <c r="G45" s="2" t="inlineStr">
        <is>
          <t>Cost: gel packs refrozen free | Mitigation: a full freezer holds 48 hrs; half-full, 24 — keep it full of water bottles</t>
        </is>
      </c>
      <c r="H45" s="2" t="inlineStr">
        <is>
          <t>Cost: ~$6/yr | Mitigation: the saved $200–500 per outage repays the kit many times over</t>
        </is>
      </c>
    </row>
    <row r="46">
      <c r="A46" s="2" t="n">
        <v>45</v>
      </c>
      <c r="B46" s="2" t="inlineStr">
        <is>
          <t>Solar trickle panel 100–200 W for the battery station</t>
        </is>
      </c>
      <c r="C46" s="2" t="inlineStr">
        <is>
          <t>Energy</t>
        </is>
      </c>
      <c r="D46" s="2" t="inlineStr">
        <is>
          <t>Future</t>
        </is>
      </c>
      <c r="E46" s="2" t="n">
        <v>52</v>
      </c>
      <c r="F46" s="2" t="inlineStr">
        <is>
          <t>Cost: $160 (or $90 for 100 W) | Mitigation: tilt and shade checked at install</t>
        </is>
      </c>
      <c r="G46" s="2" t="inlineStr">
        <is>
          <t>Cost: panel cleaning 2x/yr | Mitigation: partial shade kills output — trim once, benefit for years</t>
        </is>
      </c>
      <c r="H46" s="2" t="inlineStr">
        <is>
          <t>Cost: panels degrade ~0.5%/yr over 25 yrs → cost per kWh below grid | Mitigation: pairs with the battery to make protection indefinite</t>
        </is>
      </c>
    </row>
    <row r="47">
      <c r="A47" s="2" t="n">
        <v>46</v>
      </c>
      <c r="B47" s="2" t="inlineStr">
        <is>
          <t>Home insulation priority pack (attic hatch seal, window film, draft proofing)</t>
        </is>
      </c>
      <c r="C47" s="2" t="inlineStr">
        <is>
          <t>Energy</t>
        </is>
      </c>
      <c r="D47" s="2" t="inlineStr">
        <is>
          <t>Future</t>
        </is>
      </c>
      <c r="E47" s="2" t="n">
        <v>53</v>
      </c>
      <c r="F47" s="2" t="inlineStr">
        <is>
          <t>Cost: $85 + a weekend | Mitigation: attic hatch and rim joists first (biggest leaks)</t>
        </is>
      </c>
      <c r="G47" s="2" t="inlineStr">
        <is>
          <t>Cost: savings recur every season | Mitigation: re-caulk at paint cycles</t>
        </is>
      </c>
      <c r="H47" s="2" t="inlineStr">
        <is>
          <t>Cost: measures last 15–30 yrs → ~$4/yr | Mitigation: insulation never needs a subscription</t>
        </is>
      </c>
    </row>
    <row r="48">
      <c r="A48" s="2" t="n">
        <v>47</v>
      </c>
      <c r="B48" s="2" t="inlineStr">
        <is>
          <t>Community energy co-op share</t>
        </is>
      </c>
      <c r="C48" s="2" t="inlineStr">
        <is>
          <t>Energy</t>
        </is>
      </c>
      <c r="D48" s="2" t="inlineStr">
        <is>
          <t>Future</t>
        </is>
      </c>
      <c r="E48" s="2" t="n">
        <v>54</v>
      </c>
      <c r="F48" s="2" t="inlineStr">
        <is>
          <t>Cost: $100 share | Mitigation: read the co-op's annual report — ownership means oversight</t>
        </is>
      </c>
      <c r="G48" s="2" t="inlineStr">
        <is>
          <t>Cost: dues vary | Mitigation: dividends offset dues in mature co-ops</t>
        </is>
      </c>
      <c r="H48" s="2" t="inlineStr">
        <is>
          <t>Cost: generation assets last 25+ yrs | Mitigation: your share is a hedge denominated in electricity</t>
        </is>
      </c>
    </row>
    <row r="49">
      <c r="A49" s="2" t="n">
        <v>48</v>
      </c>
      <c r="B49" s="2" t="inlineStr">
        <is>
          <t>Analogue fallback kit: wind-up radio, paper maps/contacts, cash reserve small bills</t>
        </is>
      </c>
      <c r="C49" s="2" t="inlineStr">
        <is>
          <t>Energy</t>
        </is>
      </c>
      <c r="D49" s="2" t="inlineStr">
        <is>
          <t>Future</t>
        </is>
      </c>
      <c r="E49" s="2" t="n">
        <v>55</v>
      </c>
      <c r="F49" s="2" t="inlineStr">
        <is>
          <t>Cost: $55 (incl. starter cash float) | Mitigation: small bills only; replenish after any use</t>
        </is>
      </c>
      <c r="G49" s="2" t="inlineStr">
        <is>
          <t>Cost: radio batteries/crank check yearly | Mitigation: paper contacts updated at every number change</t>
        </is>
      </c>
      <c r="H49" s="2" t="inlineStr">
        <is>
          <t>Cost: near $0/yr | Mitigation: the kit's value is realized in hours, once — price accordingly</t>
        </is>
      </c>
    </row>
    <row r="50">
      <c r="A50" s="2" t="n">
        <v>49</v>
      </c>
      <c r="B50" s="2" t="inlineStr">
        <is>
          <t>Documents go-bag (waterproof pouch: ID, property, insurance, photos of every room's contents)</t>
        </is>
      </c>
      <c r="C50" s="2" t="inlineStr">
        <is>
          <t>Shelter &amp; Housing</t>
        </is>
      </c>
      <c r="D50" s="2" t="inlineStr">
        <is>
          <t>Past</t>
        </is>
      </c>
      <c r="E50" s="2" t="n">
        <v>92</v>
      </c>
      <c r="F50" s="2" t="inlineStr">
        <is>
          <t>Cost: $18 | Mitigation: waterproof pouch; copies in TWO places (bag + trusted person)</t>
        </is>
      </c>
      <c r="G50" s="2" t="inlineStr">
        <is>
          <t>Cost: 30 min/yr refresh (new IDs, policies) | Mitigation: refresh on a fixed date — birthday or tax day</t>
        </is>
      </c>
      <c r="H50" s="2" t="inlineStr">
        <is>
          <t>Cost: ~$4/yr of copies | Mitigation: the folder's value peaks exactly when everything else is lost</t>
        </is>
      </c>
    </row>
    <row r="51">
      <c r="A51" s="2" t="n">
        <v>50</v>
      </c>
      <c r="B51" s="2" t="inlineStr">
        <is>
          <t>72-hour go-kit per person (clothes, medication, water, light, food bars)</t>
        </is>
      </c>
      <c r="C51" s="2" t="inlineStr">
        <is>
          <t>Shelter &amp; Housing</t>
        </is>
      </c>
      <c r="D51" s="2" t="inlineStr">
        <is>
          <t>Past</t>
        </is>
      </c>
      <c r="E51" s="2" t="n">
        <v>93</v>
      </c>
      <c r="F51" s="2" t="inlineStr">
        <is>
          <t>Cost: $65/person | Mitigation: pack for the climate you would evacuate INTO</t>
        </is>
      </c>
      <c r="G51" s="2" t="inlineStr">
        <is>
          <t>Cost: food/medication rotation 2x/yr (~$10) | Mitigation: eat the rotated items; nothing is wasted</t>
        </is>
      </c>
      <c r="H51" s="2" t="inlineStr">
        <is>
          <t>Cost: ~$13/person/yr | Mitigation: children's kits resized yearly — put it on the school-year calendar</t>
        </is>
      </c>
    </row>
    <row r="52">
      <c r="A52" s="2" t="n">
        <v>51</v>
      </c>
      <c r="B52" s="2" t="inlineStr">
        <is>
          <t>Home inventory video + off-site copy</t>
        </is>
      </c>
      <c r="C52" s="2" t="inlineStr">
        <is>
          <t>Shelter &amp; Housing</t>
        </is>
      </c>
      <c r="D52" s="2" t="inlineStr">
        <is>
          <t>Past</t>
        </is>
      </c>
      <c r="E52" s="2" t="n">
        <v>94</v>
      </c>
      <c r="F52" s="2" t="inlineStr">
        <is>
          <t>Cost: $0 + 1 hr filming | Mitigation: narrate purchases and serial numbers aloud</t>
        </is>
      </c>
      <c r="G52" s="2" t="inlineStr">
        <is>
          <t>Cost: re-film after major purchases (minutes) | Mitigation: store the copy OFF the property (cloud + relative)</t>
        </is>
      </c>
      <c r="H52" s="2" t="inlineStr">
        <is>
          <t>Cost: $0 | Mitigation: claims paid on documented losses run multiples higher</t>
        </is>
      </c>
    </row>
    <row r="53">
      <c r="A53" s="2" t="n">
        <v>52</v>
      </c>
      <c r="B53" s="2" t="inlineStr">
        <is>
          <t>Basic hardening: smoke/CO alarms tested, extinguisher, shutoff tags (water/gas/power)</t>
        </is>
      </c>
      <c r="C53" s="2" t="inlineStr">
        <is>
          <t>Shelter &amp; Housing</t>
        </is>
      </c>
      <c r="D53" s="2" t="inlineStr">
        <is>
          <t>Past</t>
        </is>
      </c>
      <c r="E53" s="2" t="n">
        <v>95</v>
      </c>
      <c r="F53" s="2" t="inlineStr">
        <is>
          <t>Cost: $70 | Mitigation: test alarms monthly (the 1st of the month rule)</t>
        </is>
      </c>
      <c r="G53" s="2" t="inlineStr">
        <is>
          <t>Cost: batteries/yr ~$8; extinguisher check | Mitigation: fire departments often test/replace free for seniors</t>
        </is>
      </c>
      <c r="H53" s="2" t="inlineStr">
        <is>
          <t>Cost: alarms replaced at 10 yrs → ~$7/yr | Mitigation: prevention items are the cheapest insurance ever sold</t>
        </is>
      </c>
    </row>
    <row r="54">
      <c r="A54" s="2" t="n">
        <v>53</v>
      </c>
      <c r="B54" s="2" t="inlineStr">
        <is>
          <t>Tenant rights pack: your jurisdiction's rules printed + legal-aid and tenant-union numbers</t>
        </is>
      </c>
      <c r="C54" s="2" t="inlineStr">
        <is>
          <t>Shelter &amp; Housing</t>
        </is>
      </c>
      <c r="D54" s="2" t="inlineStr">
        <is>
          <t>Now</t>
        </is>
      </c>
      <c r="E54" s="2" t="n">
        <v>17</v>
      </c>
      <c r="F54" s="2" t="inlineStr">
        <is>
          <t>Cost: $4 printing | Mitigation: verify against the current statute — rules change (Ontario changed in 2026)</t>
        </is>
      </c>
      <c r="G54" s="2" t="inlineStr">
        <is>
          <t>Cost: re-check yearly (30 min) | Mitigation: law newsletters from tenant unions are free</t>
        </is>
      </c>
      <c r="H54" s="2" t="inlineStr">
        <is>
          <t>Cost: ~$1/yr | Mitigation: knowledge compounds — tenants who know, teach</t>
        </is>
      </c>
    </row>
    <row r="55">
      <c r="A55" s="2" t="n">
        <v>54</v>
      </c>
      <c r="B55" s="2" t="inlineStr">
        <is>
          <t>Housing documentation habit: dated photos at move-in/out, all landlord communication in writing</t>
        </is>
      </c>
      <c r="C55" s="2" t="inlineStr">
        <is>
          <t>Shelter &amp; Housing</t>
        </is>
      </c>
      <c r="D55" s="2" t="inlineStr">
        <is>
          <t>Now</t>
        </is>
      </c>
      <c r="E55" s="2" t="n">
        <v>18</v>
      </c>
      <c r="F55" s="2" t="inlineStr">
        <is>
          <t>Cost: $0 habit | Mitigation: photos on day one, before furniture</t>
        </is>
      </c>
      <c r="G55" s="2" t="inlineStr">
        <is>
          <t>Cost: minutes per tenancy event | Mitigation: email creates timestamps you cannot fake later</t>
        </is>
      </c>
      <c r="H55" s="2" t="inlineStr">
        <is>
          <t>Cost: $0 | Mitigation: the habit transfers to every future tenancy and purchase</t>
        </is>
      </c>
    </row>
    <row r="56">
      <c r="A56" s="2" t="n">
        <v>55</v>
      </c>
      <c r="B56" s="2" t="inlineStr">
        <is>
          <t>Rent-bank / eviction-prevention applications pre-filed knowledge + emergency contact list</t>
        </is>
      </c>
      <c r="C56" s="2" t="inlineStr">
        <is>
          <t>Shelter &amp; Housing</t>
        </is>
      </c>
      <c r="D56" s="2" t="inlineStr">
        <is>
          <t>Now</t>
        </is>
      </c>
      <c r="E56" s="2" t="n">
        <v>19</v>
      </c>
      <c r="F56" s="2" t="inlineStr">
        <is>
          <t>Cost: $0 + 1 hr research | Mitigation: write the numbers down NOW — in crisis you will not research</t>
        </is>
      </c>
      <c r="G56" s="2" t="inlineStr">
        <is>
          <t>Cost: refresh contacts yearly | Mitigation: programs change names; the need doesn't</t>
        </is>
      </c>
      <c r="H56" s="2" t="inlineStr">
        <is>
          <t>Cost: $0 | Mitigation: pre-knowledge is the entire product</t>
        </is>
      </c>
    </row>
    <row r="57">
      <c r="A57" s="2" t="n">
        <v>56</v>
      </c>
      <c r="B57" s="2" t="inlineStr">
        <is>
          <t>Shared-housing option prepared (one identified co-housing/roommate arrangement as Plan B)</t>
        </is>
      </c>
      <c r="C57" s="2" t="inlineStr">
        <is>
          <t>Shelter &amp; Housing</t>
        </is>
      </c>
      <c r="D57" s="2" t="inlineStr">
        <is>
          <t>Now</t>
        </is>
      </c>
      <c r="E57" s="2" t="n">
        <v>20</v>
      </c>
      <c r="F57" s="2" t="inlineStr">
        <is>
          <t>Cost: $0 + social time | Mitigation: agree terms in writing while relations are good</t>
        </is>
      </c>
      <c r="G57" s="2" t="inlineStr">
        <is>
          <t>Cost: relationship maintenance | Mitigation: a Plan B unused is still cheaper than a panic move</t>
        </is>
      </c>
      <c r="H57" s="2" t="inlineStr">
        <is>
          <t>Cost: $0 | Mitigation: shared housing experience now makes later co-housing easy</t>
        </is>
      </c>
    </row>
    <row r="58">
      <c r="A58" s="2" t="n">
        <v>57</v>
      </c>
      <c r="B58" s="2" t="inlineStr">
        <is>
          <t>Property risk check before buying/renewing: flood, fire, insurance-availability maps (free public data)</t>
        </is>
      </c>
      <c r="C58" s="2" t="inlineStr">
        <is>
          <t>Shelter &amp; Housing</t>
        </is>
      </c>
      <c r="D58" s="2" t="inlineStr">
        <is>
          <t>Future</t>
        </is>
      </c>
      <c r="E58" s="2" t="n">
        <v>56</v>
      </c>
      <c r="F58" s="2" t="inlineStr">
        <is>
          <t>Cost: $0 + 2 hrs per property decision | Mitigation: check insurance AVAILABILITY, not just price — withdrawal is the leading indicator</t>
        </is>
      </c>
      <c r="G58" s="2" t="inlineStr">
        <is>
          <t>Cost: re-check at each renewal | Mitigation: risk maps update; so must you</t>
        </is>
      </c>
      <c r="H58" s="2" t="inlineStr">
        <is>
          <t>Cost: $0 | Mitigation: the audit's value is the purchase it prevents</t>
        </is>
      </c>
    </row>
    <row r="59">
      <c r="A59" s="2" t="n">
        <v>58</v>
      </c>
      <c r="B59" s="2" t="inlineStr">
        <is>
          <t>Full insurance review incl. overland flood / sewer backup riders</t>
        </is>
      </c>
      <c r="C59" s="2" t="inlineStr">
        <is>
          <t>Shelter &amp; Housing</t>
        </is>
      </c>
      <c r="D59" s="2" t="inlineStr">
        <is>
          <t>Future</t>
        </is>
      </c>
      <c r="E59" s="2" t="n">
        <v>57</v>
      </c>
      <c r="F59" s="2" t="inlineStr">
        <is>
          <t>Cost: ~$180/yr premium delta | Mitigation: raise the deductible — insure the catastrophe, self-insure the nuisance</t>
        </is>
      </c>
      <c r="G59" s="2" t="inlineStr">
        <is>
          <t>Cost: annual premium | Mitigation: document mitigation work (valves, clearing) — insurers discount it</t>
        </is>
      </c>
      <c r="H59" s="2" t="inlineStr">
        <is>
          <t>Cost: premiums rise with zone risk — the trend itself is your exit signal | Mitigation: exit while insurance still exists to transfer value to a buyer</t>
        </is>
      </c>
    </row>
    <row r="60">
      <c r="A60" s="2" t="n">
        <v>59</v>
      </c>
      <c r="B60" s="2" t="inlineStr">
        <is>
          <t>Portability reserve: keep at least 50% of net worth out of any single exposed property (financial accounts, skills)</t>
        </is>
      </c>
      <c r="C60" s="2" t="inlineStr">
        <is>
          <t>Shelter &amp; Housing</t>
        </is>
      </c>
      <c r="D60" s="2" t="inlineStr">
        <is>
          <t>Future</t>
        </is>
      </c>
      <c r="E60" s="2" t="n">
        <v>58</v>
      </c>
      <c r="F60" s="2" t="inlineStr">
        <is>
          <t>Cost: $0 (allocation) | Mitigation: skills and accounts are the portable half</t>
        </is>
      </c>
      <c r="G60" s="2" t="inlineStr">
        <is>
          <t>Cost: opportunity cost of slower property accumulation | Mitigation: revisit the ratio yearly</t>
        </is>
      </c>
      <c r="H60" s="2" t="inlineStr">
        <is>
          <t>Cost: $0 | Mitigation: mobility compounds like money</t>
        </is>
      </c>
    </row>
    <row r="61">
      <c r="A61" s="2" t="n">
        <v>60</v>
      </c>
      <c r="B61" s="2" t="inlineStr">
        <is>
          <t>Buyout/relocation program registration (where offered) — filed early</t>
        </is>
      </c>
      <c r="C61" s="2" t="inlineStr">
        <is>
          <t>Shelter &amp; Housing</t>
        </is>
      </c>
      <c r="D61" s="2" t="inlineStr">
        <is>
          <t>Future</t>
        </is>
      </c>
      <c r="E61" s="2" t="n">
        <v>59</v>
      </c>
      <c r="F61" s="2" t="inlineStr">
        <is>
          <t>Cost: $0 filing | Mitigation: register the moment a program opens</t>
        </is>
      </c>
      <c r="G61" s="2" t="inlineStr">
        <is>
          <t>Cost: update the file yearly | Mitigation: early registrants historically receive the funded offers</t>
        </is>
      </c>
      <c r="H61" s="2" t="inlineStr">
        <is>
          <t>Cost: $0 | Mitigation: queue position is the asset</t>
        </is>
      </c>
    </row>
    <row r="62">
      <c r="A62" s="2" t="n">
        <v>61</v>
      </c>
      <c r="B62" s="2" t="inlineStr">
        <is>
          <t>Early-warning habit: named indicators list + decided trigger points ('if X happens, we leave within 48 h')</t>
        </is>
      </c>
      <c r="C62" s="2" t="inlineStr">
        <is>
          <t>Security &amp; Defense</t>
        </is>
      </c>
      <c r="D62" s="2" t="inlineStr">
        <is>
          <t>Past</t>
        </is>
      </c>
      <c r="E62" s="2" t="n">
        <v>96</v>
      </c>
      <c r="F62" s="2" t="inlineStr">
        <is>
          <t>Cost: $0 + 1 hr decision | Mitigation: write the triggers down — in the moment, unwritten triggers move</t>
        </is>
      </c>
      <c r="G62" s="2" t="inlineStr">
        <is>
          <t>Cost: review when conditions change | Mitigation: share the list with one person outside the household</t>
        </is>
      </c>
      <c r="H62" s="2" t="inlineStr">
        <is>
          <t>Cost: $0 | Mitigation: the discipline, once learned, is permanent</t>
        </is>
      </c>
    </row>
    <row r="63">
      <c r="A63" s="2" t="n">
        <v>62</v>
      </c>
      <c r="B63" s="2" t="inlineStr">
        <is>
          <t>Portable wealth &amp; documents kit (copies abroad, small high-value items, qualifications translated)</t>
        </is>
      </c>
      <c r="C63" s="2" t="inlineStr">
        <is>
          <t>Security &amp; Defense</t>
        </is>
      </c>
      <c r="D63" s="2" t="inlineStr">
        <is>
          <t>Past</t>
        </is>
      </c>
      <c r="E63" s="2" t="n">
        <v>97</v>
      </c>
      <c r="F63" s="2" t="inlineStr">
        <is>
          <t>Cost: $90 translations/copies | Mitigation: translate QUALIFICATIONS first (they monetize fastest)</t>
        </is>
      </c>
      <c r="G63" s="2" t="inlineStr">
        <is>
          <t>Cost: keep copies current | Mitigation: digital copies with two holders on two continents</t>
        </is>
      </c>
      <c r="H63" s="2" t="inlineStr">
        <is>
          <t>Cost: ~$10/yr | Mitigation: documents appreciate — they are your identity's title deed</t>
        </is>
      </c>
    </row>
    <row r="64">
      <c r="A64" s="2" t="n">
        <v>63</v>
      </c>
      <c r="B64" s="2" t="inlineStr">
        <is>
          <t>Exit-route plan: two routes, rendezvous points, transport costs pre-estimated and saved</t>
        </is>
      </c>
      <c r="C64" s="2" t="inlineStr">
        <is>
          <t>Security &amp; Defense</t>
        </is>
      </c>
      <c r="D64" s="2" t="inlineStr">
        <is>
          <t>Past</t>
        </is>
      </c>
      <c r="E64" s="2" t="n">
        <v>98</v>
      </c>
      <c r="F64" s="2" t="inlineStr">
        <is>
          <t>Cost: the earmarked savings themselves | Mitigation: hold the fund in a form you can carry or access from anywhere</t>
        </is>
      </c>
      <c r="G64" s="2" t="inlineStr">
        <is>
          <t>Cost: fund competes with daily needs — defend it | Mitigation: even a partial fund buys the first, decisive leg</t>
        </is>
      </c>
      <c r="H64" s="2" t="inlineStr">
        <is>
          <t>Cost: $0 carrying | Mitigation: routes re-verified when borders shift</t>
        </is>
      </c>
    </row>
    <row r="65">
      <c r="A65" s="2" t="n">
        <v>64</v>
      </c>
      <c r="B65" s="2" t="inlineStr">
        <is>
          <t>Mutual-aid roster (5–10 households: skills, vehicles, languages, check-in signals)</t>
        </is>
      </c>
      <c r="C65" s="2" t="inlineStr">
        <is>
          <t>Security &amp; Defense</t>
        </is>
      </c>
      <c r="D65" s="2" t="inlineStr">
        <is>
          <t>Past</t>
        </is>
      </c>
      <c r="E65" s="2" t="n">
        <v>99</v>
      </c>
      <c r="F65" s="2" t="inlineStr">
        <is>
          <t>Cost: $0 + 2 hrs organizing | Mitigation: written roster — memory fails under stress</t>
        </is>
      </c>
      <c r="G65" s="2" t="inlineStr">
        <is>
          <t>Cost: one gathering per season | Mitigation: rosters decay; refresh contacts quarterly</t>
        </is>
      </c>
      <c r="H65" s="2" t="inlineStr">
        <is>
          <t>Cost: time only | Mitigation: the roster IS the community's immune system</t>
        </is>
      </c>
    </row>
    <row r="66">
      <c r="A66" s="2" t="n">
        <v>65</v>
      </c>
      <c r="B66" s="2" t="inlineStr">
        <is>
          <t>Home target-hardening basics: solid locks, strike plates with 3-inch screws, window locks, lighting</t>
        </is>
      </c>
      <c r="C66" s="2" t="inlineStr">
        <is>
          <t>Security &amp; Defense</t>
        </is>
      </c>
      <c r="D66" s="2" t="inlineStr">
        <is>
          <t>Now</t>
        </is>
      </c>
      <c r="E66" s="2" t="n">
        <v>21</v>
      </c>
      <c r="F66" s="2" t="inlineStr">
        <is>
          <t>Cost: $85 hardware | Mitigation: 3-inch screws in strike plates are the $5 core of this item — do those first</t>
        </is>
      </c>
      <c r="G66" s="2" t="inlineStr">
        <is>
          <t>Cost: locks rekeyed at tenancy changes (~$40) | Mitigation: lighting bulbs ~$5/yr</t>
        </is>
      </c>
      <c r="H66" s="2" t="inlineStr">
        <is>
          <t>Cost: hardware life 20+ yrs → ~$5/yr | Mitigation: hardening is bought once per home, forever</t>
        </is>
      </c>
    </row>
    <row r="67">
      <c r="A67" s="2" t="n">
        <v>66</v>
      </c>
      <c r="B67" s="2" t="inlineStr">
        <is>
          <t>Evidence habit kit: phone backup on, cloud copies, incident log notebook, dash/door camera where lawful</t>
        </is>
      </c>
      <c r="C67" s="2" t="inlineStr">
        <is>
          <t>Security &amp; Defense</t>
        </is>
      </c>
      <c r="D67" s="2" t="inlineStr">
        <is>
          <t>Now</t>
        </is>
      </c>
      <c r="E67" s="2" t="n">
        <v>22</v>
      </c>
      <c r="F67" s="2" t="inlineStr">
        <is>
          <t>Cost: $60 camera optional | Mitigation: aim at your own property only — lawful and neighbour-safe</t>
        </is>
      </c>
      <c r="G67" s="2" t="inlineStr">
        <is>
          <t>Cost: cloud storage free tiers suffice | Mitigation: incident log kept contemporaneously (same-day notes are evidence; later notes are memories)</t>
        </is>
      </c>
      <c r="H67" s="2" t="inlineStr">
        <is>
          <t>Cost: ~$12/yr | Mitigation: backups tested quarterly</t>
        </is>
      </c>
    </row>
    <row r="68">
      <c r="A68" s="2" t="n">
        <v>67</v>
      </c>
      <c r="B68" s="2" t="inlineStr">
        <is>
          <t>Route and routine discipline + check-in system with one contact</t>
        </is>
      </c>
      <c r="C68" s="2" t="inlineStr">
        <is>
          <t>Security &amp; Defense</t>
        </is>
      </c>
      <c r="D68" s="2" t="inlineStr">
        <is>
          <t>Now</t>
        </is>
      </c>
      <c r="E68" s="2" t="n">
        <v>23</v>
      </c>
      <c r="F68" s="2" t="inlineStr">
        <is>
          <t>Cost: $0 | Mitigation: vary times, not just routes</t>
        </is>
      </c>
      <c r="G68" s="2" t="inlineStr">
        <is>
          <t>Cost: minor inconvenience | Mitigation: check-in contact rotated if one is unavailable</t>
        </is>
      </c>
      <c r="H68" s="2" t="inlineStr">
        <is>
          <t>Cost: $0 | Mitigation: habits persist across addresses and decades</t>
        </is>
      </c>
    </row>
    <row r="69">
      <c r="A69" s="2" t="n">
        <v>68</v>
      </c>
      <c r="B69" s="2" t="inlineStr">
        <is>
          <t>Victim-compensation and protective-order applications knowledge (legal aid)</t>
        </is>
      </c>
      <c r="C69" s="2" t="inlineStr">
        <is>
          <t>Security &amp; Defense</t>
        </is>
      </c>
      <c r="D69" s="2" t="inlineStr">
        <is>
          <t>Now</t>
        </is>
      </c>
      <c r="E69" s="2" t="n">
        <v>24</v>
      </c>
      <c r="F69" s="2" t="inlineStr">
        <is>
          <t>Cost: $0 + 1 hr | Mitigation: compensation deadlines are short — learn them before you need them</t>
        </is>
      </c>
      <c r="G69" s="2" t="inlineStr">
        <is>
          <t>Cost: refresh yearly | Mitigation: legal-aid numbers change; verify</t>
        </is>
      </c>
      <c r="H69" s="2" t="inlineStr">
        <is>
          <t>Cost: $0 | Mitigation: knowledge transfers to helping others — teach it</t>
        </is>
      </c>
    </row>
    <row r="70">
      <c r="A70" s="2" t="n">
        <v>69</v>
      </c>
      <c r="B70" s="2" t="inlineStr">
        <is>
          <t>Venue standards habit: choose venues with visible security, exits known on entry (30-second rule)</t>
        </is>
      </c>
      <c r="C70" s="2" t="inlineStr">
        <is>
          <t>Security &amp; Defense</t>
        </is>
      </c>
      <c r="D70" s="2" t="inlineStr">
        <is>
          <t>Future</t>
        </is>
      </c>
      <c r="E70" s="2" t="n">
        <v>60</v>
      </c>
      <c r="F70" s="2" t="inlineStr">
        <is>
          <t>Cost: $0 habit | Mitigation: exits first, belongings never</t>
        </is>
      </c>
      <c r="G70" s="2" t="inlineStr">
        <is>
          <t>Cost: seconds per venue | Mitigation: teach children the 30-second rule as a game</t>
        </is>
      </c>
      <c r="H70" s="2" t="inlineStr">
        <is>
          <t>Cost: $0 | Mitigation: the habit is lifelong and free</t>
        </is>
      </c>
    </row>
    <row r="71">
      <c r="A71" s="2" t="n">
        <v>70</v>
      </c>
      <c r="B71" s="2" t="inlineStr">
        <is>
          <t>Personal data footprint reduction: data-broker removals, minimal public exposure</t>
        </is>
      </c>
      <c r="C71" s="2" t="inlineStr">
        <is>
          <t>Security &amp; Defense</t>
        </is>
      </c>
      <c r="D71" s="2" t="inlineStr">
        <is>
          <t>Future</t>
        </is>
      </c>
      <c r="E71" s="2" t="n">
        <v>61</v>
      </c>
      <c r="F71" s="2" t="inlineStr">
        <is>
          <t>Cost: $30 + 2 hrs | Mitigation: start with the free removals (search engines, brokers' opt-outs)</t>
        </is>
      </c>
      <c r="G71" s="2" t="inlineStr">
        <is>
          <t>Cost: new brokers appear — sweep yearly (1 hr) | Mitigation: a secondary email/phone for public life caps the work</t>
        </is>
      </c>
      <c r="H71" s="2" t="inlineStr">
        <is>
          <t>Cost: ~$10/yr | Mitigation: footprint discipline gets easier as it becomes default</t>
        </is>
      </c>
    </row>
    <row r="72">
      <c r="A72" s="2" t="n">
        <v>71</v>
      </c>
      <c r="B72" s="2" t="inlineStr">
        <is>
          <t>Support for regulation: specific, written asks to representatives (drone ID, autonomous weapons limits)</t>
        </is>
      </c>
      <c r="C72" s="2" t="inlineStr">
        <is>
          <t>Security &amp; Defense</t>
        </is>
      </c>
      <c r="D72" s="2" t="inlineStr">
        <is>
          <t>Future</t>
        </is>
      </c>
      <c r="E72" s="2" t="n">
        <v>62</v>
      </c>
      <c r="F72" s="2" t="inlineStr">
        <is>
          <t>Cost: $0 letters | Mitigation: specific asks (ID mandates, geofencing) outperform general concern</t>
        </is>
      </c>
      <c r="G72" s="2" t="inlineStr">
        <is>
          <t>Cost: minutes per campaign | Mitigation: join existing campaigns — signatures aggregate</t>
        </is>
      </c>
      <c r="H72" s="2" t="inlineStr">
        <is>
          <t>Cost: $0 | Mitigation: laws, once passed, protect everyone permanently</t>
        </is>
      </c>
    </row>
    <row r="73">
      <c r="A73" s="2" t="n">
        <v>72</v>
      </c>
      <c r="B73" s="2" t="inlineStr">
        <is>
          <t>Home/business camera + signage (deterrence + evidence)</t>
        </is>
      </c>
      <c r="C73" s="2" t="inlineStr">
        <is>
          <t>Security &amp; Defense</t>
        </is>
      </c>
      <c r="D73" s="2" t="inlineStr">
        <is>
          <t>Future</t>
        </is>
      </c>
      <c r="E73" s="2" t="n">
        <v>63</v>
      </c>
      <c r="F73" s="2" t="inlineStr">
        <is>
          <t>Cost: $90 | Mitigation: signage alone deters a share — post it day one</t>
        </is>
      </c>
      <c r="G73" s="2" t="inlineStr">
        <is>
          <t>Cost: storage/batteries ~$15/yr | Mitigation: aim and lighting checked seasonally</t>
        </is>
      </c>
      <c r="H73" s="2" t="inlineStr">
        <is>
          <t>Cost: ~$25/yr | Mitigation: evidence value realized per incident — one incident repays years</t>
        </is>
      </c>
    </row>
    <row r="74">
      <c r="A74" s="2" t="n">
        <v>73</v>
      </c>
      <c r="B74" s="2" t="inlineStr">
        <is>
          <t>Personal archive abroad (certified copies of identity, property, qualifications with trusted person/institution in another jurisdiction)</t>
        </is>
      </c>
      <c r="C74" s="2" t="inlineStr">
        <is>
          <t>Governance &amp; Law</t>
        </is>
      </c>
      <c r="D74" s="2" t="inlineStr">
        <is>
          <t>Past</t>
        </is>
      </c>
      <c r="E74" s="2" t="n">
        <v>100</v>
      </c>
      <c r="F74" s="2" t="inlineStr">
        <is>
          <t>Cost: $75 assembly | Mitigation: two holders, two jurisdictions — never one basket</t>
        </is>
      </c>
      <c r="G74" s="2" t="inlineStr">
        <is>
          <t>Cost: re-certification as documents expire | Mitigation: a contents list travels with the archive so gaps are visible</t>
        </is>
      </c>
      <c r="H74" s="2" t="inlineStr">
        <is>
          <t>Cost: ~$10/yr | Mitigation: the archive is inherited — tell the next generation where it is</t>
        </is>
      </c>
    </row>
    <row r="75">
      <c r="A75" s="2" t="n">
        <v>74</v>
      </c>
      <c r="B75" s="2" t="inlineStr">
        <is>
          <t>Qualifications in portable form (transcripts, licences, references sealed and copied)</t>
        </is>
      </c>
      <c r="C75" s="2" t="inlineStr">
        <is>
          <t>Governance &amp; Law</t>
        </is>
      </c>
      <c r="D75" s="2" t="inlineStr">
        <is>
          <t>Past</t>
        </is>
      </c>
      <c r="E75" s="2" t="n">
        <v>101</v>
      </c>
      <c r="F75" s="2" t="inlineStr">
        <is>
          <t>Cost: $40 | Mitigation: sealed copies stay sealed (tamper-evident)</t>
        </is>
      </c>
      <c r="G75" s="2" t="inlineStr">
        <is>
          <t>Cost: refresh at career changes | Mitigation: digital scans bridge paper loss</t>
        </is>
      </c>
      <c r="H75" s="2" t="inlineStr">
        <is>
          <t>Cost: ~$5/yr | Mitigation: credentials are the exile-proof estate</t>
        </is>
      </c>
    </row>
    <row r="76">
      <c r="A76" s="2" t="n">
        <v>75</v>
      </c>
      <c r="B76" s="2" t="inlineStr">
        <is>
          <t>Quiet-network membership (congregation, union, association dues)</t>
        </is>
      </c>
      <c r="C76" s="2" t="inlineStr">
        <is>
          <t>Governance &amp; Law</t>
        </is>
      </c>
      <c r="D76" s="2" t="inlineStr">
        <is>
          <t>Past</t>
        </is>
      </c>
      <c r="E76" s="2" t="n">
        <v>102</v>
      </c>
      <c r="F76" s="2" t="inlineStr">
        <is>
          <t>Cost: $60/yr dues | Mitigation: choose organizations with real member networks, not mailing lists</t>
        </is>
      </c>
      <c r="G76" s="2" t="inlineStr">
        <is>
          <t>Cost: dues + participation | Mitigation: attend — value lives in the room</t>
        </is>
      </c>
      <c r="H76" s="2" t="inlineStr">
        <is>
          <t>Cost: dues steady | Mitigation: membership compounds: ten years in a network is a different asset than one</t>
        </is>
      </c>
    </row>
    <row r="77">
      <c r="A77" s="2" t="n">
        <v>76</v>
      </c>
      <c r="B77" s="2" t="inlineStr">
        <is>
          <t>Access-to-information request kit (templates + filing fees where charged)</t>
        </is>
      </c>
      <c r="C77" s="2" t="inlineStr">
        <is>
          <t>Governance &amp; Law</t>
        </is>
      </c>
      <c r="D77" s="2" t="inlineStr">
        <is>
          <t>Now</t>
        </is>
      </c>
      <c r="E77" s="2" t="n">
        <v>25</v>
      </c>
      <c r="F77" s="2" t="inlineStr">
        <is>
          <t>Cost: $15 fees | Mitigation: request fee waivers in the same letter</t>
        </is>
      </c>
      <c r="G77" s="2" t="inlineStr">
        <is>
          <t>Cost: a few requests/yr | Mitigation: calendar follow-ups — silence is a tactic used on you</t>
        </is>
      </c>
      <c r="H77" s="2" t="inlineStr">
        <is>
          <t>Cost: ~$10/yr | Mitigation: your filed history makes each next request stronger</t>
        </is>
      </c>
    </row>
    <row r="78">
      <c r="A78" s="2" t="n">
        <v>77</v>
      </c>
      <c r="B78" s="2" t="inlineStr">
        <is>
          <t>Complaints filed in writing to ombudsman/auditor (free) with evidence folder</t>
        </is>
      </c>
      <c r="C78" s="2" t="inlineStr">
        <is>
          <t>Governance &amp; Law</t>
        </is>
      </c>
      <c r="D78" s="2" t="inlineStr">
        <is>
          <t>Now</t>
        </is>
      </c>
      <c r="E78" s="2" t="n">
        <v>26</v>
      </c>
      <c r="F78" s="2" t="inlineStr">
        <is>
          <t>Cost: $5 copies | Mitigation: everything in writing; verbal answers are not answers</t>
        </is>
      </c>
      <c r="G78" s="2" t="inlineStr">
        <is>
          <t>Cost: persistence hours | Mitigation: file collectively wherever possible — patterns compel</t>
        </is>
      </c>
      <c r="H78" s="2" t="inlineStr">
        <is>
          <t>Cost: near $0 | Mitigation: published outcomes teach the next complainant</t>
        </is>
      </c>
    </row>
    <row r="79">
      <c r="A79" s="2" t="n">
        <v>78</v>
      </c>
      <c r="B79" s="2" t="inlineStr">
        <is>
          <t>Civic membership: one watchdog, union, or ratepayers' organization</t>
        </is>
      </c>
      <c r="C79" s="2" t="inlineStr">
        <is>
          <t>Governance &amp; Law</t>
        </is>
      </c>
      <c r="D79" s="2" t="inlineStr">
        <is>
          <t>Now</t>
        </is>
      </c>
      <c r="E79" s="2" t="n">
        <v>27</v>
      </c>
      <c r="F79" s="2" t="inlineStr">
        <is>
          <t>Cost: $40/yr | Mitigation: pick ONE body and actually participate</t>
        </is>
      </c>
      <c r="G79" s="2" t="inlineStr">
        <is>
          <t>Cost: dues + meetings | Mitigation: committee seats are where citizens touch power</t>
        </is>
      </c>
      <c r="H79" s="2" t="inlineStr">
        <is>
          <t>Cost: steady | Mitigation: institutional memory accrues to members</t>
        </is>
      </c>
    </row>
    <row r="80">
      <c r="A80" s="2" t="n">
        <v>79</v>
      </c>
      <c r="B80" s="2" t="inlineStr">
        <is>
          <t>Local verification habit: attend/join one local body (assembly, board, co-op) and keep its records</t>
        </is>
      </c>
      <c r="C80" s="2" t="inlineStr">
        <is>
          <t>Governance &amp; Law</t>
        </is>
      </c>
      <c r="D80" s="2" t="inlineStr">
        <is>
          <t>Future</t>
        </is>
      </c>
      <c r="E80" s="2" t="n">
        <v>64</v>
      </c>
      <c r="F80" s="2" t="inlineStr">
        <is>
          <t>Cost: time (6 hrs to join) | Mitigation: choose bodies with published minutes — verifiability is the point</t>
        </is>
      </c>
      <c r="G80" s="2" t="inlineStr">
        <is>
          <t>Cost: monthly hours | Mitigation: rotate with a partner to prevent burnout attrition</t>
        </is>
      </c>
      <c r="H80" s="2" t="inlineStr">
        <is>
          <t>Cost: time only | Mitigation: local proof is the seed stock of wider trust</t>
        </is>
      </c>
    </row>
    <row r="81">
      <c r="A81" s="2" t="n">
        <v>80</v>
      </c>
      <c r="B81" s="2" t="inlineStr">
        <is>
          <t>Personal service records (your own file of wait times, outcomes, correspondence with agencies)</t>
        </is>
      </c>
      <c r="C81" s="2" t="inlineStr">
        <is>
          <t>Governance &amp; Law</t>
        </is>
      </c>
      <c r="D81" s="2" t="inlineStr">
        <is>
          <t>Future</t>
        </is>
      </c>
      <c r="E81" s="2" t="n">
        <v>65</v>
      </c>
      <c r="F81" s="2" t="inlineStr">
        <is>
          <t>Cost: $0 habit | Mitigation: log outcomes the same day</t>
        </is>
      </c>
      <c r="G81" s="2" t="inlineStr">
        <is>
          <t>Cost: minutes per interaction | Mitigation: the file grows into evidence</t>
        </is>
      </c>
      <c r="H81" s="2" t="inlineStr">
        <is>
          <t>Cost: $0 | Mitigation: your records outlive administrations</t>
        </is>
      </c>
    </row>
    <row r="82">
      <c r="A82" s="2" t="n">
        <v>81</v>
      </c>
      <c r="B82" s="2" t="inlineStr">
        <is>
          <t>Support independent local media (one subscription)</t>
        </is>
      </c>
      <c r="C82" s="2" t="inlineStr">
        <is>
          <t>Governance &amp; Law</t>
        </is>
      </c>
      <c r="D82" s="2" t="inlineStr">
        <is>
          <t>Future</t>
        </is>
      </c>
      <c r="E82" s="2" t="n">
        <v>66</v>
      </c>
      <c r="F82" s="2" t="inlineStr">
        <is>
          <t>Cost: $60/yr | Mitigation: library access is the free substitute — subscribe only if you can</t>
        </is>
      </c>
      <c r="G82" s="2" t="inlineStr">
        <is>
          <t>Cost: steady | Mitigation: independent outlets die without subscribers in peacetime</t>
        </is>
      </c>
      <c r="H82" s="2" t="inlineStr">
        <is>
          <t>Cost: $60/yr | Mitigation: information infrastructure is bought before it is needed or not at all</t>
        </is>
      </c>
    </row>
    <row r="83">
      <c r="A83" s="2" t="n">
        <v>82</v>
      </c>
      <c r="B83" s="2" t="inlineStr">
        <is>
          <t>Deposit splitting rule: never above the insured limit in one institution (CDIC $100k/category in Canada)</t>
        </is>
      </c>
      <c r="C83" s="2" t="inlineStr">
        <is>
          <t>Economy &amp; Finance</t>
        </is>
      </c>
      <c r="D83" s="2" t="inlineStr">
        <is>
          <t>Past</t>
        </is>
      </c>
      <c r="E83" s="2" t="n">
        <v>103</v>
      </c>
      <c r="F83" s="2" t="inlineStr">
        <is>
          <t>Cost: $0 (account admin time) | Mitigation: automate the split — willpower is not a system</t>
        </is>
      </c>
      <c r="G83" s="2" t="inlineStr">
        <is>
          <t>Cost: tracking overhead | Mitigation: one statement day per month for all accounts</t>
        </is>
      </c>
      <c r="H83" s="2" t="inlineStr">
        <is>
          <t>Cost: $0 | Mitigation: insurance limits change — re-check at each renewal of the rules</t>
        </is>
      </c>
    </row>
    <row r="84">
      <c r="A84" s="2" t="n">
        <v>83</v>
      </c>
      <c r="B84" s="2" t="inlineStr">
        <is>
          <t>Durable-goods and skills reserve (tools, preserved food, tradeable skills)</t>
        </is>
      </c>
      <c r="C84" s="2" t="inlineStr">
        <is>
          <t>Economy &amp; Finance</t>
        </is>
      </c>
      <c r="D84" s="2" t="inlineStr">
        <is>
          <t>Past</t>
        </is>
      </c>
      <c r="E84" s="2" t="n">
        <v>104</v>
      </c>
      <c r="F84" s="2" t="inlineStr">
        <is>
          <t>Cost: $150 tools/staples | Mitigation: buy tools used; skills appreciate, goods depreciate</t>
        </is>
      </c>
      <c r="G84" s="2" t="inlineStr">
        <is>
          <t>Cost: maintenance of tools ~$10/yr | Mitigation: tool libraries cover the rare-use items</t>
        </is>
      </c>
      <c r="H84" s="2" t="inlineStr">
        <is>
          <t>Cost: ~$10/yr | Mitigation: durable value survives every currency regime</t>
        </is>
      </c>
    </row>
    <row r="85">
      <c r="A85" s="2" t="n">
        <v>84</v>
      </c>
      <c r="B85" s="2" t="inlineStr">
        <is>
          <t>Debt minimalism in boom times (fixed-rate only, no margin, no speculation on credit)</t>
        </is>
      </c>
      <c r="C85" s="2" t="inlineStr">
        <is>
          <t>Economy &amp; Finance</t>
        </is>
      </c>
      <c r="D85" s="2" t="inlineStr">
        <is>
          <t>Past</t>
        </is>
      </c>
      <c r="E85" s="2" t="n">
        <v>105</v>
      </c>
      <c r="F85" s="2" t="inlineStr">
        <is>
          <t>Cost: $0 (a refusal) | Mitigation: write the rule down; bubbles argue, paper doesn't</t>
        </is>
      </c>
      <c r="G85" s="2" t="inlineStr">
        <is>
          <t>Cost: social/opportunity friction during booms | Mitigation: judge the rule at 10-year marks, not at party conversation</t>
        </is>
      </c>
      <c r="H85" s="2" t="inlineStr">
        <is>
          <t>Cost: $0 | Mitigation: the rule's payoff arrives in the worst decade, which is the point</t>
        </is>
      </c>
    </row>
    <row r="86">
      <c r="A86" s="2" t="n">
        <v>85</v>
      </c>
      <c r="B86" s="2" t="inlineStr">
        <is>
          <t>Emergency fund build: $500 starter then 1 month, then 3 (automatic transfer on payday)</t>
        </is>
      </c>
      <c r="C86" s="2" t="inlineStr">
        <is>
          <t>Economy &amp; Finance</t>
        </is>
      </c>
      <c r="D86" s="2" t="inlineStr">
        <is>
          <t>Now</t>
        </is>
      </c>
      <c r="E86" s="2" t="n">
        <v>28</v>
      </c>
      <c r="F86" s="2" t="inlineStr">
        <is>
          <t>Cost: the saving itself (retained, not spent) | Mitigation: automate on payday — before spending, not after</t>
        </is>
      </c>
      <c r="G86" s="2" t="inlineStr">
        <is>
          <t>Cost: discipline during the build (months) | Mitigation: milestones celebrated at $500 / 1 month / 3 months</t>
        </is>
      </c>
      <c r="H86" s="2" t="inlineStr">
        <is>
          <t>Cost: the fund's 'cost' is negative — each emergency use saves 20%+ interest | Mitigation: refill rule: any use triggers automatic rebuild</t>
        </is>
      </c>
    </row>
    <row r="87">
      <c r="A87" s="2" t="n">
        <v>86</v>
      </c>
      <c r="B87" s="2" t="inlineStr">
        <is>
          <t>Debt audit + avalanche order (highest rate first) printed and posted</t>
        </is>
      </c>
      <c r="C87" s="2" t="inlineStr">
        <is>
          <t>Economy &amp; Finance</t>
        </is>
      </c>
      <c r="D87" s="2" t="inlineStr">
        <is>
          <t>Now</t>
        </is>
      </c>
      <c r="E87" s="2" t="n">
        <v>29</v>
      </c>
      <c r="F87" s="2" t="inlineStr">
        <is>
          <t>Cost: $0 + 1.5 hrs | Mitigation: list EVERY balance — partial audits lie</t>
        </is>
      </c>
      <c r="G87" s="2" t="inlineStr">
        <is>
          <t>Cost: 15 min/month review | Mitigation: avalanche order recalculated as balances fall</t>
        </is>
      </c>
      <c r="H87" s="2" t="inlineStr">
        <is>
          <t>Cost: $0 | Mitigation: interest saved compounds into the emergency fund</t>
        </is>
      </c>
    </row>
    <row r="88">
      <c r="A88" s="2" t="n">
        <v>87</v>
      </c>
      <c r="B88" s="2" t="inlineStr">
        <is>
          <t>Free insolvency-trustee first consultation + credit-counselling session (non-profit)</t>
        </is>
      </c>
      <c r="C88" s="2" t="inlineStr">
        <is>
          <t>Economy &amp; Finance</t>
        </is>
      </c>
      <c r="D88" s="2" t="inlineStr">
        <is>
          <t>Now</t>
        </is>
      </c>
      <c r="E88" s="2" t="n">
        <v>30</v>
      </c>
      <c r="F88" s="2" t="inlineStr">
        <is>
          <t>Cost: $0 | Mitigation: book before crisis peaks (their calendars fill too)</t>
        </is>
      </c>
      <c r="G88" s="2" t="inlineStr">
        <is>
          <t>Cost: revisit at each major change | Mitigation: one professional map, updated, beats ten opinions</t>
        </is>
      </c>
      <c r="H88" s="2" t="inlineStr">
        <is>
          <t>Cost: $0 | Mitigation: the consultation's value decays — re-run it every few years</t>
        </is>
      </c>
    </row>
    <row r="89">
      <c r="A89" s="2" t="n">
        <v>88</v>
      </c>
      <c r="B89" s="2" t="inlineStr">
        <is>
          <t>Benefits and credits claim check (tax filing + benefits finder)</t>
        </is>
      </c>
      <c r="C89" s="2" t="inlineStr">
        <is>
          <t>Economy &amp; Finance</t>
        </is>
      </c>
      <c r="D89" s="2" t="inlineStr">
        <is>
          <t>Now</t>
        </is>
      </c>
      <c r="E89" s="2" t="n">
        <v>31</v>
      </c>
      <c r="F89" s="2" t="inlineStr">
        <is>
          <t>Cost: $0 + filing time | Mitigation: file even at zero income — the return IS the application</t>
        </is>
      </c>
      <c r="G89" s="2" t="inlineStr">
        <is>
          <t>Cost: yearly filing | Mitigation: benefits recalculate each July from the return</t>
        </is>
      </c>
      <c r="H89" s="2" t="inlineStr">
        <is>
          <t>Cost: $0 | Mitigation: unclaimed benefits are the file's largest recoverable sum</t>
        </is>
      </c>
    </row>
    <row r="90">
      <c r="A90" s="2" t="n">
        <v>89</v>
      </c>
      <c r="B90" s="2" t="inlineStr">
        <is>
          <t>Broad index investing habit (small automatic monthly amount in a low-fee diversified fund, inside tax shelters first)</t>
        </is>
      </c>
      <c r="C90" s="2" t="inlineStr">
        <is>
          <t>Economy &amp; Finance</t>
        </is>
      </c>
      <c r="D90" s="2" t="inlineStr">
        <is>
          <t>Future</t>
        </is>
      </c>
      <c r="E90" s="2" t="n">
        <v>67</v>
      </c>
      <c r="F90" s="2" t="inlineStr">
        <is>
          <t>Cost: monthly contributions (retained, growing) | Mitigation: tax shelters first (TFSA/RRSP-class), low-fee index only</t>
        </is>
      </c>
      <c r="G90" s="2" t="inlineStr">
        <is>
          <t>Cost: market volatility endured | Mitigation: never sell in the displacement panic — the fund exists FOR that decade</t>
        </is>
      </c>
      <c r="H90" s="2" t="inlineStr">
        <is>
          <t>Cost: negative (compounding) | Mitigation: ownership is the long answer; time in it is the mechanism</t>
        </is>
      </c>
    </row>
    <row r="91">
      <c r="A91" s="2" t="n">
        <v>90</v>
      </c>
      <c r="B91" s="2" t="inlineStr">
        <is>
          <t>Human-irreducible skill course (care, craft, repair, judgment trades)</t>
        </is>
      </c>
      <c r="C91" s="2" t="inlineStr">
        <is>
          <t>Economy &amp; Finance</t>
        </is>
      </c>
      <c r="D91" s="2" t="inlineStr">
        <is>
          <t>Future</t>
        </is>
      </c>
      <c r="E91" s="2" t="n">
        <v>68</v>
      </c>
      <c r="F91" s="2" t="inlineStr">
        <is>
          <t>Cost: $250 + ~40 hrs | Mitigation: choose by employment outcomes data, not advertising</t>
        </is>
      </c>
      <c r="G91" s="2" t="inlineStr">
        <is>
          <t>Cost: practice hours to earning level | Mitigation: first clients through your network (see Pareto action #6)</t>
        </is>
      </c>
      <c r="H91" s="2" t="inlineStr">
        <is>
          <t>Cost: the skill appreciates with automation | Mitigation: refresh tools, not the trade</t>
        </is>
      </c>
    </row>
    <row r="92">
      <c r="A92" s="2" t="n">
        <v>91</v>
      </c>
      <c r="B92" s="2" t="inlineStr">
        <is>
          <t>Union/professional-body membership</t>
        </is>
      </c>
      <c r="C92" s="2" t="inlineStr">
        <is>
          <t>Economy &amp; Finance</t>
        </is>
      </c>
      <c r="D92" s="2" t="inlineStr">
        <is>
          <t>Future</t>
        </is>
      </c>
      <c r="E92" s="2" t="n">
        <v>69</v>
      </c>
      <c r="F92" s="2" t="inlineStr">
        <is>
          <t>Cost: $120/yr dues | Mitigation: attend the bargaining briefings — information is the member product</t>
        </is>
      </c>
      <c r="G92" s="2" t="inlineStr">
        <is>
          <t>Cost: dues steady | Mitigation: collective terms are negotiated before displacement, or not at all</t>
        </is>
      </c>
      <c r="H92" s="2" t="inlineStr">
        <is>
          <t>Cost: dues | Mitigation: the contract outlives the crisis</t>
        </is>
      </c>
    </row>
    <row r="93">
      <c r="A93" s="2" t="n">
        <v>92</v>
      </c>
      <c r="B93" s="2" t="inlineStr">
        <is>
          <t>Home hazard test when buying older property (lead paint, asbestos survey before renovation)</t>
        </is>
      </c>
      <c r="C93" s="2" t="inlineStr">
        <is>
          <t>Technology &amp; AI</t>
        </is>
      </c>
      <c r="D93" s="2" t="inlineStr">
        <is>
          <t>Past</t>
        </is>
      </c>
      <c r="E93" s="2" t="n">
        <v>106</v>
      </c>
      <c r="F93" s="2" t="inlineStr">
        <is>
          <t>Cost: $180 survey (or $40 kits) | Mitigation: test BEFORE renovation disturbs materials</t>
        </is>
      </c>
      <c r="G93" s="2" t="inlineStr">
        <is>
          <t>Cost: findings filed permanently | Mitigation: disclose honestly on resale — liability follows concealment</t>
        </is>
      </c>
      <c r="H93" s="2" t="inlineStr">
        <is>
          <t>Cost: one test per property → ~$6/yr across a 30-year occupancy | Mitigation: abatement only when needed, by licensed removal</t>
        </is>
      </c>
    </row>
    <row r="94">
      <c r="A94" s="2" t="n">
        <v>93</v>
      </c>
      <c r="B94" s="2" t="inlineStr">
        <is>
          <t>Exposure records file (employers, products, dates) kept permanently</t>
        </is>
      </c>
      <c r="C94" s="2" t="inlineStr">
        <is>
          <t>Technology &amp; AI</t>
        </is>
      </c>
      <c r="D94" s="2" t="inlineStr">
        <is>
          <t>Past</t>
        </is>
      </c>
      <c r="E94" s="2" t="n">
        <v>107</v>
      </c>
      <c r="F94" s="2" t="inlineStr">
        <is>
          <t>Cost: $4 folder | Mitigation: add employers/products as life happens (2 min each)</t>
        </is>
      </c>
      <c r="G94" s="2" t="inlineStr">
        <is>
          <t>Cost: minutes per year | Mitigation: photograph the folder (cloud + paper)</t>
        </is>
      </c>
      <c r="H94" s="2" t="inlineStr">
        <is>
          <t>Cost: ~$0 | Mitigation: the file matures into evidence exactly when latency expires</t>
        </is>
      </c>
    </row>
    <row r="95">
      <c r="A95" s="2" t="n">
        <v>94</v>
      </c>
      <c r="B95" s="2" t="inlineStr">
        <is>
          <t>Adoption delay rule for unstudied non-essentials (wait for the 2nd generation / safety data)</t>
        </is>
      </c>
      <c r="C95" s="2" t="inlineStr">
        <is>
          <t>Technology &amp; AI</t>
        </is>
      </c>
      <c r="D95" s="2" t="inlineStr">
        <is>
          <t>Past</t>
        </is>
      </c>
      <c r="E95" s="2" t="n">
        <v>108</v>
      </c>
      <c r="F95" s="2" t="inlineStr">
        <is>
          <t>Cost: $0 (waiting) | Mitigation: exceptions for genuine necessities, decided in advance</t>
        </is>
      </c>
      <c r="G95" s="2" t="inlineStr">
        <is>
          <t>Cost: novelty lag | Mitigation: second-generation products are also cheaper — the rule pays you</t>
        </is>
      </c>
      <c r="H95" s="2" t="inlineStr">
        <is>
          <t>Cost: negative | Mitigation: a lifetime rule, not a purchase</t>
        </is>
      </c>
    </row>
    <row r="96">
      <c r="A96" s="2" t="n">
        <v>95</v>
      </c>
      <c r="B96" s="2" t="inlineStr">
        <is>
          <t>Password manager + MFA on email and banking (the two master keys)</t>
        </is>
      </c>
      <c r="C96" s="2" t="inlineStr">
        <is>
          <t>Technology &amp; AI</t>
        </is>
      </c>
      <c r="D96" s="2" t="inlineStr">
        <is>
          <t>Now</t>
        </is>
      </c>
      <c r="E96" s="2" t="n">
        <v>32</v>
      </c>
      <c r="F96" s="2" t="inlineStr">
        <is>
          <t>Cost: $0 free tier + 1.5 hrs | Mitigation: secure EMAIL first, then banking (email resets everything)</t>
        </is>
      </c>
      <c r="G96" s="2" t="inlineStr">
        <is>
          <t>Cost: vault hygiene 1 hr/quarter | Mitigation: backup codes printed and stored with documents</t>
        </is>
      </c>
      <c r="H96" s="2" t="inlineStr">
        <is>
          <t>Cost: $0–40/yr if premium | Mitigation: per-login cost is fractions of a cent; the protected value is everything</t>
        </is>
      </c>
    </row>
    <row r="97">
      <c r="A97" s="2" t="n">
        <v>96</v>
      </c>
      <c r="B97" s="2" t="inlineStr">
        <is>
          <t>3-2-1 backup: external drive + cloud copy of irreplaceables</t>
        </is>
      </c>
      <c r="C97" s="2" t="inlineStr">
        <is>
          <t>Technology &amp; AI</t>
        </is>
      </c>
      <c r="D97" s="2" t="inlineStr">
        <is>
          <t>Now</t>
        </is>
      </c>
      <c r="E97" s="2" t="n">
        <v>33</v>
      </c>
      <c r="F97" s="2" t="inlineStr">
        <is>
          <t>Cost: $95 drive | Mitigation: automatic backup software — manual backups don't happen</t>
        </is>
      </c>
      <c r="G97" s="2" t="inlineStr">
        <is>
          <t>Cost: one restore TEST per year (1 hr) | Mitigation: an untested backup is a rumour (drill it)</t>
        </is>
      </c>
      <c r="H97" s="2" t="inlineStr">
        <is>
          <t>Cost: drive every ~5 yrs → ~$19/yr | Mitigation: 3-2-1 means any single failure is boring</t>
        </is>
      </c>
    </row>
    <row r="98">
      <c r="A98" s="2" t="n">
        <v>97</v>
      </c>
      <c r="B98" s="2" t="inlineStr">
        <is>
          <t>Automatic updates ON + router firmware check (quarterly, calendared)</t>
        </is>
      </c>
      <c r="C98" s="2" t="inlineStr">
        <is>
          <t>Technology &amp; AI</t>
        </is>
      </c>
      <c r="D98" s="2" t="inlineStr">
        <is>
          <t>Now</t>
        </is>
      </c>
      <c r="E98" s="2" t="n">
        <v>34</v>
      </c>
      <c r="F98" s="2" t="inlineStr">
        <is>
          <t>Cost: $0 + minutes | Mitigation: auto-update ON for OS and apps, router checked quarterly</t>
        </is>
      </c>
      <c r="G98" s="2" t="inlineStr">
        <is>
          <t>Cost: occasional update breakage (rare, fixable) | Mitigation: update promptly — delay is the vulnerability</t>
        </is>
      </c>
      <c r="H98" s="2" t="inlineStr">
        <is>
          <t>Cost: $0 | Mitigation: the habit is the patch</t>
        </is>
      </c>
    </row>
    <row r="99">
      <c r="A99" s="2" t="n">
        <v>98</v>
      </c>
      <c r="B99" s="2" t="inlineStr">
        <is>
          <t>Verification protocol card (callback numbers printed; 'urgent = verify by second channel' rule)</t>
        </is>
      </c>
      <c r="C99" s="2" t="inlineStr">
        <is>
          <t>Technology &amp; AI</t>
        </is>
      </c>
      <c r="D99" s="2" t="inlineStr">
        <is>
          <t>Now</t>
        </is>
      </c>
      <c r="E99" s="2" t="n">
        <v>35</v>
      </c>
      <c r="F99" s="2" t="inlineStr">
        <is>
          <t>Cost: $2 card | Mitigation: rehearse the script once with family (under stress, unrehearsed rules fail)</t>
        </is>
      </c>
      <c r="G99" s="2" t="inlineStr">
        <is>
          <t>Cost: card replaced when numbers change | Mitigation: the rule is 'urgent = verify', posted where calls are taken</t>
        </is>
      </c>
      <c r="H99" s="2" t="inlineStr">
        <is>
          <t>Cost: ~$0 | Mitigation: one stopped transfer repays a lifetime of cards</t>
        </is>
      </c>
    </row>
    <row r="100">
      <c r="A100" s="2" t="n">
        <v>99</v>
      </c>
      <c r="B100" s="2" t="inlineStr">
        <is>
          <t>Analogue life-line kit: paper originals of ID/property/credentials, cash reserve, offline maps and contacts</t>
        </is>
      </c>
      <c r="C100" s="2" t="inlineStr">
        <is>
          <t>Technology &amp; AI</t>
        </is>
      </c>
      <c r="D100" s="2" t="inlineStr">
        <is>
          <t>Future</t>
        </is>
      </c>
      <c r="E100" s="2" t="n">
        <v>70</v>
      </c>
      <c r="F100" s="2" t="inlineStr">
        <is>
          <t>Cost: $40 incl. cash float | Mitigation: laminate the critical sheets</t>
        </is>
      </c>
      <c r="G100" s="2" t="inlineStr">
        <is>
          <t>Cost: refresh copies at document renewals | Mitigation: cash float replenished after any use</t>
        </is>
      </c>
      <c r="H100" s="2" t="inlineStr">
        <is>
          <t>Cost: ~$5/yr | Mitigation: paper does not expire, get breached, or change terms</t>
        </is>
      </c>
    </row>
    <row r="101">
      <c r="A101" s="2" t="n">
        <v>100</v>
      </c>
      <c r="B101" s="2" t="inlineStr">
        <is>
          <t>Data portability routine: monthly export of contacts, photos, records from every platform</t>
        </is>
      </c>
      <c r="C101" s="2" t="inlineStr">
        <is>
          <t>Technology &amp; AI</t>
        </is>
      </c>
      <c r="D101" s="2" t="inlineStr">
        <is>
          <t>Future</t>
        </is>
      </c>
      <c r="E101" s="2" t="n">
        <v>71</v>
      </c>
      <c r="F101" s="2" t="inlineStr">
        <is>
          <t>Cost: $0 + 30 min/month | Mitigation: same day monthly — attach it to a bill-paying day</t>
        </is>
      </c>
      <c r="G101" s="2" t="inlineStr">
        <is>
          <t>Cost: 6 hrs/yr | Mitigation: exports are also your migration kit between services</t>
        </is>
      </c>
      <c r="H101" s="2" t="inlineStr">
        <is>
          <t>Cost: $0 | Mitigation: no platform can hold you hostage with your own past</t>
        </is>
      </c>
    </row>
    <row r="102">
      <c r="A102" s="2" t="n">
        <v>101</v>
      </c>
      <c r="B102" s="2" t="inlineStr">
        <is>
          <t>Offline competence maintenance: one unaided skill practised regularly (navigation, arithmetic, writing)</t>
        </is>
      </c>
      <c r="C102" s="2" t="inlineStr">
        <is>
          <t>Technology &amp; AI</t>
        </is>
      </c>
      <c r="D102" s="2" t="inlineStr">
        <is>
          <t>Future</t>
        </is>
      </c>
      <c r="E102" s="2" t="n">
        <v>72</v>
      </c>
      <c r="F102" s="2" t="inlineStr">
        <is>
          <t>Cost: time (practice) | Mitigation: tie practice to existing routines (mental arithmetic while shopping)</t>
        </is>
      </c>
      <c r="G102" s="2" t="inlineStr">
        <is>
          <t>Cost: weekly minutes | Mitigation: skills maintained are skills kept</t>
        </is>
      </c>
      <c r="H102" s="2" t="inlineStr">
        <is>
          <t>Cost: $0 | Mitigation: competence is the only asset class no system can revoke</t>
        </is>
      </c>
    </row>
    <row r="103">
      <c r="A103" s="2" t="n">
        <v>102</v>
      </c>
      <c r="B103" s="2" t="inlineStr">
        <is>
          <t>Soil care basics: compost return, cover, no bare soil over winter</t>
        </is>
      </c>
      <c r="C103" s="2" t="inlineStr">
        <is>
          <t>Environment &amp; Climate</t>
        </is>
      </c>
      <c r="D103" s="2" t="inlineStr">
        <is>
          <t>Past</t>
        </is>
      </c>
      <c r="E103" s="2" t="n">
        <v>109</v>
      </c>
      <c r="F103" s="2" t="inlineStr">
        <is>
          <t>Cost: $45 + labour | Mitigation: start with the worst square metre, not the whole plot</t>
        </is>
      </c>
      <c r="G103" s="2" t="inlineStr">
        <is>
          <t>Cost: seasonal inputs ~$15/yr | Mitigation: municipal compost/leaf programs cut cash to near zero</t>
        </is>
      </c>
      <c r="H103" s="2" t="inlineStr">
        <is>
          <t>Cost: soil gains compound | Mitigation: your soil in year 10 outperforms any purchased input</t>
        </is>
      </c>
    </row>
    <row r="104">
      <c r="A104" s="2" t="n">
        <v>103</v>
      </c>
      <c r="B104" s="2" t="inlineStr">
        <is>
          <t>Water-wise planting (drought-matched species, mulch)</t>
        </is>
      </c>
      <c r="C104" s="2" t="inlineStr">
        <is>
          <t>Environment &amp; Climate</t>
        </is>
      </c>
      <c r="D104" s="2" t="inlineStr">
        <is>
          <t>Past</t>
        </is>
      </c>
      <c r="E104" s="2" t="n">
        <v>110</v>
      </c>
      <c r="F104" s="2" t="inlineStr">
        <is>
          <t>Cost: $60 | Mitigation: plant for the climate arriving, not the one remembered</t>
        </is>
      </c>
      <c r="G104" s="2" t="inlineStr">
        <is>
          <t>Cost: mulch renewal yearly | Mitigation: neighbour plant-swaps diversify free</t>
        </is>
      </c>
      <c r="H104" s="2" t="inlineStr">
        <is>
          <t>Cost: established plants are near-free producers | Mitigation: perennials again — the climate answer repeats</t>
        </is>
      </c>
    </row>
    <row r="105">
      <c r="A105" s="2" t="n">
        <v>104</v>
      </c>
      <c r="B105" s="2" t="inlineStr">
        <is>
          <t>Fuel efficiency: improved cookstove / insulation of heat</t>
        </is>
      </c>
      <c r="C105" s="2" t="inlineStr">
        <is>
          <t>Environment &amp; Climate</t>
        </is>
      </c>
      <c r="D105" s="2" t="inlineStr">
        <is>
          <t>Past</t>
        </is>
      </c>
      <c r="E105" s="2" t="n">
        <v>111</v>
      </c>
      <c r="F105" s="2" t="inlineStr">
        <is>
          <t>Cost: $80 (or $20 DIY) | Mitigation: build quality decides fuel savings — follow a tested design</t>
        </is>
      </c>
      <c r="G105" s="2" t="inlineStr">
        <is>
          <t>Cost: fuel halved permanently | Mitigation: chimney/flue kept clean (safety + efficiency)</t>
        </is>
      </c>
      <c r="H105" s="2" t="inlineStr">
        <is>
          <t>Cost: stove life 10+ yrs → ~$8/yr | Mitigation: efficiency is the only fuel that never runs out</t>
        </is>
      </c>
    </row>
    <row r="106">
      <c r="A106" s="2" t="n">
        <v>105</v>
      </c>
      <c r="B106" s="2" t="inlineStr">
        <is>
          <t>Address risk check (flood/fire/heat maps, free) + insurer confirmation in writing</t>
        </is>
      </c>
      <c r="C106" s="2" t="inlineStr">
        <is>
          <t>Environment &amp; Climate</t>
        </is>
      </c>
      <c r="D106" s="2" t="inlineStr">
        <is>
          <t>Now</t>
        </is>
      </c>
      <c r="E106" s="2" t="n">
        <v>36</v>
      </c>
      <c r="F106" s="2" t="inlineStr">
        <is>
          <t>Cost: $0 + 1.5 hrs | Mitigation: get the insurer's answer IN WRITING</t>
        </is>
      </c>
      <c r="G106" s="2" t="inlineStr">
        <is>
          <t>Cost: re-check at renewal | Mitigation: risk maps improve yearly — use the newest</t>
        </is>
      </c>
      <c r="H106" s="2" t="inlineStr">
        <is>
          <t>Cost: $0 | Mitigation: knowledge positions every later dollar</t>
        </is>
      </c>
    </row>
    <row r="107">
      <c r="A107" s="2" t="n">
        <v>106</v>
      </c>
      <c r="B107" s="2" t="inlineStr">
        <is>
          <t>Backwater valve + sump check (the $250 that prevents the $15,000 basement flood)</t>
        </is>
      </c>
      <c r="C107" s="2" t="inlineStr">
        <is>
          <t>Environment &amp; Climate</t>
        </is>
      </c>
      <c r="D107" s="2" t="inlineStr">
        <is>
          <t>Now</t>
        </is>
      </c>
      <c r="E107" s="2" t="n">
        <v>37</v>
      </c>
      <c r="F107" s="2" t="inlineStr">
        <is>
          <t>Cost: $250 (often 50–100% subsidized) | Mitigation: claim the municipal subsidy FIRST — retroactive claims usually fail</t>
        </is>
      </c>
      <c r="G107" s="2" t="inlineStr">
        <is>
          <t>Cost: test yearly (bucket of water) — minutes | Mitigation: sump battery backup if outages coincide with storms</t>
        </is>
      </c>
      <c r="H107" s="2" t="inlineStr">
        <is>
          <t>Cost: ~$25/yr amortized | Mitigation: against a $15,000 loss class, this is the file's best ratio</t>
        </is>
      </c>
    </row>
    <row r="108">
      <c r="A108" s="2" t="n">
        <v>107</v>
      </c>
      <c r="B108" s="2" t="inlineStr">
        <is>
          <t>Cool-room kit: external shading, reflective film, fan, wet-cloth fallback, water stock</t>
        </is>
      </c>
      <c r="C108" s="2" t="inlineStr">
        <is>
          <t>Environment &amp; Climate</t>
        </is>
      </c>
      <c r="D108" s="2" t="inlineStr">
        <is>
          <t>Now</t>
        </is>
      </c>
      <c r="E108" s="2" t="n">
        <v>38</v>
      </c>
      <c r="F108" s="2" t="inlineStr">
        <is>
          <t>Cost: $65 | Mitigation: shade OUTSIDE the glass first (film and blinds second)</t>
        </is>
      </c>
      <c r="G108" s="2" t="inlineStr">
        <is>
          <t>Cost: fan electricity minimal | Mitigation: pre-cool at night; rehearse the room plan before the heat dome</t>
        </is>
      </c>
      <c r="H108" s="2" t="inlineStr">
        <is>
          <t>Cost: ~$10/yr | Mitigation: pairs with the battery station for power-free cooling (fan on battery)</t>
        </is>
      </c>
    </row>
    <row r="109">
      <c r="A109" s="2" t="n">
        <v>108</v>
      </c>
      <c r="B109" s="2" t="inlineStr">
        <is>
          <t>Go-bag + document pouch (shared with Shelter build — counted once there)</t>
        </is>
      </c>
      <c r="C109" s="2" t="inlineStr">
        <is>
          <t>Environment &amp; Climate</t>
        </is>
      </c>
      <c r="D109" s="2" t="inlineStr">
        <is>
          <t>Now</t>
        </is>
      </c>
      <c r="E109" s="2" t="n">
        <v>39</v>
      </c>
      <c r="F109" s="2" t="inlineStr">
        <is>
          <t>Cost: shared item</t>
        </is>
      </c>
      <c r="G109" s="2" t="inlineStr">
        <is>
          <t>Cost: shared — costed in Shelter &amp; Housing</t>
        </is>
      </c>
      <c r="H109" s="2" t="inlineStr">
        <is>
          <t>Cost: shared — see Shelter &amp; Housing</t>
        </is>
      </c>
    </row>
    <row r="110">
      <c r="A110" s="2" t="n">
        <v>109</v>
      </c>
      <c r="B110" s="2" t="inlineStr">
        <is>
          <t>Location decision audit every 5 years (risk trend, insurance trend, water trend for your address)</t>
        </is>
      </c>
      <c r="C110" s="2" t="inlineStr">
        <is>
          <t>Environment &amp; Climate</t>
        </is>
      </c>
      <c r="D110" s="2" t="inlineStr">
        <is>
          <t>Future</t>
        </is>
      </c>
      <c r="E110" s="2" t="n">
        <v>73</v>
      </c>
      <c r="F110" s="2" t="inlineStr">
        <is>
          <t>Cost: $0 + 3 hrs per 5 yrs | Mitigation: track three numbers — insurance, water, services — trends, not headlines</t>
        </is>
      </c>
      <c r="G110" s="2" t="inlineStr">
        <is>
          <t>Cost: the audit repeats | Mitigation: exit thresholds decided in advance, in writing</t>
        </is>
      </c>
      <c r="H110" s="2" t="inlineStr">
        <is>
          <t>Cost: $0 | Mitigation: early movers sell to buyers; late movers sell to no one</t>
        </is>
      </c>
    </row>
    <row r="111">
      <c r="A111" s="2" t="n">
        <v>110</v>
      </c>
      <c r="B111" s="2" t="inlineStr">
        <is>
          <t>Portable livelihood investment (skills and savings not tied to local climate-sensitive industry)</t>
        </is>
      </c>
      <c r="C111" s="2" t="inlineStr">
        <is>
          <t>Environment &amp; Climate</t>
        </is>
      </c>
      <c r="D111" s="2" t="inlineStr">
        <is>
          <t>Future</t>
        </is>
      </c>
      <c r="E111" s="2" t="n">
        <v>74</v>
      </c>
      <c r="F111" s="2" t="inlineStr">
        <is>
          <t>Cost: $200 + 20 hrs | Mitigation: choose skills by portability AND local demand in receiving regions</t>
        </is>
      </c>
      <c r="G111" s="2" t="inlineStr">
        <is>
          <t>Cost: practice to earning level | Mitigation: clients and reputation are portable assets</t>
        </is>
      </c>
      <c r="H111" s="2" t="inlineStr">
        <is>
          <t>Cost: career-long returns | Mitigation: income that can move is the true climate insurance</t>
        </is>
      </c>
    </row>
    <row r="112">
      <c r="A112" s="2" t="n">
        <v>111</v>
      </c>
      <c r="B112" s="2" t="inlineStr">
        <is>
          <t>Collective relocation readiness: community/municipal plan participation</t>
        </is>
      </c>
      <c r="C112" s="2" t="inlineStr">
        <is>
          <t>Environment &amp; Climate</t>
        </is>
      </c>
      <c r="D112" s="2" t="inlineStr">
        <is>
          <t>Future</t>
        </is>
      </c>
      <c r="E112" s="2" t="n">
        <v>75</v>
      </c>
      <c r="F112" s="2" t="inlineStr">
        <is>
          <t>Cost: time | Mitigation: join the municipal process while it is still planning, not evacuation</t>
        </is>
      </c>
      <c r="G112" s="2" t="inlineStr">
        <is>
          <t>Cost: meetings | Mitigation: collective plans protect the vulnerable first — be inside the plan</t>
        </is>
      </c>
      <c r="H112" s="2" t="inlineStr">
        <is>
          <t>Cost: time only | Mitigation: communities that plan together move together</t>
        </is>
      </c>
    </row>
    <row r="113">
      <c r="A113" s="2" t="n">
        <v>112</v>
      </c>
      <c r="B113" s="2" t="inlineStr">
        <is>
          <t>Source-tracing habit taught at home (claim → origin → evidence) — a dinner-table practice, not a purchase</t>
        </is>
      </c>
      <c r="C113" s="2" t="inlineStr">
        <is>
          <t>Information &amp; Media</t>
        </is>
      </c>
      <c r="D113" s="2" t="inlineStr">
        <is>
          <t>Past</t>
        </is>
      </c>
      <c r="E113" s="2" t="n">
        <v>164</v>
      </c>
      <c r="F113" s="2" t="inlineStr">
        <is>
          <t>Cost: $0 habit | Mitigation: practise on small claims so the skill holds on big ones</t>
        </is>
      </c>
      <c r="G113" s="2" t="inlineStr">
        <is>
          <t>Cost: dinner-table minutes | Mitigation: make the question ('who says, and how would they know?') a family reflex</t>
        </is>
      </c>
      <c r="H113" s="2" t="inlineStr">
        <is>
          <t>Cost: $0 | Mitigation: the habit is inheritable — it outlives every platform</t>
        </is>
      </c>
    </row>
    <row r="114">
      <c r="A114" s="2" t="n">
        <v>113</v>
      </c>
      <c r="B114" s="2" t="inlineStr">
        <is>
          <t>Independent media support: one exile/public/independent subscription or donation</t>
        </is>
      </c>
      <c r="C114" s="2" t="inlineStr">
        <is>
          <t>Information &amp; Media</t>
        </is>
      </c>
      <c r="D114" s="2" t="inlineStr">
        <is>
          <t>Past</t>
        </is>
      </c>
      <c r="E114" s="2" t="n">
        <v>165</v>
      </c>
      <c r="F114" s="2" t="inlineStr">
        <is>
          <t>Cost: $50/yr | Mitigation: fund in PEACETIME — subscriptions raised during crises arrive after them</t>
        </is>
      </c>
      <c r="G114" s="2" t="inlineStr">
        <is>
          <t>Cost: steady | Mitigation: share access within the household</t>
        </is>
      </c>
      <c r="H114" s="2" t="inlineStr">
        <is>
          <t>Cost: $50/yr | Mitigation: independent channels are infrastructure bought by the year</t>
        </is>
      </c>
    </row>
    <row r="115">
      <c r="A115" s="2" t="n">
        <v>114</v>
      </c>
      <c r="B115" s="2" t="inlineStr">
        <is>
          <t>Battery shortwave/AM radio for foreign and emergency broadcasts</t>
        </is>
      </c>
      <c r="C115" s="2" t="inlineStr">
        <is>
          <t>Information &amp; Media</t>
        </is>
      </c>
      <c r="D115" s="2" t="inlineStr">
        <is>
          <t>Past</t>
        </is>
      </c>
      <c r="E115" s="2" t="n">
        <v>166</v>
      </c>
      <c r="F115" s="2" t="inlineStr">
        <is>
          <t>Cost: $35 | Mitigation: hand-crank or battery — power-independent by design</t>
        </is>
      </c>
      <c r="G115" s="2" t="inlineStr">
        <is>
          <t>Cost: batteries ~$5/yr | Mitigation: preset the stations that matter</t>
        </is>
      </c>
      <c r="H115" s="2" t="inlineStr">
        <is>
          <t>Cost: ~$5/yr | Mitigation: radios outlive networks</t>
        </is>
      </c>
    </row>
    <row r="116">
      <c r="A116" s="2" t="n">
        <v>115</v>
      </c>
      <c r="B116" s="2" t="inlineStr">
        <is>
          <t>Two-source rule card + one scheduled news window (a household protocol, posted)</t>
        </is>
      </c>
      <c r="C116" s="2" t="inlineStr">
        <is>
          <t>Information &amp; Media</t>
        </is>
      </c>
      <c r="D116" s="2" t="inlineStr">
        <is>
          <t>Now</t>
        </is>
      </c>
      <c r="E116" s="2" t="n">
        <v>112</v>
      </c>
      <c r="F116" s="2" t="inlineStr">
        <is>
          <t>Cost: $2 card | Mitigation: post it where the phone is answered</t>
        </is>
      </c>
      <c r="G116" s="2" t="inlineStr">
        <is>
          <t>Cost: seconds per claim | Mitigation: the rule applies to 'good' news too — flattery is also a vector</t>
        </is>
      </c>
      <c r="H116" s="2" t="inlineStr">
        <is>
          <t>Cost: ~$0 | Mitigation: attention returned is time earned back daily</t>
        </is>
      </c>
    </row>
    <row r="117">
      <c r="A117" s="2" t="n">
        <v>116</v>
      </c>
      <c r="B117" s="2" t="inlineStr">
        <is>
          <t>Primary-source subscriptions: one quality outlet + official data sources bookmarked</t>
        </is>
      </c>
      <c r="C117" s="2" t="inlineStr">
        <is>
          <t>Information &amp; Media</t>
        </is>
      </c>
      <c r="D117" s="2" t="inlineStr">
        <is>
          <t>Now</t>
        </is>
      </c>
      <c r="E117" s="2" t="n">
        <v>113</v>
      </c>
      <c r="F117" s="2" t="inlineStr">
        <is>
          <t>Cost: $90/yr or $0 via library | Mitigation: one quality source, deeply read, beats ten skimmed</t>
        </is>
      </c>
      <c r="G117" s="2" t="inlineStr">
        <is>
          <t>Cost: steady | Mitigation: renew deliberately each year — audit the diet</t>
        </is>
      </c>
      <c r="H117" s="2" t="inlineStr">
        <is>
          <t>Cost: ≤$90/yr | Mitigation: your floor source sets your ceiling of error</t>
        </is>
      </c>
    </row>
    <row r="118">
      <c r="A118" s="2" t="n">
        <v>117</v>
      </c>
      <c r="B118" s="2" t="inlineStr">
        <is>
          <t>Fact-check and provenance tools bookmarked; reverse image search learned</t>
        </is>
      </c>
      <c r="C118" s="2" t="inlineStr">
        <is>
          <t>Information &amp; Media</t>
        </is>
      </c>
      <c r="D118" s="2" t="inlineStr">
        <is>
          <t>Now</t>
        </is>
      </c>
      <c r="E118" s="2" t="n">
        <v>114</v>
      </c>
      <c r="F118" s="2" t="inlineStr">
        <is>
          <t>Cost: $0 + 1 hr learning | Mitigation: bookmark the tools on the phone itself</t>
        </is>
      </c>
      <c r="G118" s="2" t="inlineStr">
        <is>
          <t>Cost: minutes per claim | Mitigation: screenshot before sharing — evidence first</t>
        </is>
      </c>
      <c r="H118" s="2" t="inlineStr">
        <is>
          <t>Cost: $0 | Mitigation: verification speed compounds with practice</t>
        </is>
      </c>
    </row>
    <row r="119">
      <c r="A119" s="2" t="n">
        <v>118</v>
      </c>
      <c r="B119" s="2" t="inlineStr">
        <is>
          <t>Family verification code word + callback rule for money/urgent requests (agreed, written, rehearsed)</t>
        </is>
      </c>
      <c r="C119" s="2" t="inlineStr">
        <is>
          <t>Information &amp; Media</t>
        </is>
      </c>
      <c r="D119" s="2" t="inlineStr">
        <is>
          <t>Future</t>
        </is>
      </c>
      <c r="E119" s="2" t="n">
        <v>140</v>
      </c>
      <c r="F119" s="2" t="inlineStr">
        <is>
          <t>Cost: $0 + one conversation | Mitigation: rehearse it — a code word never used in calm will fail in panic</t>
        </is>
      </c>
      <c r="G119" s="2" t="inlineStr">
        <is>
          <t>Cost: refresh the word yearly (holidays work) | Mitigation: extend the rule to texts and video calls, not just voice</t>
        </is>
      </c>
      <c r="H119" s="2" t="inlineStr">
        <is>
          <t>Cost: $0 | Mitigation: one stopped clone-fraud repays forever</t>
        </is>
      </c>
    </row>
    <row r="120">
      <c r="A120" s="2" t="n">
        <v>119</v>
      </c>
      <c r="B120" s="2" t="inlineStr">
        <is>
          <t>Paper originals vault (identity, property, credentials) + notarial copies of the critical five</t>
        </is>
      </c>
      <c r="C120" s="2" t="inlineStr">
        <is>
          <t>Information &amp; Media</t>
        </is>
      </c>
      <c r="D120" s="2" t="inlineStr">
        <is>
          <t>Future</t>
        </is>
      </c>
      <c r="E120" s="2" t="n">
        <v>141</v>
      </c>
      <c r="F120" s="2" t="inlineStr">
        <is>
          <t>Cost: $75 notary | Mitigation: the critical five documents only — don't notarize the trivial</t>
        </is>
      </c>
      <c r="G120" s="2" t="inlineStr">
        <is>
          <t>Cost: renew copies as documents renew | Mitigation: copies held by the trusted person abroad (see Governance)</t>
        </is>
      </c>
      <c r="H120" s="2" t="inlineStr">
        <is>
          <t>Cost: ~$8/yr amortized | Mitigation: provable identity is priceless exactly when forgery is free</t>
        </is>
      </c>
    </row>
    <row r="121">
      <c r="A121" s="2" t="n">
        <v>120</v>
      </c>
      <c r="B121" s="2" t="inlineStr">
        <is>
          <t>Content-credential tools adopted (signed capture apps) for important records</t>
        </is>
      </c>
      <c r="C121" s="2" t="inlineStr">
        <is>
          <t>Information &amp; Media</t>
        </is>
      </c>
      <c r="D121" s="2" t="inlineStr">
        <is>
          <t>Future</t>
        </is>
      </c>
      <c r="E121" s="2" t="n">
        <v>142</v>
      </c>
      <c r="F121" s="2" t="inlineStr">
        <is>
          <t>Cost: $0 tiers | Mitigation: use signed capture for records that may be disputed (contracts, incidents, property state)</t>
        </is>
      </c>
      <c r="G121" s="2" t="inlineStr">
        <is>
          <t>Cost: seconds per record | Mitigation: originals archived off-platform monthly</t>
        </is>
      </c>
      <c r="H121" s="2" t="inlineStr">
        <is>
          <t>Cost: $0 | Mitigation: the provenance habit future-proofs your evidence</t>
        </is>
      </c>
    </row>
    <row r="122">
      <c r="A122" s="2" t="n">
        <v>121</v>
      </c>
      <c r="B122" s="2" t="inlineStr">
        <is>
          <t>Routine and ritual structure (fixed sleep, meals, work, worship/rest — a written household rhythm)</t>
        </is>
      </c>
      <c r="C122" s="2" t="inlineStr">
        <is>
          <t>Psychology &amp; Mind</t>
        </is>
      </c>
      <c r="D122" s="2" t="inlineStr">
        <is>
          <t>Past</t>
        </is>
      </c>
      <c r="E122" s="2" t="n">
        <v>167</v>
      </c>
      <c r="F122" s="2" t="inlineStr">
        <is>
          <t>Cost: $0 structure | Mitigation: protect ONE anchor first (sleep or meals) when everything shakes</t>
        </is>
      </c>
      <c r="G122" s="2" t="inlineStr">
        <is>
          <t>Cost: steadiness labour | Mitigation: the rhythm bends in crises and returns after — that return is the skill</t>
        </is>
      </c>
      <c r="H122" s="2" t="inlineStr">
        <is>
          <t>Cost: $0 | Mitigation: children raised inside rhythm carry it into their own households</t>
        </is>
      </c>
    </row>
    <row r="123">
      <c r="A123" s="2" t="n">
        <v>122</v>
      </c>
      <c r="B123" s="2" t="inlineStr">
        <is>
          <t>Mutual storytelling / testimony practice (regular, structured, within family or congregation)</t>
        </is>
      </c>
      <c r="C123" s="2" t="inlineStr">
        <is>
          <t>Psychology &amp; Mind</t>
        </is>
      </c>
      <c r="D123" s="2" t="inlineStr">
        <is>
          <t>Past</t>
        </is>
      </c>
      <c r="E123" s="2" t="n">
        <v>168</v>
      </c>
      <c r="F123" s="2" t="inlineStr">
        <is>
          <t>Cost: $0 | Mitigation: go gently — testimony at the teller's pace, never extracted</t>
        </is>
      </c>
      <c r="G123" s="2" t="inlineStr">
        <is>
          <t>Cost: weekly time | Mitigation: stop rules agreed in advance (anyone may pause)</t>
        </is>
      </c>
      <c r="H123" s="2" t="inlineStr">
        <is>
          <t>Cost: $0 | Mitigation: stories told become stories survivable</t>
        </is>
      </c>
    </row>
    <row r="124">
      <c r="A124" s="2" t="n">
        <v>123</v>
      </c>
      <c r="B124" s="2" t="inlineStr">
        <is>
          <t>Children-first protection of sleep, schooling, and play (the intergenerational shield)</t>
        </is>
      </c>
      <c r="C124" s="2" t="inlineStr">
        <is>
          <t>Psychology &amp; Mind</t>
        </is>
      </c>
      <c r="D124" s="2" t="inlineStr">
        <is>
          <t>Past</t>
        </is>
      </c>
      <c r="E124" s="2" t="n">
        <v>169</v>
      </c>
      <c r="F124" s="2" t="inlineStr">
        <is>
          <t>Cost: $0 | Mitigation: boring predictability is the intervention — same wake, same meals, same school</t>
        </is>
      </c>
      <c r="G124" s="2" t="inlineStr">
        <is>
          <t>Cost: adult self-regulation is the hidden price — budget support for the adults too</t>
        </is>
      </c>
      <c r="H124" s="2" t="inlineStr">
        <is>
          <t>Cost: $0 | Mitigation: the intergenerational dividend is the largest in this file</t>
        </is>
      </c>
    </row>
    <row r="125">
      <c r="A125" s="2" t="n">
        <v>124</v>
      </c>
      <c r="B125" s="2" t="inlineStr">
        <is>
          <t>Sleep protocol: fixed window, morning light (free), screens out of the bedroom, caffeine cutoff</t>
        </is>
      </c>
      <c r="C125" s="2" t="inlineStr">
        <is>
          <t>Psychology &amp; Mind</t>
        </is>
      </c>
      <c r="D125" s="2" t="inlineStr">
        <is>
          <t>Now</t>
        </is>
      </c>
      <c r="E125" s="2" t="n">
        <v>115</v>
      </c>
      <c r="F125" s="2" t="inlineStr">
        <is>
          <t>Cost: $25 optional curtain | Mitigation: light before phone in the morning (the order matters)</t>
        </is>
      </c>
      <c r="G125" s="2" t="inlineStr">
        <is>
          <t>Cost: two-week adjustment discomfort | Mitigation: shift the window by 15 minutes, not an hour</t>
        </is>
      </c>
      <c r="H125" s="2" t="inlineStr">
        <is>
          <t>Cost: $0 steady | Mitigation: sleep defends every other system in this file simultaneously</t>
        </is>
      </c>
    </row>
    <row r="126">
      <c r="A126" s="2" t="n">
        <v>125</v>
      </c>
      <c r="B126" s="2" t="inlineStr">
        <is>
          <t>Movement prescription: 60 min/day walking built into commute/errands + one strength session weekly</t>
        </is>
      </c>
      <c r="C126" s="2" t="inlineStr">
        <is>
          <t>Psychology &amp; Mind</t>
        </is>
      </c>
      <c r="D126" s="2" t="inlineStr">
        <is>
          <t>Now</t>
        </is>
      </c>
      <c r="E126" s="2" t="n">
        <v>116</v>
      </c>
      <c r="F126" s="2" t="inlineStr">
        <is>
          <t>Cost: $0 + ~7 hrs/wk time (stated plainly) | Mitigation: build it into commutes and errands — transport walking is free movement</t>
        </is>
      </c>
      <c r="G126" s="2" t="inlineStr">
        <is>
          <t>Cost: time is the price, permanently | Mitigation: pair it with the weekly group (walk together) — two interventions, one slot</t>
        </is>
      </c>
      <c r="H126" s="2" t="inlineStr">
        <is>
          <t>Cost: time | Mitigation: fitness is the only intervention here that also pays in every other row</t>
        </is>
      </c>
    </row>
    <row r="127">
      <c r="A127" s="2" t="n">
        <v>126</v>
      </c>
      <c r="B127" s="2" t="inlineStr">
        <is>
          <t>One weekly in-person group (see Pareto action #6 — costed once)</t>
        </is>
      </c>
      <c r="C127" s="2" t="inlineStr">
        <is>
          <t>Psychology &amp; Mind</t>
        </is>
      </c>
      <c r="D127" s="2" t="inlineStr">
        <is>
          <t>Now</t>
        </is>
      </c>
      <c r="E127" s="2" t="n">
        <v>117</v>
      </c>
      <c r="F127" s="2" t="inlineStr">
        <is>
          <t>Cost: shared item | Mitigation: shared — costed in Citizen Pareto</t>
        </is>
      </c>
      <c r="G127" s="2" t="inlineStr">
        <is>
          <t>Cost: attendance | Mitigation: eight consecutive attendances before judging</t>
        </is>
      </c>
      <c r="H127" s="2" t="inlineStr">
        <is>
          <t>Cost: $0–dues | Mitigation: see Citizen Pareto action #6</t>
        </is>
      </c>
    </row>
    <row r="128">
      <c r="A128" s="2" t="n">
        <v>127</v>
      </c>
      <c r="B128" s="2" t="inlineStr">
        <is>
          <t>Crisis lines saved in phone + EAP/benefits check (free session entitlements)</t>
        </is>
      </c>
      <c r="C128" s="2" t="inlineStr">
        <is>
          <t>Psychology &amp; Mind</t>
        </is>
      </c>
      <c r="D128" s="2" t="inlineStr">
        <is>
          <t>Now</t>
        </is>
      </c>
      <c r="E128" s="2" t="n">
        <v>118</v>
      </c>
      <c r="F128" s="2" t="inlineStr">
        <is>
          <t>Cost: $0 | Mitigation: save lines under plain names in the phone (no searching mid-crisis)</t>
        </is>
      </c>
      <c r="G128" s="2" t="inlineStr">
        <is>
          <t>Cost: refresh numbers yearly | Mitigation: tell one person where your crisis plan lives</t>
        </is>
      </c>
      <c r="H128" s="2" t="inlineStr">
        <is>
          <t>Cost: $0 | Mitigation: EAP entitlements renew annually — use them or lose them</t>
        </is>
      </c>
    </row>
    <row r="129">
      <c r="A129" s="2" t="n">
        <v>128</v>
      </c>
      <c r="B129" s="2" t="inlineStr">
        <is>
          <t>Synthetic-companionship budget rule (fixed hours + money cap, written, reviewed monthly)</t>
        </is>
      </c>
      <c r="C129" s="2" t="inlineStr">
        <is>
          <t>Psychology &amp; Mind</t>
        </is>
      </c>
      <c r="D129" s="2" t="inlineStr">
        <is>
          <t>Future</t>
        </is>
      </c>
      <c r="E129" s="2" t="n">
        <v>143</v>
      </c>
      <c r="F129" s="2" t="inlineStr">
        <is>
          <t>Cost: $0 rule | Mitigation: write the cap down; review with the statement monthly</t>
        </is>
      </c>
      <c r="G129" s="2" t="inlineStr">
        <is>
          <t>Cost: honesty in review | Mitigation: treat breaches as data, not failure — tighten the design, not the guilt</t>
        </is>
      </c>
      <c r="H129" s="2" t="inlineStr">
        <is>
          <t>Cost: $0 | Mitigation: the budget rule appreciates as the products get better at hooking</t>
        </is>
      </c>
    </row>
    <row r="130">
      <c r="A130" s="2" t="n">
        <v>129</v>
      </c>
      <c r="B130" s="2" t="inlineStr">
        <is>
          <t>Real-world anchor subscriptions: one club/league/class with dues (skin in the game raises attendance)</t>
        </is>
      </c>
      <c r="C130" s="2" t="inlineStr">
        <is>
          <t>Psychology &amp; Mind</t>
        </is>
      </c>
      <c r="D130" s="2" t="inlineStr">
        <is>
          <t>Future</t>
        </is>
      </c>
      <c r="E130" s="2" t="n">
        <v>144</v>
      </c>
      <c r="F130" s="2" t="inlineStr">
        <is>
          <t>Cost: $80/yr dues | Mitigation: pay dues deliberately — paid memberships attend at multiples of free ones</t>
        </is>
      </c>
      <c r="G130" s="2" t="inlineStr">
        <is>
          <t>Cost: weekly attendance | Mitigation: choose the anchor you would miss if it vanished</t>
        </is>
      </c>
      <c r="H130" s="2" t="inlineStr">
        <is>
          <t>Cost: ~$80/yr | Mitigation: real rooms, real people — the competitor synthetic comfort cannot copy</t>
        </is>
      </c>
    </row>
    <row r="131">
      <c r="A131" s="2" t="n">
        <v>130</v>
      </c>
      <c r="B131" s="2" t="inlineStr">
        <is>
          <t>Device architecture: companions/feeds off the phone's home screen, notifications batched</t>
        </is>
      </c>
      <c r="C131" s="2" t="inlineStr">
        <is>
          <t>Psychology &amp; Mind</t>
        </is>
      </c>
      <c r="D131" s="2" t="inlineStr">
        <is>
          <t>Future</t>
        </is>
      </c>
      <c r="E131" s="2" t="n">
        <v>145</v>
      </c>
      <c r="F131" s="2" t="inlineStr">
        <is>
          <t>Cost: $0 setup | Mitigation: batch notifications to two windows daily</t>
        </is>
      </c>
      <c r="G131" s="2" t="inlineStr">
        <is>
          <t>Cost: a week of itch | Mitigation: keep ONE deliberate joy-channel — total abstinence designs fail</t>
        </is>
      </c>
      <c r="H131" s="2" t="inlineStr">
        <is>
          <t>Cost: $0 | Mitigation: friction is self-regulation you install once</t>
        </is>
      </c>
    </row>
    <row r="132">
      <c r="A132" s="2" t="n">
        <v>131</v>
      </c>
      <c r="B132" s="2" t="inlineStr">
        <is>
          <t>Home copying kit: notebooks, and one body of knowledge memorized per child (the unconfiscatable copy)</t>
        </is>
      </c>
      <c r="C132" s="2" t="inlineStr">
        <is>
          <t>Education &amp; Knowledge</t>
        </is>
      </c>
      <c r="D132" s="2" t="inlineStr">
        <is>
          <t>Past</t>
        </is>
      </c>
      <c r="E132" s="2" t="n">
        <v>170</v>
      </c>
      <c r="F132" s="2" t="inlineStr">
        <is>
          <t>Cost: $0 + copying labour | Mitigation: two copies, two places (pair with the documents folder)</t>
        </is>
      </c>
      <c r="G132" s="2" t="inlineStr">
        <is>
          <t>Cost: refresh as knowledge updates | Mitigation: margins stay open — a finished notebook stops learning</t>
        </is>
      </c>
      <c r="H132" s="2" t="inlineStr">
        <is>
          <t>Cost: ~$0 | Mitigation: the notebook is taught forward — that is its permanence</t>
        </is>
      </c>
    </row>
    <row r="133">
      <c r="A133" s="2" t="n">
        <v>132</v>
      </c>
      <c r="B133" s="2" t="inlineStr">
        <is>
          <t>Printed core references shelf (first aid, agriculture, mathematics, local law — bought used)</t>
        </is>
      </c>
      <c r="C133" s="2" t="inlineStr">
        <is>
          <t>Education &amp; Knowledge</t>
        </is>
      </c>
      <c r="D133" s="2" t="inlineStr">
        <is>
          <t>Past</t>
        </is>
      </c>
      <c r="E133" s="2" t="n">
        <v>171</v>
      </c>
      <c r="F133" s="2" t="inlineStr">
        <is>
          <t>Cost: ~$40/yr at used prices | Mitigation: buy reference, not novelty (the shelf's spine is dictionaries, atlas, manuals)</t>
        </is>
      </c>
      <c r="G133" s="2" t="inlineStr">
        <is>
          <t>Cost: steady small spend | Mitigation: library discards and swaps feed the shelf free</t>
        </is>
      </c>
      <c r="H133" s="2" t="inlineStr">
        <is>
          <t>Cost: falling (a complete shelf stops growing) | Mitigation: the shelf's cost per consultation approaches zero for life</t>
        </is>
      </c>
    </row>
    <row r="134">
      <c r="A134" s="2" t="n">
        <v>133</v>
      </c>
      <c r="B134" s="2" t="inlineStr">
        <is>
          <t>Literacy defence: every child taught to read early at home if school fails (phonics materials)</t>
        </is>
      </c>
      <c r="C134" s="2" t="inlineStr">
        <is>
          <t>Education &amp; Knowledge</t>
        </is>
      </c>
      <c r="D134" s="2" t="inlineStr">
        <is>
          <t>Past</t>
        </is>
      </c>
      <c r="E134" s="2" t="n">
        <v>172</v>
      </c>
      <c r="F134" s="2" t="inlineStr">
        <is>
          <t>Cost: adults' daily hour (the real price, stated) | Mitigation: read-alouds count; story IS literacy's engine</t>
        </is>
      </c>
      <c r="G134" s="2" t="inlineStr">
        <is>
          <t>Cost: the hour continues through childhood | Mitigation: the child reads alone by year 3–4 and the adult hour ends</t>
        </is>
      </c>
      <c r="H134" s="2" t="inlineStr">
        <is>
          <t>Cost: $0 after | Mitigation: one literate generation teaches the next — the cost line ends</t>
        </is>
      </c>
    </row>
    <row r="135">
      <c r="A135" s="2" t="n">
        <v>134</v>
      </c>
      <c r="B135" s="2" t="inlineStr">
        <is>
          <t>Library-as-university setup: card + course platforms + a written self-curriculum</t>
        </is>
      </c>
      <c r="C135" s="2" t="inlineStr">
        <is>
          <t>Education &amp; Knowledge</t>
        </is>
      </c>
      <c r="D135" s="2" t="inlineStr">
        <is>
          <t>Now</t>
        </is>
      </c>
      <c r="E135" s="2" t="n">
        <v>119</v>
      </c>
      <c r="F135" s="2" t="inlineStr">
        <is>
          <t>Cost: $0 + weekly hours | Mitigation: one project at a time, finished publicly (portfolio)</t>
        </is>
      </c>
      <c r="G135" s="2" t="inlineStr">
        <is>
          <t>Cost: hours steady | Mitigation: credentials audited yearly against job postings — prune dead paths fast</t>
        </is>
      </c>
      <c r="H135" s="2" t="inlineStr">
        <is>
          <t>Cost: time | Mitigation: skills are the only tuition that cannot be refunded by regret</t>
        </is>
      </c>
    </row>
    <row r="136">
      <c r="A136" s="2" t="n">
        <v>135</v>
      </c>
      <c r="B136" s="2" t="inlineStr">
        <is>
          <t>Reading-with-children 20 min/day (the highest-yield household education act)</t>
        </is>
      </c>
      <c r="C136" s="2" t="inlineStr">
        <is>
          <t>Education &amp; Knowledge</t>
        </is>
      </c>
      <c r="D136" s="2" t="inlineStr">
        <is>
          <t>Now</t>
        </is>
      </c>
      <c r="E136" s="2" t="n">
        <v>120</v>
      </c>
      <c r="F136" s="2" t="inlineStr">
        <is>
          <t>Cost: ~120 hrs/yr of adult time | Mitigation: library story-times and school reading programs share the load</t>
        </is>
      </c>
      <c r="G136" s="2" t="inlineStr">
        <is>
          <t>Cost: the hour shrinks as the child takes over (year 3+) | Mitigation: protect the habit through the middle-school dip — that is where it dies</t>
        </is>
      </c>
      <c r="H136" s="2" t="inlineStr">
        <is>
          <t>Cost: $0 | Mitigation: reading children become teaching adults; the line terminates</t>
        </is>
      </c>
    </row>
    <row r="137">
      <c r="A137" s="2" t="n">
        <v>136</v>
      </c>
      <c r="B137" s="2" t="inlineStr">
        <is>
          <t>Real-task testing kit: past papers, project portfolio, skill demonstrations filmed</t>
        </is>
      </c>
      <c r="C137" s="2" t="inlineStr">
        <is>
          <t>Education &amp; Knowledge</t>
        </is>
      </c>
      <c r="D137" s="2" t="inlineStr">
        <is>
          <t>Now</t>
        </is>
      </c>
      <c r="E137" s="2" t="n">
        <v>121</v>
      </c>
      <c r="F137" s="2" t="inlineStr">
        <is>
          <t>Cost: $8 + project time | Mitigation: pick assessments with external judges (exams, clients, contests)</t>
        </is>
      </c>
      <c r="G137" s="2" t="inlineStr">
        <is>
          <t>Cost: one new proof per year | Mitigation: proofs stack into a portfolio employers actually open</t>
        </is>
      </c>
      <c r="H137" s="2" t="inlineStr">
        <is>
          <t>Cost: ~$8/yr | Mitigation: evidence outlives certificates</t>
        </is>
      </c>
    </row>
    <row r="138">
      <c r="A138" s="2" t="n">
        <v>137</v>
      </c>
      <c r="B138" s="2" t="inlineStr">
        <is>
          <t>No-device practice routine (weekly: handwriting, mental arithmetic, map navigation)</t>
        </is>
      </c>
      <c r="C138" s="2" t="inlineStr">
        <is>
          <t>Education &amp; Knowledge</t>
        </is>
      </c>
      <c r="D138" s="2" t="inlineStr">
        <is>
          <t>Future</t>
        </is>
      </c>
      <c r="E138" s="2" t="n">
        <v>146</v>
      </c>
      <c r="F138" s="2" t="inlineStr">
        <is>
          <t>Cost: 30 min/week | Mitigation: attach practice to an existing habit (coffee, commute)</t>
        </is>
      </c>
      <c r="G138" s="2" t="inlineStr">
        <is>
          <t>Cost: time steady | Mitigation: teach a family member weekly — teaching is practice with witnesses</t>
        </is>
      </c>
      <c r="H138" s="2" t="inlineStr">
        <is>
          <t>Cost: $0 | Mitigation: unaided competence is a wasting asset only if unpractised</t>
        </is>
      </c>
    </row>
    <row r="139">
      <c r="A139" s="2" t="n">
        <v>138</v>
      </c>
      <c r="B139" s="2" t="inlineStr">
        <is>
          <t>Verification drill set: source-tracing exercises on real claims (family practice)</t>
        </is>
      </c>
      <c r="C139" s="2" t="inlineStr">
        <is>
          <t>Education &amp; Knowledge</t>
        </is>
      </c>
      <c r="D139" s="2" t="inlineStr">
        <is>
          <t>Future</t>
        </is>
      </c>
      <c r="E139" s="2" t="n">
        <v>147</v>
      </c>
      <c r="F139" s="2" t="inlineStr">
        <is>
          <t>Cost: $0 (drills) | Mitigation: verify ONE important output daily as routine, not paranoia</t>
        </is>
      </c>
      <c r="G139" s="2" t="inlineStr">
        <is>
          <t>Cost: minutes daily | Mitigation: error logs reveal your personal failure modes</t>
        </is>
      </c>
      <c r="H139" s="2" t="inlineStr">
        <is>
          <t>Cost: $0 | Mitigation: the verifier's habit scales from homework to hospital bills</t>
        </is>
      </c>
    </row>
    <row r="140">
      <c r="A140" s="2" t="n">
        <v>139</v>
      </c>
      <c r="B140" s="2" t="inlineStr">
        <is>
          <t>Offline knowledge reserve: printed field guides + manuals for your trades and region</t>
        </is>
      </c>
      <c r="C140" s="2" t="inlineStr">
        <is>
          <t>Education &amp; Knowledge</t>
        </is>
      </c>
      <c r="D140" s="2" t="inlineStr">
        <is>
          <t>Future</t>
        </is>
      </c>
      <c r="E140" s="2" t="n">
        <v>148</v>
      </c>
      <c r="F140" s="2" t="inlineStr">
        <is>
          <t>Cost: $45 | Mitigation: choose the five reference volumes your life actually queries</t>
        </is>
      </c>
      <c r="G140" s="2" t="inlineStr">
        <is>
          <t>Cost: refresh at decade marks | Mitigation: printed knowledge doesn't change terms or vanish</t>
        </is>
      </c>
      <c r="H140" s="2" t="inlineStr">
        <is>
          <t>Cost: ~$5/yr | Mitigation: pairs with the archive (Governance)</t>
        </is>
      </c>
    </row>
    <row r="141">
      <c r="A141" s="2" t="n">
        <v>140</v>
      </c>
      <c r="B141" s="2" t="inlineStr">
        <is>
          <t>Cash-wage rule + independent housing/food (never bundle more than 2 of job/housing/food/credit with one master)</t>
        </is>
      </c>
      <c r="C141" s="2" t="inlineStr">
        <is>
          <t>Work &amp; Livelihood</t>
        </is>
      </c>
      <c r="D141" s="2" t="inlineStr">
        <is>
          <t>Past</t>
        </is>
      </c>
      <c r="E141" s="2" t="n">
        <v>173</v>
      </c>
      <c r="F141" s="2" t="inlineStr">
        <is>
          <t>Cost: $0 (a decision) | Mitigation: decide BEFORE the offer arrives, in writing</t>
        </is>
      </c>
      <c r="G141" s="2" t="inlineStr">
        <is>
          <t>Cost: occasional higher cash costs for unbundled living | Mitigation: unbundle gradually (housing first)</t>
        </is>
      </c>
      <c r="H141" s="2" t="inlineStr">
        <is>
          <t>Cost: the premium of independence, small and steady | Mitigation: against company-town capture, it is the cheapest line in this file</t>
        </is>
      </c>
    </row>
    <row r="142">
      <c r="A142" s="2" t="n">
        <v>141</v>
      </c>
      <c r="B142" s="2" t="inlineStr">
        <is>
          <t>Union or worker-association membership</t>
        </is>
      </c>
      <c r="C142" s="2" t="inlineStr">
        <is>
          <t>Work &amp; Livelihood</t>
        </is>
      </c>
      <c r="D142" s="2" t="inlineStr">
        <is>
          <t>Past</t>
        </is>
      </c>
      <c r="E142" s="2" t="n">
        <v>174</v>
      </c>
      <c r="F142" s="2" t="inlineStr">
        <is>
          <t>Cost: $50/yr dues | Mitigation: attend one meeting per quarter minimum — presence is the membership</t>
        </is>
      </c>
      <c r="G142" s="2" t="inlineStr">
        <is>
          <t>Cost: dues steady | Mitigation: union legal and insurance benefits typically exceed dues</t>
        </is>
      </c>
      <c r="H142" s="2" t="inlineStr">
        <is>
          <t>Cost: dues | Mitigation: seniority and solidarity both compound</t>
        </is>
      </c>
    </row>
    <row r="143">
      <c r="A143" s="2" t="n">
        <v>142</v>
      </c>
      <c r="B143" s="2" t="inlineStr">
        <is>
          <t>Portable insurance/contributions check (confirm what is yours regardless of employer)</t>
        </is>
      </c>
      <c r="C143" s="2" t="inlineStr">
        <is>
          <t>Work &amp; Livelihood</t>
        </is>
      </c>
      <c r="D143" s="2" t="inlineStr">
        <is>
          <t>Past</t>
        </is>
      </c>
      <c r="E143" s="2" t="n">
        <v>175</v>
      </c>
      <c r="F143" s="2" t="inlineStr">
        <is>
          <t>Cost: $0 + one audit | Mitigation: request the portability answer in writing</t>
        </is>
      </c>
      <c r="G143" s="2" t="inlineStr">
        <is>
          <t>Cost: re-audit at every job change | Mitigation: portable benefits checked BEFORE signing new contracts</t>
        </is>
      </c>
      <c r="H143" s="2" t="inlineStr">
        <is>
          <t>Cost: $0 | Mitigation: the audit habit follows you across every employer</t>
        </is>
      </c>
    </row>
    <row r="144">
      <c r="A144" s="2" t="n">
        <v>143</v>
      </c>
      <c r="B144" s="2" t="inlineStr">
        <is>
          <t>Personal work log: hours, schedules (photos), pay stubs — one folder, updated weekly</t>
        </is>
      </c>
      <c r="C144" s="2" t="inlineStr">
        <is>
          <t>Work &amp; Livelihood</t>
        </is>
      </c>
      <c r="D144" s="2" t="inlineStr">
        <is>
          <t>Now</t>
        </is>
      </c>
      <c r="E144" s="2" t="n">
        <v>122</v>
      </c>
      <c r="F144" s="2" t="inlineStr">
        <is>
          <t>Cost: $0 + 5 min/week | Mitigation: photograph schedules the day they post</t>
        </is>
      </c>
      <c r="G144" s="2" t="inlineStr">
        <is>
          <t>Cost: the weekly minutes | Mitigation: one folder, chronological — boards read chronology</t>
        </is>
      </c>
      <c r="H144" s="2" t="inlineStr">
        <is>
          <t>Cost: $0 | Mitigation: records within limitation periods only — file older ones as history, current ones as claims</t>
        </is>
      </c>
    </row>
    <row r="145">
      <c r="A145" s="2" t="n">
        <v>144</v>
      </c>
      <c r="B145" s="2" t="inlineStr">
        <is>
          <t>Labour-board claim filed for any unpaid wages (free) + worker-centre intake</t>
        </is>
      </c>
      <c r="C145" s="2" t="inlineStr">
        <is>
          <t>Work &amp; Livelihood</t>
        </is>
      </c>
      <c r="D145" s="2" t="inlineStr">
        <is>
          <t>Now</t>
        </is>
      </c>
      <c r="E145" s="2" t="n">
        <v>123</v>
      </c>
      <c r="F145" s="2" t="inlineStr">
        <is>
          <t>Cost: $0 + hours per claim | Mitigation: file even small amounts — patterns are built from small filings</t>
        </is>
      </c>
      <c r="G145" s="2" t="inlineStr">
        <is>
          <t>Cost: retaliation risk managed via documentation (item 1) | Mitigation: file collectively where coworkers share the practice</t>
        </is>
      </c>
      <c r="H145" s="2" t="inlineStr">
        <is>
          <t>Cost: $0 | Mitigation: recovered wages typically exceed the fund's first milestone</t>
        </is>
      </c>
    </row>
    <row r="146">
      <c r="A146" s="2" t="n">
        <v>145</v>
      </c>
      <c r="B146" s="2" t="inlineStr">
        <is>
          <t>Portable proof-of-skills file (certificates, references, portfolio — copies in documents folder)</t>
        </is>
      </c>
      <c r="C146" s="2" t="inlineStr">
        <is>
          <t>Work &amp; Livelihood</t>
        </is>
      </c>
      <c r="D146" s="2" t="inlineStr">
        <is>
          <t>Now</t>
        </is>
      </c>
      <c r="E146" s="2" t="n">
        <v>124</v>
      </c>
      <c r="F146" s="2" t="inlineStr">
        <is>
          <t>Cost: $6 + 2 hrs | Mitigation: tailor per application FROM the master proof, never rewrite it</t>
        </is>
      </c>
      <c r="G146" s="2" t="inlineStr">
        <is>
          <t>Cost: refresh at each credential | Mitigation: one afternoon yearly keeps it current</t>
        </is>
      </c>
      <c r="H146" s="2" t="inlineStr">
        <is>
          <t>Cost: ~$2/yr | Mitigation: the proof portfolio is your portable reputation</t>
        </is>
      </c>
    </row>
    <row r="147">
      <c r="A147" s="2" t="n">
        <v>146</v>
      </c>
      <c r="B147" s="2" t="inlineStr">
        <is>
          <t>Emergency fund (shared item — costed once in Economy &amp; Finance)</t>
        </is>
      </c>
      <c r="C147" s="2" t="inlineStr">
        <is>
          <t>Work &amp; Livelihood</t>
        </is>
      </c>
      <c r="D147" s="2" t="inlineStr">
        <is>
          <t>Now</t>
        </is>
      </c>
      <c r="E147" s="2" t="n">
        <v>125</v>
      </c>
      <c r="F147" s="2" t="inlineStr">
        <is>
          <t>Cost: shared item</t>
        </is>
      </c>
      <c r="G147" s="2" t="inlineStr">
        <is>
          <t>Cost: shared — costed in Economy &amp; Finance</t>
        </is>
      </c>
      <c r="H147" s="2" t="inlineStr">
        <is>
          <t>Cost: shared — see Economy &amp; Finance</t>
        </is>
      </c>
    </row>
    <row r="148">
      <c r="A148" s="2" t="n">
        <v>147</v>
      </c>
      <c r="B148" s="2" t="inlineStr">
        <is>
          <t>Ownership participation (shared with Economy build — costed once there)</t>
        </is>
      </c>
      <c r="C148" s="2" t="inlineStr">
        <is>
          <t>Work &amp; Livelihood</t>
        </is>
      </c>
      <c r="D148" s="2" t="inlineStr">
        <is>
          <t>Future</t>
        </is>
      </c>
      <c r="E148" s="2" t="n">
        <v>149</v>
      </c>
      <c r="F148" s="2" t="inlineStr">
        <is>
          <t>Cost: shared item</t>
        </is>
      </c>
      <c r="G148" s="2" t="inlineStr">
        <is>
          <t>Cost: shared — costed in Economy &amp; Finance</t>
        </is>
      </c>
      <c r="H148" s="2" t="inlineStr">
        <is>
          <t>Cost: shared — see Economy &amp; Finance</t>
        </is>
      </c>
    </row>
    <row r="149">
      <c r="A149" s="2" t="n">
        <v>148</v>
      </c>
      <c r="B149" s="2" t="inlineStr">
        <is>
          <t>Transition account: dedicated savings line for retraining (target: one course + 3 months)</t>
        </is>
      </c>
      <c r="C149" s="2" t="inlineStr">
        <is>
          <t>Work &amp; Livelihood</t>
        </is>
      </c>
      <c r="D149" s="2" t="inlineStr">
        <is>
          <t>Future</t>
        </is>
      </c>
      <c r="E149" s="2" t="n">
        <v>150</v>
      </c>
      <c r="F149" s="2" t="inlineStr">
        <is>
          <t>Cost: savings build (retained) | Mitigation: automate from the first month of employment, not the first crisis</t>
        </is>
      </c>
      <c r="G149" s="2" t="inlineStr">
        <is>
          <t>Cost: the account defends itself — watch it quarterly only | Mitigation: hold it separate from the emergency fund (different wars)</t>
        </is>
      </c>
      <c r="H149" s="2" t="inlineStr">
        <is>
          <t>Cost: negative (it earns while it waits) | Mitigation: time converts this from luxury to inevitability</t>
        </is>
      </c>
    </row>
    <row r="150">
      <c r="A150" s="2" t="n">
        <v>149</v>
      </c>
      <c r="B150" s="2" t="inlineStr">
        <is>
          <t>Collective representation maintained (union/professional dues — see Economy)</t>
        </is>
      </c>
      <c r="C150" s="2" t="inlineStr">
        <is>
          <t>Work &amp; Livelihood</t>
        </is>
      </c>
      <c r="D150" s="2" t="inlineStr">
        <is>
          <t>Future</t>
        </is>
      </c>
      <c r="E150" s="2" t="n">
        <v>151</v>
      </c>
      <c r="F150" s="2" t="inlineStr">
        <is>
          <t>Cost: shared item | Mitigation: shared — costed in Economy &amp; Finance</t>
        </is>
      </c>
      <c r="G150" s="2" t="inlineStr">
        <is>
          <t>Cost: shared — see Economy &amp; Finance</t>
        </is>
      </c>
      <c r="H150" s="2" t="inlineStr">
        <is>
          <t>Cost: shared — see Economy &amp; Finance</t>
        </is>
      </c>
    </row>
    <row r="151">
      <c r="A151" s="2" t="n">
        <v>150</v>
      </c>
      <c r="B151" s="2" t="inlineStr">
        <is>
          <t>Bicycle + repair kit + panniers (the independent-mobility baseline)</t>
        </is>
      </c>
      <c r="C151" s="2" t="inlineStr">
        <is>
          <t>Transport &amp; Mobility</t>
        </is>
      </c>
      <c r="D151" s="2" t="inlineStr">
        <is>
          <t>Past</t>
        </is>
      </c>
      <c r="E151" s="2" t="n">
        <v>176</v>
      </c>
      <c r="F151" s="2" t="inlineStr">
        <is>
          <t>Cost: $160 used | Mitigation: buy through a community bike shop (fit + a year of adjustments)</t>
        </is>
      </c>
      <c r="G151" s="2" t="inlineStr">
        <is>
          <t>Cost: maintenance ~$40/yr; parts widely available | Mitigation: learn three repairs (tube, chain, brake pads) — YouTube + one evening</t>
        </is>
      </c>
      <c r="H151" s="2" t="inlineStr">
        <is>
          <t>Cost: a good frame lasts decades → ~$10/yr | Mitigation: the bike is the only vehicle whose fuel is dinner</t>
        </is>
      </c>
    </row>
    <row r="152">
      <c r="A152" s="2" t="n">
        <v>151</v>
      </c>
      <c r="B152" s="2" t="inlineStr">
        <is>
          <t>Two-routes knowledge: printed local map with foot routes out of the district marked</t>
        </is>
      </c>
      <c r="C152" s="2" t="inlineStr">
        <is>
          <t>Transport &amp; Mobility</t>
        </is>
      </c>
      <c r="D152" s="2" t="inlineStr">
        <is>
          <t>Past</t>
        </is>
      </c>
      <c r="E152" s="2" t="n">
        <v>177</v>
      </c>
      <c r="F152" s="2" t="inlineStr">
        <is>
          <t>Cost: $0 + reconnaissance time | Mitigation: walk routes once in daylight before needing them at night</t>
        </is>
      </c>
      <c r="G152" s="2" t="inlineStr">
        <is>
          <t>Cost: re-verify seasonally | Mitigation: routes shift with construction and seasons</t>
        </is>
      </c>
      <c r="H152" s="2" t="inlineStr">
        <is>
          <t>Cost: $0 | Mitigation: knowledge shared with the household multiplies it</t>
        </is>
      </c>
    </row>
    <row r="153">
      <c r="A153" s="2" t="n">
        <v>152</v>
      </c>
      <c r="B153" s="2" t="inlineStr">
        <is>
          <t>30-day staple store (shared with Food build — costed once there)</t>
        </is>
      </c>
      <c r="C153" s="2" t="inlineStr">
        <is>
          <t>Transport &amp; Mobility</t>
        </is>
      </c>
      <c r="D153" s="2" t="inlineStr">
        <is>
          <t>Past</t>
        </is>
      </c>
      <c r="E153" s="2" t="n">
        <v>178</v>
      </c>
      <c r="F153" s="2" t="inlineStr">
        <is>
          <t>Cost: shared item</t>
        </is>
      </c>
      <c r="G153" s="2" t="inlineStr">
        <is>
          <t>Cost: shared — costed in Food &amp; Agriculture</t>
        </is>
      </c>
      <c r="H153" s="2" t="inlineStr">
        <is>
          <t>Cost: shared — see Food &amp; Agriculture</t>
        </is>
      </c>
    </row>
    <row r="154">
      <c r="A154" s="2" t="n">
        <v>153</v>
      </c>
      <c r="B154" s="2" t="inlineStr">
        <is>
          <t>Transit pass + cycling combination replacing second-car or car-lite pattern (costed as monthly pass)</t>
        </is>
      </c>
      <c r="C154" s="2" t="inlineStr">
        <is>
          <t>Transport &amp; Mobility</t>
        </is>
      </c>
      <c r="D154" s="2" t="inlineStr">
        <is>
          <t>Now</t>
        </is>
      </c>
      <c r="E154" s="2" t="n">
        <v>126</v>
      </c>
      <c r="F154" s="2" t="inlineStr">
        <is>
          <t>Cost: $156/month pass (or concession rate) | Mitigation: employer/university/benefit passes first — many riders overpay by default</t>
        </is>
      </c>
      <c r="G154" s="2" t="inlineStr">
        <is>
          <t>Cost: monthly steady — against $8,000–12,000/yr car cost | Mitigation: the freed difference funds the rest of this file</t>
        </is>
      </c>
      <c r="H154" s="2" t="inlineStr">
        <is>
          <t>Cost: steady | Mitigation: transit dependence is a budget feature, not a compromise</t>
        </is>
      </c>
    </row>
    <row r="155">
      <c r="A155" s="2" t="n">
        <v>154</v>
      </c>
      <c r="B155" s="2" t="inlineStr">
        <is>
          <t>Car reserve discipline if car-dependent: never below quarter tank + maintenance sinking fund</t>
        </is>
      </c>
      <c r="C155" s="2" t="inlineStr">
        <is>
          <t>Transport &amp; Mobility</t>
        </is>
      </c>
      <c r="D155" s="2" t="inlineStr">
        <is>
          <t>Now</t>
        </is>
      </c>
      <c r="E155" s="2" t="n">
        <v>127</v>
      </c>
      <c r="F155" s="2" t="inlineStr">
        <is>
          <t>Cost: the sinking fund contributions (retained) | Mitigation: calculate YOUR car's true monthly figure once, honestly</t>
        </is>
      </c>
      <c r="G155" s="2" t="inlineStr">
        <is>
          <t>Cost: fund tops up monthly | Mitigation: repairs stop being debts the month the fund starts</t>
        </is>
      </c>
      <c r="H155" s="2" t="inlineStr">
        <is>
          <t>Cost: the spiral never starts | Mitigation: sell the second car before the fund — arithmetic decides</t>
        </is>
      </c>
    </row>
    <row r="156">
      <c r="A156" s="2" t="n">
        <v>155</v>
      </c>
      <c r="B156" s="2" t="inlineStr">
        <is>
          <t>Evacuation-assistance registration for vulnerable members (municipal lists)</t>
        </is>
      </c>
      <c r="C156" s="2" t="inlineStr">
        <is>
          <t>Transport &amp; Mobility</t>
        </is>
      </c>
      <c r="D156" s="2" t="inlineStr">
        <is>
          <t>Now</t>
        </is>
      </c>
      <c r="E156" s="2" t="n">
        <v>128</v>
      </c>
      <c r="F156" s="2" t="inlineStr">
        <is>
          <t>Cost: $0 registration | Mitigation: register while healthy — crisis registration queues</t>
        </is>
      </c>
      <c r="G156" s="2" t="inlineStr">
        <is>
          <t>Cost: eligibility renewals | Mitigation: keep the booking app AND phone number both</t>
        </is>
      </c>
      <c r="H156" s="2" t="inlineStr">
        <is>
          <t>Cost: $0 | Mitigation: paratransit and volunteer-driver networks persist for decades — join early</t>
        </is>
      </c>
    </row>
    <row r="157">
      <c r="A157" s="2" t="n">
        <v>156</v>
      </c>
      <c r="B157" s="2" t="inlineStr">
        <is>
          <t>The bicycle, maintained (see Past row — the only transport no update can brick)</t>
        </is>
      </c>
      <c r="C157" s="2" t="inlineStr">
        <is>
          <t>Transport &amp; Mobility</t>
        </is>
      </c>
      <c r="D157" s="2" t="inlineStr">
        <is>
          <t>Future</t>
        </is>
      </c>
      <c r="E157" s="2" t="n">
        <v>152</v>
      </c>
      <c r="F157" s="2" t="inlineStr">
        <is>
          <t>Cost: $40/yr maintenance | Mitigation: store indoors — weather, not use, kills standby bikes</t>
        </is>
      </c>
      <c r="G157" s="2" t="inlineStr">
        <is>
          <t>Cost: tires/tubes ~$20/2 yrs | Mitigation: one annual tune keeps it evacuation-ready</t>
        </is>
      </c>
      <c r="H157" s="2" t="inlineStr">
        <is>
          <t>Cost: ~$25/yr | Mitigation: the fallback that cannot be bricked, priced honestly</t>
        </is>
      </c>
    </row>
    <row r="158">
      <c r="A158" s="2" t="n">
        <v>157</v>
      </c>
      <c r="B158" s="2" t="inlineStr">
        <is>
          <t>Manual-driving competence maintained (licence + occasional practice) as vehicles automate</t>
        </is>
      </c>
      <c r="C158" s="2" t="inlineStr">
        <is>
          <t>Transport &amp; Mobility</t>
        </is>
      </c>
      <c r="D158" s="2" t="inlineStr">
        <is>
          <t>Future</t>
        </is>
      </c>
      <c r="E158" s="2" t="n">
        <v>153</v>
      </c>
      <c r="F158" s="2" t="inlineStr">
        <is>
          <t>Cost: practice time | Mitigation: one manual drive per month keeps the skill</t>
        </is>
      </c>
      <c r="G158" s="2" t="inlineStr">
        <is>
          <t>Cost: licence renewals | Mitigation: keep the licence even car-free — re-testing later costs more</t>
        </is>
      </c>
      <c r="H158" s="2" t="inlineStr">
        <is>
          <t>Cost: renewal fees only | Mitigation: competence is retained optionality</t>
        </is>
      </c>
    </row>
    <row r="159">
      <c r="A159" s="2" t="n">
        <v>158</v>
      </c>
      <c r="B159" s="2" t="inlineStr">
        <is>
          <t>Provider diversification: accounts with 2+ mobility platforms + cash for taxis</t>
        </is>
      </c>
      <c r="C159" s="2" t="inlineStr">
        <is>
          <t>Transport &amp; Mobility</t>
        </is>
      </c>
      <c r="D159" s="2" t="inlineStr">
        <is>
          <t>Future</t>
        </is>
      </c>
      <c r="E159" s="2" t="n">
        <v>154</v>
      </c>
      <c r="F159" s="2" t="inlineStr">
        <is>
          <t>Cost: $0 + setup | Mitigation: register payment methods across providers in advance</t>
        </is>
      </c>
      <c r="G159" s="2" t="inlineStr">
        <is>
          <t>Cost: minutes yearly | Mitigation: never let one app hold your only route home</t>
        </is>
      </c>
      <c r="H159" s="2" t="inlineStr">
        <is>
          <t>Cost: $0 | Mitigation: diversification compounds quietly</t>
        </is>
      </c>
    </row>
    <row r="160">
      <c r="A160" s="2" t="n">
        <v>159</v>
      </c>
      <c r="B160" s="2" t="inlineStr">
        <is>
          <t>Family communication plan on paper: rendezvous points, message drops, contact chain, agreed before crisis</t>
        </is>
      </c>
      <c r="C160" s="2" t="inlineStr">
        <is>
          <t>Communication</t>
        </is>
      </c>
      <c r="D160" s="2" t="inlineStr">
        <is>
          <t>Past</t>
        </is>
      </c>
      <c r="E160" s="2" t="n">
        <v>179</v>
      </c>
      <c r="F160" s="2" t="inlineStr">
        <is>
          <t>Cost: $6 print | Mitigation: laminate; one copy per adult + one at the rendezvous contact</t>
        </is>
      </c>
      <c r="G160" s="2" t="inlineStr">
        <is>
          <t>Cost: rehearse yearly (15 min) | Mitigation: update at every move/number change</t>
        </is>
      </c>
      <c r="H160" s="2" t="inlineStr">
        <is>
          <t>Cost: ~$1/yr | Mitigation: plans un-rehearsed are fiction — the rehearsal is the product</t>
        </is>
      </c>
    </row>
    <row r="161">
      <c r="A161" s="2" t="n">
        <v>160</v>
      </c>
      <c r="B161" s="2" t="inlineStr">
        <is>
          <t>Congregation/association membership (the historical message network)</t>
        </is>
      </c>
      <c r="C161" s="2" t="inlineStr">
        <is>
          <t>Communication</t>
        </is>
      </c>
      <c r="D161" s="2" t="inlineStr">
        <is>
          <t>Past</t>
        </is>
      </c>
      <c r="E161" s="2" t="n">
        <v>180</v>
      </c>
      <c r="F161" s="2" t="inlineStr">
        <is>
          <t>Cost: $25/yr contributions | Mitigation: show up — networks are maintained in person</t>
        </is>
      </c>
      <c r="G161" s="2" t="inlineStr">
        <is>
          <t>Cost: steady small | Mitigation: reciprocity balances itself over years</t>
        </is>
      </c>
      <c r="H161" s="2" t="inlineStr">
        <is>
          <t>Cost: steady | Mitigation: the circle is also your emergency housing, job leads, and care rota</t>
        </is>
      </c>
    </row>
    <row r="162">
      <c r="A162" s="2" t="n">
        <v>161</v>
      </c>
      <c r="B162" s="2" t="inlineStr">
        <is>
          <t>Letter/postal discipline: addresses memorized + written copies held by two relatives</t>
        </is>
      </c>
      <c r="C162" s="2" t="inlineStr">
        <is>
          <t>Communication</t>
        </is>
      </c>
      <c r="D162" s="2" t="inlineStr">
        <is>
          <t>Past</t>
        </is>
      </c>
      <c r="E162" s="2" t="n">
        <v>181</v>
      </c>
      <c r="F162" s="2" t="inlineStr">
        <is>
          <t>Cost: postage | Mitigation: addresses written in the plan's contacts</t>
        </is>
      </c>
      <c r="G162" s="2" t="inlineStr">
        <is>
          <t>Cost: occasional | Mitigation: letters are archived by recipients — your words persist</t>
        </is>
      </c>
      <c r="H162" s="2" t="inlineStr">
        <is>
          <t>Cost: ~$5/yr | Mitigation: the channel cannot be deprecated</t>
        </is>
      </c>
    </row>
    <row r="163">
      <c r="A163" s="2" t="n">
        <v>162</v>
      </c>
      <c r="B163" s="2" t="inlineStr">
        <is>
          <t>Monthly export routine: contacts, photos, records downloaded to your own drive</t>
        </is>
      </c>
      <c r="C163" s="2" t="inlineStr">
        <is>
          <t>Communication</t>
        </is>
      </c>
      <c r="D163" s="2" t="inlineStr">
        <is>
          <t>Now</t>
        </is>
      </c>
      <c r="E163" s="2" t="n">
        <v>129</v>
      </c>
      <c r="F163" s="2" t="inlineStr">
        <is>
          <t>Cost: $0 + 30 min/month | Mitigation: calendar it with bill-paying</t>
        </is>
      </c>
      <c r="G163" s="2" t="inlineStr">
        <is>
          <t>Cost: the monthly half hour | Mitigation: automate what can be (cloud sync) and hand-check the rest</t>
        </is>
      </c>
      <c r="H163" s="2" t="inlineStr">
        <is>
          <t>Cost: drive space free tiers | Mitigation: two copies on two services — one ban can't erase you</t>
        </is>
      </c>
    </row>
    <row r="164">
      <c r="A164" s="2" t="n">
        <v>163</v>
      </c>
      <c r="B164" s="2" t="inlineStr">
        <is>
          <t>One owned channel: personal email list / phone tree / radio net — set up and tested</t>
        </is>
      </c>
      <c r="C164" s="2" t="inlineStr">
        <is>
          <t>Communication</t>
        </is>
      </c>
      <c r="D164" s="2" t="inlineStr">
        <is>
          <t>Now</t>
        </is>
      </c>
      <c r="E164" s="2" t="n">
        <v>130</v>
      </c>
      <c r="F164" s="2" t="inlineStr">
        <is>
          <t>Cost: $0 (free tiers) | Mitigation: tell people the new channel once, in the old one</t>
        </is>
      </c>
      <c r="G164" s="2" t="inlineStr">
        <is>
          <t>Cost: minutes of upkeep | Mitigation: the owned list exports with you forever</t>
        </is>
      </c>
      <c r="H164" s="2" t="inlineStr">
        <is>
          <t>Cost: free tiers persist | Mitigation: audience you own is income insurance</t>
        </is>
      </c>
    </row>
    <row r="165">
      <c r="A165" s="2" t="n">
        <v>164</v>
      </c>
      <c r="B165" s="2" t="inlineStr">
        <is>
          <t>Printed essential numbers card (family, doctors, banks, legal aid) in wallet + home</t>
        </is>
      </c>
      <c r="C165" s="2" t="inlineStr">
        <is>
          <t>Communication</t>
        </is>
      </c>
      <c r="D165" s="2" t="inlineStr">
        <is>
          <t>Now</t>
        </is>
      </c>
      <c r="E165" s="2" t="n">
        <v>131</v>
      </c>
      <c r="F165" s="2" t="inlineStr">
        <is>
          <t>Cost: $1 card | Mitigation: card in the phone case AND the wallet</t>
        </is>
      </c>
      <c r="G165" s="2" t="inlineStr">
        <is>
          <t>Cost: replace at number changes | Mitigation: memorize the top two numbers as backup</t>
        </is>
      </c>
      <c r="H165" s="2" t="inlineStr">
        <is>
          <t>Cost: ~$0 | Mitigation: the card outlives every phone</t>
        </is>
      </c>
    </row>
    <row r="166">
      <c r="A166" s="2" t="n">
        <v>165</v>
      </c>
      <c r="B166" s="2" t="inlineStr">
        <is>
          <t>Library digital-access anchor (card + weekly session if no home internet)</t>
        </is>
      </c>
      <c r="C166" s="2" t="inlineStr">
        <is>
          <t>Communication</t>
        </is>
      </c>
      <c r="D166" s="2" t="inlineStr">
        <is>
          <t>Now</t>
        </is>
      </c>
      <c r="E166" s="2" t="n">
        <v>132</v>
      </c>
      <c r="F166" s="2" t="inlineStr">
        <is>
          <t>Cost: $0 + weekly 1 hr | Mitigation: book the library session like an appointment</t>
        </is>
      </c>
      <c r="G166" s="2" t="inlineStr">
        <is>
          <t>Cost: the weekly hour | Mitigation: staff help is free — ask; it is literally their job</t>
        </is>
      </c>
      <c r="H166" s="2" t="inlineStr">
        <is>
          <t>Cost: $0 | Mitigation: anchor sessions build skill until the anchor is needed less</t>
        </is>
      </c>
    </row>
    <row r="167">
      <c r="A167" s="2" t="n">
        <v>166</v>
      </c>
      <c r="B167" s="2" t="inlineStr">
        <is>
          <t>Encrypted messaging as default for private communication (free apps) + device updates</t>
        </is>
      </c>
      <c r="C167" s="2" t="inlineStr">
        <is>
          <t>Communication</t>
        </is>
      </c>
      <c r="D167" s="2" t="inlineStr">
        <is>
          <t>Future</t>
        </is>
      </c>
      <c r="E167" s="2" t="n">
        <v>155</v>
      </c>
      <c r="F167" s="2" t="inlineStr">
        <is>
          <t>Cost: $0 + 1 hr setup | Mitigation: set up with ONE trusted contact first, together</t>
        </is>
      </c>
      <c r="G167" s="2" t="inlineStr">
        <is>
          <t>Cost: app updates | Mitigation: safety numbers shared once, verified in person</t>
        </is>
      </c>
      <c r="H167" s="2" t="inlineStr">
        <is>
          <t>Cost: $0 | Mitigation: encrypted-by-default becomes the household standard</t>
        </is>
      </c>
    </row>
    <row r="168">
      <c r="A168" s="2" t="n">
        <v>167</v>
      </c>
      <c r="B168" s="2" t="inlineStr">
        <is>
          <t>Data-rights requests filed (access + correction) for your major files annually</t>
        </is>
      </c>
      <c r="C168" s="2" t="inlineStr">
        <is>
          <t>Communication</t>
        </is>
      </c>
      <c r="D168" s="2" t="inlineStr">
        <is>
          <t>Future</t>
        </is>
      </c>
      <c r="E168" s="2" t="n">
        <v>156</v>
      </c>
      <c r="F168" s="2" t="inlineStr">
        <is>
          <t>Cost: $0 + 2 hrs/yr | Mitigation: pull every file on a fixed date (birthday)</t>
        </is>
      </c>
      <c r="G168" s="2" t="inlineStr">
        <is>
          <t>Cost: the yearly hours | Mitigation: dispute errors in writing the same week</t>
        </is>
      </c>
      <c r="H168" s="2" t="inlineStr">
        <is>
          <t>Cost: $0 | Mitigation: clean state files compound — each year the baseline is truer</t>
        </is>
      </c>
    </row>
    <row r="169">
      <c r="A169" s="2" t="n">
        <v>168</v>
      </c>
      <c r="B169" s="2" t="inlineStr">
        <is>
          <t>Compartmentation basics: separate emails/aliases for finance, public, and private life</t>
        </is>
      </c>
      <c r="C169" s="2" t="inlineStr">
        <is>
          <t>Communication</t>
        </is>
      </c>
      <c r="D169" s="2" t="inlineStr">
        <is>
          <t>Future</t>
        </is>
      </c>
      <c r="E169" s="2" t="n">
        <v>157</v>
      </c>
      <c r="F169" s="2" t="inlineStr">
        <is>
          <t>Cost: $0 + setup hours | Mitigation: financial and identity accounts in the strictest compartment, always</t>
        </is>
      </c>
      <c r="G169" s="2" t="inlineStr">
        <is>
          <t>Cost: minor daily friction | Mitigation: friction is the visible price of an invisible protection</t>
        </is>
      </c>
      <c r="H169" s="2" t="inlineStr">
        <is>
          <t>Cost: $0 | Mitigation: breach blast-radius stays small forever</t>
        </is>
      </c>
    </row>
    <row r="170">
      <c r="A170" s="2" t="n">
        <v>169</v>
      </c>
      <c r="B170" s="2" t="inlineStr">
        <is>
          <t>Family knowledge book: recipes, remedies, trades, histories, contacts — written, copied, shared</t>
        </is>
      </c>
      <c r="C170" s="2" t="inlineStr">
        <is>
          <t>Demographics &amp; Population</t>
        </is>
      </c>
      <c r="D170" s="2" t="inlineStr">
        <is>
          <t>Past</t>
        </is>
      </c>
      <c r="E170" s="2" t="n">
        <v>182</v>
      </c>
      <c r="F170" s="2" t="inlineStr">
        <is>
          <t>Cost: $15 + ~15 hrs family labour | Mitigation: interview the oldest first — the source list is mortal</t>
        </is>
      </c>
      <c r="G170" s="2" t="inlineStr">
        <is>
          <t>Cost: additions at family events | Mitigation: bring the book TO gatherings; memories surface socially</t>
        </is>
      </c>
      <c r="H170" s="2" t="inlineStr">
        <is>
          <t>Cost: ~$2/yr | Mitigation: copies to two households — the book outlives its house</t>
        </is>
      </c>
    </row>
    <row r="171">
      <c r="A171" s="2" t="n">
        <v>170</v>
      </c>
      <c r="B171" s="2" t="inlineStr">
        <is>
          <t>Skills duplication roster (each critical skill taught to 2+ people, tracked on paper)</t>
        </is>
      </c>
      <c r="C171" s="2" t="inlineStr">
        <is>
          <t>Demographics &amp; Population</t>
        </is>
      </c>
      <c r="D171" s="2" t="inlineStr">
        <is>
          <t>Past</t>
        </is>
      </c>
      <c r="E171" s="2" t="n">
        <v>183</v>
      </c>
      <c r="F171" s="2" t="inlineStr">
        <is>
          <t>Cost: $0 (teaching time) | Mitigation: teach under supervision in calm seasons, not crises</t>
        </is>
      </c>
      <c r="G171" s="2" t="inlineStr">
        <is>
          <t>Cost: refresh drills yearly | Mitigation: skills taught to two survive one absence</t>
        </is>
      </c>
      <c r="H171" s="2" t="inlineStr">
        <is>
          <t>Cost: $0 | Mitigation: redundancy is the family's continuity plan</t>
        </is>
      </c>
    </row>
    <row r="172">
      <c r="A172" s="2" t="n">
        <v>171</v>
      </c>
      <c r="B172" s="2" t="inlineStr">
        <is>
          <t>Civil registration discipline: every birth/marriage/death registered and copied, even in chaos</t>
        </is>
      </c>
      <c r="C172" s="2" t="inlineStr">
        <is>
          <t>Demographics &amp; Population</t>
        </is>
      </c>
      <c r="D172" s="2" t="inlineStr">
        <is>
          <t>Past</t>
        </is>
      </c>
      <c r="E172" s="2" t="n">
        <v>184</v>
      </c>
      <c r="F172" s="2" t="inlineStr">
        <is>
          <t>Cost: $20 fees | Mitigation: register immediately — late registration multiplies fees and difficulty</t>
        </is>
      </c>
      <c r="G172" s="2" t="inlineStr">
        <is>
          <t>Cost: copies for each institution that asks | Mitigation: the documents folder holds masters; hand out copies only</t>
        </is>
      </c>
      <c r="H172" s="2" t="inlineStr">
        <is>
          <t>Cost: ~$5/yr | Mitigation: registered lives claim everything; unregistered lives prove everything</t>
        </is>
      </c>
    </row>
    <row r="173">
      <c r="A173" s="2" t="n">
        <v>172</v>
      </c>
      <c r="B173" s="2" t="inlineStr">
        <is>
          <t>Care-pooling arrangement: 2–3 families or multi-generational roster with written schedule</t>
        </is>
      </c>
      <c r="C173" s="2" t="inlineStr">
        <is>
          <t>Demographics &amp; Population</t>
        </is>
      </c>
      <c r="D173" s="2" t="inlineStr">
        <is>
          <t>Now</t>
        </is>
      </c>
      <c r="E173" s="2" t="n">
        <v>133</v>
      </c>
      <c r="F173" s="2" t="inlineStr">
        <is>
          <t>Cost: $0 + coordination hours | Mitigation: written rota — goodwill without a rota burns out by month three</t>
        </is>
      </c>
      <c r="G173" s="2" t="inlineStr">
        <is>
          <t>Cost: the rota's steady hours | Mitigation: rotate the heavy slots; nobody carries two in a row</t>
        </is>
      </c>
      <c r="H173" s="2" t="inlineStr">
        <is>
          <t>Cost: time | Mitigation: pooled care outlasts purchased care because it is also the social fabric</t>
        </is>
      </c>
    </row>
    <row r="174">
      <c r="A174" s="2" t="n">
        <v>173</v>
      </c>
      <c r="B174" s="2" t="inlineStr">
        <is>
          <t>Benefits stack claim: child benefits, caregiver credits, parental top-ups — filed completely</t>
        </is>
      </c>
      <c r="C174" s="2" t="inlineStr">
        <is>
          <t>Demographics &amp; Population</t>
        </is>
      </c>
      <c r="D174" s="2" t="inlineStr">
        <is>
          <t>Now</t>
        </is>
      </c>
      <c r="E174" s="2" t="n">
        <v>134</v>
      </c>
      <c r="F174" s="2" t="inlineStr">
        <is>
          <t>Cost: shared item</t>
        </is>
      </c>
      <c r="G174" s="2" t="inlineStr">
        <is>
          <t>Cost: shared — costed in Economy &amp; Finance</t>
        </is>
      </c>
      <c r="H174" s="2" t="inlineStr">
        <is>
          <t>Cost: shared — see Economy &amp; Finance</t>
        </is>
      </c>
    </row>
    <row r="175">
      <c r="A175" s="2" t="n">
        <v>174</v>
      </c>
      <c r="B175" s="2" t="inlineStr">
        <is>
          <t>Waitlist registrations early (childcare, family housing, seniors' housing for parents)</t>
        </is>
      </c>
      <c r="C175" s="2" t="inlineStr">
        <is>
          <t>Demographics &amp; Population</t>
        </is>
      </c>
      <c r="D175" s="2" t="inlineStr">
        <is>
          <t>Now</t>
        </is>
      </c>
      <c r="E175" s="2" t="n">
        <v>135</v>
      </c>
      <c r="F175" s="2" t="inlineStr">
        <is>
          <t>Cost: $0 applications | Mitigation: apply to waitlists BEFORE need — positions are rationed by date</t>
        </is>
      </c>
      <c r="G175" s="2" t="inlineStr">
        <is>
          <t>Cost: renewals yearly | Mitigation: keep files warm with annual confirmations</t>
        </is>
      </c>
      <c r="H175" s="2" t="inlineStr">
        <is>
          <t>Cost: $0 | Mitigation: queue seniority compounds like interest</t>
        </is>
      </c>
    </row>
    <row r="176">
      <c r="A176" s="2" t="n">
        <v>175</v>
      </c>
      <c r="B176" s="2" t="inlineStr">
        <is>
          <t>50-year family location audit (where will care, work, and community exist for your household's ages)</t>
        </is>
      </c>
      <c r="C176" s="2" t="inlineStr">
        <is>
          <t>Demographics &amp; Population</t>
        </is>
      </c>
      <c r="D176" s="2" t="inlineStr">
        <is>
          <t>Future</t>
        </is>
      </c>
      <c r="E176" s="2" t="n">
        <v>158</v>
      </c>
      <c r="F176" s="2" t="inlineStr">
        <is>
          <t>Cost: $0 + 4 hrs per 5 yrs | Mitigation: use pension/health AUTHORITY projections, not headlines</t>
        </is>
      </c>
      <c r="G176" s="2" t="inlineStr">
        <is>
          <t>Cost: the 5-yearly half day | Mitigation: thresholds and triggers written into the audit</t>
        </is>
      </c>
      <c r="H176" s="2" t="inlineStr">
        <is>
          <t>Cost: $0 | Mitigation: the audit's product is never being surprised by arithmetic</t>
        </is>
      </c>
    </row>
    <row r="177">
      <c r="A177" s="2" t="n">
        <v>176</v>
      </c>
      <c r="B177" s="2" t="inlineStr">
        <is>
          <t>Second-residency/citizenship pathway research + applications where lawfully entitled (descent, etc.)</t>
        </is>
      </c>
      <c r="C177" s="2" t="inlineStr">
        <is>
          <t>Demographics &amp; Population</t>
        </is>
      </c>
      <c r="D177" s="2" t="inlineStr">
        <is>
          <t>Future</t>
        </is>
      </c>
      <c r="E177" s="2" t="n">
        <v>159</v>
      </c>
      <c r="F177" s="2" t="inlineStr">
        <is>
          <t>Cost: fees (vary widely) + years of timeline | Mitigation: start with the FREE eligibility assessments many states offer</t>
        </is>
      </c>
      <c r="G177" s="2" t="inlineStr">
        <is>
          <t>Cost: document gathering | Mitigation: every document doubles for the destination's credential file</t>
        </is>
      </c>
      <c r="H177" s="2" t="inlineStr">
        <is>
          <t>Cost: the option's price falls the earlier it is bought | Mitigation: optionality bought young is nearly free; bought late, it is nearly priceless</t>
        </is>
      </c>
    </row>
    <row r="178">
      <c r="A178" s="2" t="n">
        <v>177</v>
      </c>
      <c r="B178" s="2" t="inlineStr">
        <is>
          <t>Credential recognition pre-filing for any planned move (12-month target)</t>
        </is>
      </c>
      <c r="C178" s="2" t="inlineStr">
        <is>
          <t>Demographics &amp; Population</t>
        </is>
      </c>
      <c r="D178" s="2" t="inlineStr">
        <is>
          <t>Future</t>
        </is>
      </c>
      <c r="E178" s="2" t="n">
        <v>160</v>
      </c>
      <c r="F178" s="2" t="inlineStr">
        <is>
          <t>Cost: ~$200 assessments | Mitigation: assess BEFORE migrating — recognition from abroad is slower and dearer</t>
        </is>
      </c>
      <c r="G178" s="2" t="inlineStr">
        <is>
          <t>Cost: bridging courses vary | Mitigation: regulated professions publish their pathways — follow the published map only</t>
        </is>
      </c>
      <c r="H178" s="2" t="inlineStr">
        <is>
          <t>Cost: one-time | Mitigation: credentials recognized once earn forever</t>
        </is>
      </c>
    </row>
    <row r="179">
      <c r="A179" s="2" t="n">
        <v>178</v>
      </c>
      <c r="B179" s="2" t="inlineStr">
        <is>
          <t>Evidence archive abroad (dated records of abuses, property, identity — duplicated outside the jurisdiction)</t>
        </is>
      </c>
      <c r="C179" s="2" t="inlineStr">
        <is>
          <t>Justice &amp; Ethics</t>
        </is>
      </c>
      <c r="D179" s="2" t="inlineStr">
        <is>
          <t>Past</t>
        </is>
      </c>
      <c r="E179" s="2" t="n">
        <v>185</v>
      </c>
      <c r="F179" s="2" t="inlineStr">
        <is>
          <t>Cost: shared item</t>
        </is>
      </c>
      <c r="G179" s="2" t="inlineStr">
        <is>
          <t>Cost: shared — costed in Governance &amp; Law</t>
        </is>
      </c>
      <c r="H179" s="2" t="inlineStr">
        <is>
          <t>Cost: shared — see Governance &amp; Law</t>
        </is>
      </c>
    </row>
    <row r="180">
      <c r="A180" s="2" t="n">
        <v>179</v>
      </c>
      <c r="B180" s="2" t="inlineStr">
        <is>
          <t>Rights knowledge card for your system (arrest, search, detention limits) memorized + printed</t>
        </is>
      </c>
      <c r="C180" s="2" t="inlineStr">
        <is>
          <t>Justice &amp; Ethics</t>
        </is>
      </c>
      <c r="D180" s="2" t="inlineStr">
        <is>
          <t>Past</t>
        </is>
      </c>
      <c r="E180" s="2" t="n">
        <v>186</v>
      </c>
      <c r="F180" s="2" t="inlineStr">
        <is>
          <t>Cost: $2 card | Mitigation: memorize the five key phrases; the card is the backup</t>
        </is>
      </c>
      <c r="G180" s="2" t="inlineStr">
        <is>
          <t>Cost: refresh at legal changes | Mitigation: rights known approximately beat rights unknown perfectly</t>
        </is>
      </c>
      <c r="H180" s="2" t="inlineStr">
        <is>
          <t>Cost: ~$0 | Mitigation: knowledge is the only property that cannot be confiscated at the checkpoint</t>
        </is>
      </c>
    </row>
    <row r="181">
      <c r="A181" s="2" t="n">
        <v>180</v>
      </c>
      <c r="B181" s="2" t="inlineStr">
        <is>
          <t>Exit-readiness (shared with Security build — documents and routes)</t>
        </is>
      </c>
      <c r="C181" s="2" t="inlineStr">
        <is>
          <t>Justice &amp; Ethics</t>
        </is>
      </c>
      <c r="D181" s="2" t="inlineStr">
        <is>
          <t>Past</t>
        </is>
      </c>
      <c r="E181" s="2" t="n">
        <v>187</v>
      </c>
      <c r="F181" s="2" t="inlineStr">
        <is>
          <t>Cost: shared item</t>
        </is>
      </c>
      <c r="G181" s="2" t="inlineStr">
        <is>
          <t>Cost: shared — costed in Security &amp; Defense</t>
        </is>
      </c>
      <c r="H181" s="2" t="inlineStr">
        <is>
          <t>Cost: shared — see Security &amp; Defense</t>
        </is>
      </c>
    </row>
    <row r="182">
      <c r="A182" s="2" t="n">
        <v>181</v>
      </c>
      <c r="B182" s="2" t="inlineStr">
        <is>
          <t>Legal-aid / duty-counsel / law-clinic intake (free) before any plea, signature, or statement</t>
        </is>
      </c>
      <c r="C182" s="2" t="inlineStr">
        <is>
          <t>Justice &amp; Ethics</t>
        </is>
      </c>
      <c r="D182" s="2" t="inlineStr">
        <is>
          <t>Now</t>
        </is>
      </c>
      <c r="E182" s="2" t="n">
        <v>136</v>
      </c>
      <c r="F182" s="2" t="inlineStr">
        <is>
          <t>Cost: $0 + hours per matter | Mitigation: bring the documents folder to the FIRST consultation</t>
        </is>
      </c>
      <c r="G182" s="2" t="inlineStr">
        <is>
          <t>Cost: duties counsel exist for arrests round the clock — save the number</t>
        </is>
      </c>
      <c r="H182" s="2" t="inlineStr">
        <is>
          <t>Cost: $0 | Mitigation: advice sought early prevents the matters that cost</t>
        </is>
      </c>
    </row>
    <row r="183">
      <c r="A183" s="2" t="n">
        <v>182</v>
      </c>
      <c r="B183" s="2" t="inlineStr">
        <is>
          <t>Rights card + 'no signature under pressure' household rule (posted, rehearsed)</t>
        </is>
      </c>
      <c r="C183" s="2" t="inlineStr">
        <is>
          <t>Justice &amp; Ethics</t>
        </is>
      </c>
      <c r="D183" s="2" t="inlineStr">
        <is>
          <t>Now</t>
        </is>
      </c>
      <c r="E183" s="2" t="n">
        <v>137</v>
      </c>
      <c r="F183" s="2" t="inlineStr">
        <is>
          <t>Cost: $1 card | Mitigation: the rule covers family too — time pressure is the tell, whoever applies it</t>
        </is>
      </c>
      <c r="G183" s="2" t="inlineStr">
        <is>
          <t>Cost: $0 | Mitigation: legitimate parties accept 'I need advice first' instantly</t>
        </is>
      </c>
      <c r="H183" s="2" t="inlineStr">
        <is>
          <t>Cost: $0 | Mitigation: the habit protects every contract of your life</t>
        </is>
      </c>
    </row>
    <row r="184">
      <c r="A184" s="2" t="n">
        <v>183</v>
      </c>
      <c r="B184" s="2" t="inlineStr">
        <is>
          <t>Small-claims/tribunal filing for winnable civil matters (fees modest, waivable)</t>
        </is>
      </c>
      <c r="C184" s="2" t="inlineStr">
        <is>
          <t>Justice &amp; Ethics</t>
        </is>
      </c>
      <c r="D184" s="2" t="inlineStr">
        <is>
          <t>Now</t>
        </is>
      </c>
      <c r="E184" s="2" t="n">
        <v>138</v>
      </c>
      <c r="F184" s="2" t="inlineStr">
        <is>
          <t>Cost: ~$35 fee (waivable) + your hours | Mitigation: organize evidence chronologically — adjudicators reward it</t>
        </is>
      </c>
      <c r="G184" s="2" t="inlineStr">
        <is>
          <t>Cost: hearing time | Mitigation: mediation first where offered (faster, free)</t>
        </is>
      </c>
      <c r="H184" s="2" t="inlineStr">
        <is>
          <t>Cost: ~$35 per matter | Mitigation: recoverable when you win, in most tariffs</t>
        </is>
      </c>
    </row>
    <row r="185">
      <c r="A185" s="2" t="n">
        <v>184</v>
      </c>
      <c r="B185" s="2" t="inlineStr">
        <is>
          <t>Record-keeping for discrimination/wrongdoing (contemporaneous notes, saved messages)</t>
        </is>
      </c>
      <c r="C185" s="2" t="inlineStr">
        <is>
          <t>Justice &amp; Ethics</t>
        </is>
      </c>
      <c r="D185" s="2" t="inlineStr">
        <is>
          <t>Now</t>
        </is>
      </c>
      <c r="E185" s="2" t="n">
        <v>139</v>
      </c>
      <c r="F185" s="2" t="inlineStr">
        <is>
          <t>Cost: $3 notebook | Mitigation: date + time + names, same day, every time</t>
        </is>
      </c>
      <c r="G185" s="2" t="inlineStr">
        <is>
          <t>Cost: minutes per incident | Mitigation: contemporaneous beats voluminous</t>
        </is>
      </c>
      <c r="H185" s="2" t="inlineStr">
        <is>
          <t>Cost: ~$1/yr | Mitigation: your log is the plaintiff's exhibit and the defendant's shield</t>
        </is>
      </c>
    </row>
    <row r="186">
      <c r="A186" s="2" t="n">
        <v>185</v>
      </c>
      <c r="B186" s="2" t="inlineStr">
        <is>
          <t>Score hygiene routine: annual checks of credit, tenancy, and data-broker files; errors disputed in writing within windows</t>
        </is>
      </c>
      <c r="C186" s="2" t="inlineStr">
        <is>
          <t>Justice &amp; Ethics</t>
        </is>
      </c>
      <c r="D186" s="2" t="inlineStr">
        <is>
          <t>Future</t>
        </is>
      </c>
      <c r="E186" s="2" t="n">
        <v>161</v>
      </c>
      <c r="F186" s="2" t="inlineStr">
        <is>
          <t>Cost: $0 + ~3 hrs/yr | Mitigation: pull scores on a fixed date; correct in writing</t>
        </is>
      </c>
      <c r="G186" s="2" t="inlineStr">
        <is>
          <t>Cost: the yearly hours | Mitigation: freeze credit when not borrowing (free) — prevention beats correction</t>
        </is>
      </c>
      <c r="H186" s="2" t="inlineStr">
        <is>
          <t>Cost: $0 | Mitigation: clean files are a form of wealth — they price into every contract</t>
        </is>
      </c>
    </row>
    <row r="187">
      <c r="A187" s="2" t="n">
        <v>186</v>
      </c>
      <c r="B187" s="2" t="inlineStr">
        <is>
          <t>Human-review demand template (written request for human review of any automated decision, kept ready)</t>
        </is>
      </c>
      <c r="C187" s="2" t="inlineStr">
        <is>
          <t>Justice &amp; Ethics</t>
        </is>
      </c>
      <c r="D187" s="2" t="inlineStr">
        <is>
          <t>Future</t>
        </is>
      </c>
      <c r="E187" s="2" t="n">
        <v>162</v>
      </c>
      <c r="F187" s="2" t="inlineStr">
        <is>
          <t>Cost: $0 template | Mitigation: customize per decision; keep tone factual</t>
        </is>
      </c>
      <c r="G187" s="2" t="inlineStr">
        <is>
          <t>Cost: minutes per dispute | Mitigation: deadlines for human review are short — file fast</t>
        </is>
      </c>
      <c r="H187" s="2" t="inlineStr">
        <is>
          <t>Cost: $0 | Mitigation: templates improve with each use — keep your outcomes noted</t>
        </is>
      </c>
    </row>
    <row r="188">
      <c r="A188" s="2" t="n">
        <v>187</v>
      </c>
      <c r="B188" s="2" t="inlineStr">
        <is>
          <t>Case documentation for test-case organizations (your documented case can become the precedent)</t>
        </is>
      </c>
      <c r="C188" s="2" t="inlineStr">
        <is>
          <t>Justice &amp; Ethics</t>
        </is>
      </c>
      <c r="D188" s="2" t="inlineStr">
        <is>
          <t>Future</t>
        </is>
      </c>
      <c r="E188" s="2" t="n">
        <v>163</v>
      </c>
      <c r="F188" s="2" t="inlineStr">
        <is>
          <t>Cost: $0 + document-keeping | Mitigation: your documented case is the standing test cases need</t>
        </is>
      </c>
      <c r="G188" s="2" t="inlineStr">
        <is>
          <t>Cost: time if your case is chosen | Mitigation: clinics carry the legal costs of test litigation</t>
        </is>
      </c>
      <c r="H188" s="2" t="inlineStr">
        <is>
          <t>Cost: $0 | Mitigation: rights are clarified once and enjoyed by everyone after</t>
        </is>
      </c>
    </row>
  </sheetData>
  <autoFilter ref="A1:H18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2" customWidth="1" min="3" max="3"/>
    <col width="15" customWidth="1" min="4" max="4"/>
    <col width="32" customWidth="1" min="5" max="5"/>
    <col width="32" customWidth="1" min="6" max="6"/>
    <col width="84" customWidth="1" min="7" max="7"/>
    <col width="16" customWidth="1" min="8" max="8"/>
    <col width="15" customWidth="1" min="9" max="9"/>
    <col width="11" customWidth="1" min="10" max="10"/>
  </cols>
  <sheetData>
    <row r="1">
      <c r="A1" s="1" t="inlineStr">
        <is>
          <t>Field</t>
        </is>
      </c>
      <c r="B1" s="1" t="inlineStr">
        <is>
          <t>Timeframe</t>
        </is>
      </c>
      <c r="C1" s="1" t="inlineStr">
        <is>
          <t>Problem (abbreviated)</t>
        </is>
      </c>
      <c r="D1" s="1" t="inlineStr">
        <is>
          <t>Short-Term Cost of Solution (Year 1, CAD)</t>
        </is>
      </c>
      <c r="E1" s="1" t="inlineStr">
        <is>
          <t>Mid-Term (Years 1–5, per year)</t>
        </is>
      </c>
      <c r="F1" s="1" t="inlineStr">
        <is>
          <t>Long-Term (Years 5+, per year)</t>
        </is>
      </c>
      <c r="G1" s="1" t="inlineStr">
        <is>
          <t>Mitigating the Costs — Together, Across All Horizons</t>
        </is>
      </c>
      <c r="H1" s="1" t="inlineStr">
        <is>
          <t>Problem Cost Avoided (midpoint, CAD)</t>
        </is>
      </c>
      <c r="I1" s="1" t="inlineStr">
        <is>
          <t>Leverage Ratio (avoided ÷ short-term cost)</t>
        </is>
      </c>
      <c r="J1" s="1" t="inlineStr">
        <is>
          <t>Pareto Efficiency Rank</t>
        </is>
      </c>
    </row>
    <row r="2">
      <c r="A2" s="2" t="inlineStr">
        <is>
          <t>Psychology &amp; Mind</t>
        </is>
      </c>
      <c r="B2" s="2" t="inlineStr">
        <is>
          <t>Past</t>
        </is>
      </c>
      <c r="C2" s="2" t="inlineStr">
        <is>
          <t>Psychology &amp; Mind — Untreated trauma: lost working years, family transmission, addiction self-medication costs</t>
        </is>
      </c>
      <c r="D2" s="2" t="n">
        <v>0</v>
      </c>
      <c r="E2" s="2" t="inlineStr">
        <is>
          <t>Mid: $0 (time only)</t>
        </is>
      </c>
      <c r="F2" s="2" t="inlineStr">
        <is>
          <t>Long: $0</t>
        </is>
      </c>
      <c r="G2" s="2" t="inlineStr">
        <is>
          <t>Together: rhythm and testimony cost steadiness, not money — the correct currency for the problem.</t>
        </is>
      </c>
      <c r="H2" s="2" t="n">
        <v>16500</v>
      </c>
      <c r="I2" s="2" t="inlineStr">
        <is>
          <t>Infinite ($0 build)</t>
        </is>
      </c>
      <c r="J2" s="2" t="n">
        <v>1</v>
      </c>
    </row>
    <row r="3">
      <c r="A3" s="2" t="inlineStr">
        <is>
          <t>Demographics &amp; Population</t>
        </is>
      </c>
      <c r="B3" s="2" t="inlineStr">
        <is>
          <t>Now</t>
        </is>
      </c>
      <c r="C3" s="2" t="inlineStr">
        <is>
          <t>Demographics &amp; Population — Care-cost collision: childcare and eldercare purchased at market rates simultaneou</t>
        </is>
      </c>
      <c r="D3" s="2" t="n">
        <v>0</v>
      </c>
      <c r="E3" s="2" t="inlineStr">
        <is>
          <t>Mid: rota hours; benefits shared via Economy</t>
        </is>
      </c>
      <c r="F3" s="2" t="inlineStr">
        <is>
          <t>Long: rota hours</t>
        </is>
      </c>
      <c r="G3" s="2" t="inlineStr">
        <is>
          <t>Together: pooled care's currency is reciprocity hours, and it returns more than it costs.</t>
        </is>
      </c>
      <c r="H3" s="2" t="n">
        <v>27500</v>
      </c>
      <c r="I3" s="2" t="inlineStr">
        <is>
          <t>Infinite ($0 build)</t>
        </is>
      </c>
      <c r="J3" s="2" t="n">
        <v>2</v>
      </c>
    </row>
    <row r="4">
      <c r="A4" s="2" t="inlineStr">
        <is>
          <t>Justice &amp; Ethics</t>
        </is>
      </c>
      <c r="B4" s="2" t="inlineStr">
        <is>
          <t>Future</t>
        </is>
      </c>
      <c r="C4" s="2" t="inlineStr">
        <is>
          <t>Justice &amp; Ethics — Algorithmic-injustice costs: wrongful flags costing jobs, credit, bail, and liberty — fough</t>
        </is>
      </c>
      <c r="D4" s="2" t="n">
        <v>2</v>
      </c>
      <c r="E4" s="2" t="inlineStr">
        <is>
          <t>Mid: 3 hrs/yr audits</t>
        </is>
      </c>
      <c r="F4" s="2" t="inlineStr">
        <is>
          <t>Long: 3 hrs/yr</t>
        </is>
      </c>
      <c r="G4" s="2" t="inlineStr">
        <is>
          <t>Together: score hygiene is rented in hours, and it prices into every future contract.</t>
        </is>
      </c>
      <c r="H4" s="2" t="n">
        <v>13000</v>
      </c>
      <c r="I4" s="2" t="n">
        <v>6500</v>
      </c>
      <c r="J4" s="2" t="n">
        <v>3</v>
      </c>
    </row>
    <row r="5">
      <c r="A5" s="2" t="inlineStr">
        <is>
          <t>Shelter &amp; Housing</t>
        </is>
      </c>
      <c r="B5" s="2" t="inlineStr">
        <is>
          <t>Now</t>
        </is>
      </c>
      <c r="C5" s="2" t="inlineStr">
        <is>
          <t>Shelter &amp; Housing — Eviction or forced move: first/last deposits, movers, storage, rent premiums, job and scho</t>
        </is>
      </c>
      <c r="D5" s="2" t="n">
        <v>4</v>
      </c>
      <c r="E5" s="2" t="inlineStr">
        <is>
          <t>Mid: $0–5/yr (reprints, refresh)</t>
        </is>
      </c>
      <c r="F5" s="2" t="inlineStr">
        <is>
          <t>Long: $0–5/yr</t>
        </is>
      </c>
      <c r="G5" s="2" t="inlineStr">
        <is>
          <t>Together: the Now build is knowledge; its carrying cost is one hour a year.</t>
        </is>
      </c>
      <c r="H5" s="2" t="n">
        <v>16500</v>
      </c>
      <c r="I5" s="2" t="n">
        <v>4125</v>
      </c>
      <c r="J5" s="2" t="n">
        <v>4</v>
      </c>
    </row>
    <row r="6">
      <c r="A6" s="2" t="inlineStr">
        <is>
          <t>Communication</t>
        </is>
      </c>
      <c r="B6" s="2" t="inlineStr">
        <is>
          <t>Now</t>
        </is>
      </c>
      <c r="C6" s="2" t="inlineStr">
        <is>
          <t>Communication — Platform-loss costs: businesses and families losing their only contact list, records, and audi</t>
        </is>
      </c>
      <c r="D6" s="2" t="n">
        <v>2</v>
      </c>
      <c r="E6" s="2" t="inlineStr">
        <is>
          <t>Mid: $0 (habits + free tiers)</t>
        </is>
      </c>
      <c r="F6" s="2" t="inlineStr">
        <is>
          <t>Long: $0</t>
        </is>
      </c>
      <c r="G6" s="2" t="inlineStr">
        <is>
          <t>Together: exports and lists are free forever once set; the cost was the setup hour.</t>
        </is>
      </c>
      <c r="H6" s="2" t="n">
        <v>4100</v>
      </c>
      <c r="I6" s="2" t="n">
        <v>2050</v>
      </c>
      <c r="J6" s="2" t="n">
        <v>5</v>
      </c>
    </row>
    <row r="7">
      <c r="A7" s="2" t="inlineStr">
        <is>
          <t>Education &amp; Knowledge</t>
        </is>
      </c>
      <c r="B7" s="2" t="inlineStr">
        <is>
          <t>Now</t>
        </is>
      </c>
      <c r="C7" s="2" t="inlineStr">
        <is>
          <t>Education &amp; Knowledge — Credential-without-learning cost: $10,000s of tuition for skills the market does not r</t>
        </is>
      </c>
      <c r="D7" s="2" t="n">
        <v>8</v>
      </c>
      <c r="E7" s="2" t="inlineStr">
        <is>
          <t>Mid: time (~120 hrs/yr reading) + $8/yr proofs</t>
        </is>
      </c>
      <c r="F7" s="2" t="inlineStr">
        <is>
          <t>Long: time, falling</t>
        </is>
      </c>
      <c r="G7" s="2" t="inlineStr">
        <is>
          <t>Together: skills and reading carry no cash rent; the budget is hours, protected by scheduling them like bills.</t>
        </is>
      </c>
      <c r="H7" s="2" t="n">
        <v>16000</v>
      </c>
      <c r="I7" s="2" t="n">
        <v>2000</v>
      </c>
      <c r="J7" s="2" t="n">
        <v>6</v>
      </c>
    </row>
    <row r="8">
      <c r="A8" s="2" t="inlineStr">
        <is>
          <t>Work &amp; Livelihood</t>
        </is>
      </c>
      <c r="B8" s="2" t="inlineStr">
        <is>
          <t>Now</t>
        </is>
      </c>
      <c r="C8" s="2" t="inlineStr">
        <is>
          <t>Work &amp; Livelihood — Precarity costs: unpaid wages never claimed ($100s–$1,000s per worker yearly), no benefits</t>
        </is>
      </c>
      <c r="D8" s="2" t="n">
        <v>6</v>
      </c>
      <c r="E8" s="2" t="inlineStr">
        <is>
          <t>Mid: $0 recurring (records habit)</t>
        </is>
      </c>
      <c r="F8" s="2" t="inlineStr">
        <is>
          <t>Long: $0</t>
        </is>
      </c>
      <c r="G8" s="2" t="inlineStr">
        <is>
          <t>Together: the Now build pays out (recovered wages) rather than costing forward.</t>
        </is>
      </c>
      <c r="H8" s="2" t="n">
        <v>10750</v>
      </c>
      <c r="I8" s="2" t="n">
        <v>1791.7</v>
      </c>
      <c r="J8" s="2" t="n">
        <v>7</v>
      </c>
    </row>
    <row r="9">
      <c r="A9" s="2" t="inlineStr">
        <is>
          <t>Justice &amp; Ethics</t>
        </is>
      </c>
      <c r="B9" s="2" t="inlineStr">
        <is>
          <t>Past</t>
        </is>
      </c>
      <c r="C9" s="2" t="inlineStr">
        <is>
          <t>Justice &amp; Ethics — Weaponized-justice costs: confiscation, imprisonment, exile — defence impossible, so the co</t>
        </is>
      </c>
      <c r="D9" s="2" t="n">
        <v>63</v>
      </c>
      <c r="E9" s="2" t="inlineStr">
        <is>
          <t>Mid: shared via Governance/Security</t>
        </is>
      </c>
      <c r="F9" s="2" t="inlineStr">
        <is>
          <t>Long: shared</t>
        </is>
      </c>
      <c r="G9" s="2" t="inlineStr">
        <is>
          <t>Together: the Past build is carried by the Governance archive and Security roster — costed there, once.</t>
        </is>
      </c>
      <c r="H9" s="2" t="n">
        <v>52500</v>
      </c>
      <c r="I9" s="2" t="n">
        <v>833.3</v>
      </c>
      <c r="J9" s="2" t="n">
        <v>8</v>
      </c>
    </row>
    <row r="10">
      <c r="A10" s="2" t="inlineStr">
        <is>
          <t>Communication</t>
        </is>
      </c>
      <c r="B10" s="2" t="inlineStr">
        <is>
          <t>Future</t>
        </is>
      </c>
      <c r="C10" s="2" t="inlineStr">
        <is>
          <t>Communication — Surveillance/chilling costs: self-censorship losses, wrongful suspicion from data errors, blac</t>
        </is>
      </c>
      <c r="D10" s="2" t="n">
        <v>10</v>
      </c>
      <c r="E10" s="2" t="inlineStr">
        <is>
          <t>Mid: 2 hrs/yr audits</t>
        </is>
      </c>
      <c r="F10" s="2" t="inlineStr">
        <is>
          <t>Long: 2 hrs/yr</t>
        </is>
      </c>
      <c r="G10" s="2" t="inlineStr">
        <is>
          <t>Together: privacy's rent is two hours a year.</t>
        </is>
      </c>
      <c r="H10" s="2" t="n">
        <v>7750</v>
      </c>
      <c r="I10" s="2" t="n">
        <v>775</v>
      </c>
      <c r="J10" s="2" t="n">
        <v>9</v>
      </c>
    </row>
    <row r="11">
      <c r="A11" s="2" t="inlineStr">
        <is>
          <t>Environment &amp; Climate</t>
        </is>
      </c>
      <c r="B11" s="2" t="inlineStr">
        <is>
          <t>Future</t>
        </is>
      </c>
      <c r="C11" s="2" t="inlineStr">
        <is>
          <t>Environment &amp; Climate — Uninhabitable-zone stranding: property worthless, relocation at personal cost, livelih</t>
        </is>
      </c>
      <c r="D11" s="2" t="n">
        <v>200</v>
      </c>
      <c r="E11" s="2" t="inlineStr">
        <is>
          <t>Mid: $40–80/yr (course amortization, participation)</t>
        </is>
      </c>
      <c r="F11" s="2" t="inlineStr">
        <is>
          <t>Long: falling as portable income establishes</t>
        </is>
      </c>
      <c r="G11" s="2" t="inlineStr">
        <is>
          <t>Together: audits are free; the investment is in portability, which pays wages, not just protection.</t>
        </is>
      </c>
      <c r="H11" s="2" t="n">
        <v>135000</v>
      </c>
      <c r="I11" s="2" t="n">
        <v>675</v>
      </c>
      <c r="J11" s="2" t="n">
        <v>10</v>
      </c>
    </row>
    <row r="12">
      <c r="A12" s="2" t="inlineStr">
        <is>
          <t>Health &amp; Medicine</t>
        </is>
      </c>
      <c r="B12" s="2" t="inlineStr">
        <is>
          <t>Past</t>
        </is>
      </c>
      <c r="C12" s="2" t="inlineStr">
        <is>
          <t>Health &amp; Medicine — Pandemic without preparation: income loss, funeral costs, lifelong disability from untreat</t>
        </is>
      </c>
      <c r="D12" s="2" t="n">
        <v>91</v>
      </c>
      <c r="E12" s="2" t="inlineStr">
        <is>
          <t>Mid: $15–30/yr (refills, boosters free)</t>
        </is>
      </c>
      <c r="F12" s="2" t="inlineStr">
        <is>
          <t>Long: $15–30/yr</t>
        </is>
      </c>
      <c r="G12" s="2" t="inlineStr">
        <is>
          <t>Together: the entire Past build costs less per year than one pharmacy run during an outbreak; keep the folder current and the rest maintains itself.</t>
        </is>
      </c>
      <c r="H12" s="2" t="n">
        <v>55000</v>
      </c>
      <c r="I12" s="2" t="n">
        <v>604.4</v>
      </c>
      <c r="J12" s="2" t="n">
        <v>11</v>
      </c>
    </row>
    <row r="13">
      <c r="A13" s="2" t="inlineStr">
        <is>
          <t>Shelter &amp; Housing</t>
        </is>
      </c>
      <c r="B13" s="2" t="inlineStr">
        <is>
          <t>Future</t>
        </is>
      </c>
      <c r="C13" s="2" t="inlineStr">
        <is>
          <t>Shelter &amp; Housing — Climate-stranded asset: an unsellable, uninsurable home is a total loss of the family's ma</t>
        </is>
      </c>
      <c r="D13" s="2" t="n">
        <v>180</v>
      </c>
      <c r="E13" s="2" t="inlineStr">
        <is>
          <t>Mid: ~$180/yr (insurance delta)</t>
        </is>
      </c>
      <c r="F13" s="2" t="inlineStr">
        <is>
          <t>Long: $180+/yr, rising with zone risk — the rise is the signal</t>
        </is>
      </c>
      <c r="G13" s="2" t="inlineStr">
        <is>
          <t>Together: the free audits govern the one paid line; when the premium trend breaks your threshold, the portability reserve does its work.</t>
        </is>
      </c>
      <c r="H13" s="2" t="n">
        <v>105000</v>
      </c>
      <c r="I13" s="2" t="n">
        <v>583.3</v>
      </c>
      <c r="J13" s="2" t="n">
        <v>12</v>
      </c>
    </row>
    <row r="14">
      <c r="A14" s="2" t="inlineStr">
        <is>
          <t>Security &amp; Defense</t>
        </is>
      </c>
      <c r="B14" s="2" t="inlineStr">
        <is>
          <t>Past</t>
        </is>
      </c>
      <c r="C14" s="2" t="inlineStr">
        <is>
          <t>Security &amp; Defense — Persecution and war: loss of property, livelihood, and in the worst cases life — costs be</t>
        </is>
      </c>
      <c r="D14" s="2" t="n">
        <v>90</v>
      </c>
      <c r="E14" s="2" t="inlineStr">
        <is>
          <t>Mid: $10–30/yr (copies, roster upkeep)</t>
        </is>
      </c>
      <c r="F14" s="2" t="inlineStr">
        <is>
          <t>Long: $10–30/yr</t>
        </is>
      </c>
      <c r="G14" s="2" t="inlineStr">
        <is>
          <t>Together: almost everything here is decisions and paper; the cash cost is trivial against the losses governed.</t>
        </is>
      </c>
      <c r="H14" s="2" t="n">
        <v>52500</v>
      </c>
      <c r="I14" s="2" t="n">
        <v>583.3</v>
      </c>
      <c r="J14" s="2" t="n">
        <v>13</v>
      </c>
    </row>
    <row r="15">
      <c r="A15" s="2" t="inlineStr">
        <is>
          <t>Shelter &amp; Housing</t>
        </is>
      </c>
      <c r="B15" s="2" t="inlineStr">
        <is>
          <t>Past</t>
        </is>
      </c>
      <c r="C15" s="2" t="inlineStr">
        <is>
          <t>Shelter &amp; Housing — Loss of the home itself: the largest single financial event in a household's life; displac</t>
        </is>
      </c>
      <c r="D15" s="2" t="n">
        <v>153</v>
      </c>
      <c r="E15" s="2" t="inlineStr">
        <is>
          <t>Mid: $15–25/yr (kit rotation, alarm batteries)</t>
        </is>
      </c>
      <c r="F15" s="2" t="inlineStr">
        <is>
          <t>Long: $15–25/yr</t>
        </is>
      </c>
      <c r="G15" s="2" t="inlineStr">
        <is>
          <t>Together: under $25/yr maintains the entire Past build — the cheapest insurance portfolio in the file.</t>
        </is>
      </c>
      <c r="H15" s="2" t="n">
        <v>85000</v>
      </c>
      <c r="I15" s="2" t="n">
        <v>555.6</v>
      </c>
      <c r="J15" s="2" t="n">
        <v>14</v>
      </c>
    </row>
    <row r="16">
      <c r="A16" s="2" t="inlineStr">
        <is>
          <t>Technology &amp; AI</t>
        </is>
      </c>
      <c r="B16" s="2" t="inlineStr">
        <is>
          <t>Future</t>
        </is>
      </c>
      <c r="C16" s="2" t="inlineStr">
        <is>
          <t>Technology &amp; AI — System-dependence failure: locked out of money, records, transport, and identity when platfo</t>
        </is>
      </c>
      <c r="D16" s="2" t="n">
        <v>40</v>
      </c>
      <c r="E16" s="2" t="inlineStr">
        <is>
          <t>Mid: $5–10/yr (copy refresh)</t>
        </is>
      </c>
      <c r="F16" s="2" t="inlineStr">
        <is>
          <t>Long: $5–10/yr</t>
        </is>
      </c>
      <c r="G16" s="2" t="inlineStr">
        <is>
          <t>Together: paper and exports — the cheapest rows in the file to maintain.</t>
        </is>
      </c>
      <c r="H16" s="2" t="n">
        <v>21000</v>
      </c>
      <c r="I16" s="2" t="n">
        <v>525</v>
      </c>
      <c r="J16" s="2" t="n">
        <v>15</v>
      </c>
    </row>
    <row r="17">
      <c r="A17" s="2" t="inlineStr">
        <is>
          <t>Demographics &amp; Population</t>
        </is>
      </c>
      <c r="B17" s="2" t="inlineStr">
        <is>
          <t>Past</t>
        </is>
      </c>
      <c r="C17" s="2" t="inlineStr">
        <is>
          <t xml:space="preserve">Demographics &amp; Population — Lineage-collapse costs: skills and records dying with elders; families restarting </t>
        </is>
      </c>
      <c r="D17" s="2" t="n">
        <v>42</v>
      </c>
      <c r="E17" s="2" t="inlineStr">
        <is>
          <t>Mid: $5/yr (copies, registrations)</t>
        </is>
      </c>
      <c r="F17" s="2" t="inlineStr">
        <is>
          <t>Long: $5/yr</t>
        </is>
      </c>
      <c r="G17" s="2" t="inlineStr">
        <is>
          <t>Together: paper maintenance — the lineage's records cost less than a streaming subscription.</t>
        </is>
      </c>
      <c r="H17" s="2" t="n">
        <v>21500</v>
      </c>
      <c r="I17" s="2" t="n">
        <v>511.9</v>
      </c>
      <c r="J17" s="2" t="n">
        <v>16</v>
      </c>
    </row>
    <row r="18">
      <c r="A18" s="2" t="inlineStr">
        <is>
          <t>Education &amp; Knowledge</t>
        </is>
      </c>
      <c r="B18" s="2" t="inlineStr">
        <is>
          <t>Past</t>
        </is>
      </c>
      <c r="C18" s="2" t="inlineStr">
        <is>
          <t>Education &amp; Knowledge — Knowledge loss at family scale: trades, languages, and literacies die in one generatio</t>
        </is>
      </c>
      <c r="D18" s="2" t="n">
        <v>75</v>
      </c>
      <c r="E18" s="2" t="inlineStr">
        <is>
          <t>Mid: $40/yr (shelf) + adults' hour through childhood</t>
        </is>
      </c>
      <c r="F18" s="2" t="inlineStr">
        <is>
          <t>Long: ~$0 (self-teaching generation)</t>
        </is>
      </c>
      <c r="G18" s="2" t="inlineStr">
        <is>
          <t>Together: the Past build's currency is one daily hour, and it terminates — literate children teach themselves.</t>
        </is>
      </c>
      <c r="H18" s="2" t="n">
        <v>32500</v>
      </c>
      <c r="I18" s="2" t="n">
        <v>433.3</v>
      </c>
      <c r="J18" s="2" t="n">
        <v>17</v>
      </c>
    </row>
    <row r="19">
      <c r="A19" s="2" t="inlineStr">
        <is>
          <t>Psychology &amp; Mind</t>
        </is>
      </c>
      <c r="B19" s="2" t="inlineStr">
        <is>
          <t>Now</t>
        </is>
      </c>
      <c r="C19" s="2" t="inlineStr">
        <is>
          <t>Psychology &amp; Mind — Mental-health crisis costs: lost work ($1,000s/yr in absenteeism and presenteeism), relati</t>
        </is>
      </c>
      <c r="D19" s="2" t="n">
        <v>25</v>
      </c>
      <c r="E19" s="2" t="inlineStr">
        <is>
          <t>Mid: $25 one-time + time</t>
        </is>
      </c>
      <c r="F19" s="2" t="inlineStr">
        <is>
          <t>Long: time only (~7 hrs/wk movement — the honest price, stated)</t>
        </is>
      </c>
      <c r="G19" s="2" t="inlineStr">
        <is>
          <t>Together: the Now build's real budget is hours, and the file prices them openly instead of pretending otherwise.</t>
        </is>
      </c>
      <c r="H19" s="2" t="n">
        <v>10750</v>
      </c>
      <c r="I19" s="2" t="n">
        <v>430</v>
      </c>
      <c r="J19" s="2" t="n">
        <v>18</v>
      </c>
    </row>
    <row r="20">
      <c r="A20" s="2" t="inlineStr">
        <is>
          <t>Justice &amp; Ethics</t>
        </is>
      </c>
      <c r="B20" s="2" t="inlineStr">
        <is>
          <t>Now</t>
        </is>
      </c>
      <c r="C20" s="2" t="inlineStr">
        <is>
          <t>Justice &amp; Ethics — Two-tier justice costs: the unrepresented plead, pay, and lose winnable cases; one convicti</t>
        </is>
      </c>
      <c r="D20" s="2" t="n">
        <v>37</v>
      </c>
      <c r="E20" s="2" t="inlineStr">
        <is>
          <t>Mid: $35/matter + $1/yr notebook</t>
        </is>
      </c>
      <c r="F20" s="2" t="inlineStr">
        <is>
          <t>Long: same</t>
        </is>
      </c>
      <c r="G20" s="2" t="inlineStr">
        <is>
          <t>Together: counsel free, process cheap, records priceless — the Now build costs less than one lost deposit.</t>
        </is>
      </c>
      <c r="H20" s="2" t="n">
        <v>15500</v>
      </c>
      <c r="I20" s="2" t="n">
        <v>418.9</v>
      </c>
      <c r="J20" s="2" t="n">
        <v>19</v>
      </c>
    </row>
    <row r="21">
      <c r="A21" s="2" t="inlineStr">
        <is>
          <t>Education &amp; Knowledge</t>
        </is>
      </c>
      <c r="B21" s="2" t="inlineStr">
        <is>
          <t>Future</t>
        </is>
      </c>
      <c r="C21" s="2" t="inlineStr">
        <is>
          <t>Education &amp; Knowledge — Unaided-incompetence cost: professionals who cannot function or verify without systems</t>
        </is>
      </c>
      <c r="D21" s="2" t="n">
        <v>57</v>
      </c>
      <c r="E21" s="2" t="inlineStr">
        <is>
          <t>Mid: 30 min/week practice</t>
        </is>
      </c>
      <c r="F21" s="2" t="inlineStr">
        <is>
          <t>Long: 30 min/week</t>
        </is>
      </c>
      <c r="G21" s="2" t="inlineStr">
        <is>
          <t>Together: competence rent is half an hour a week — cheaper than any subscription it defends against.</t>
        </is>
      </c>
      <c r="H21" s="2" t="n">
        <v>21500</v>
      </c>
      <c r="I21" s="2" t="n">
        <v>377.2</v>
      </c>
      <c r="J21" s="2" t="n">
        <v>20</v>
      </c>
    </row>
    <row r="22">
      <c r="A22" s="2" t="inlineStr">
        <is>
          <t>Governance &amp; Law</t>
        </is>
      </c>
      <c r="B22" s="2" t="inlineStr">
        <is>
          <t>Past</t>
        </is>
      </c>
      <c r="C22" s="2" t="inlineStr">
        <is>
          <t>Governance &amp; Law — Regime collapse costs: confiscation, forced labour, exile — money is the smallest part.</t>
        </is>
      </c>
      <c r="D22" s="2" t="n">
        <v>175</v>
      </c>
      <c r="E22" s="2" t="inlineStr">
        <is>
          <t>Mid: $15–30/yr (copies, dues)</t>
        </is>
      </c>
      <c r="F22" s="2" t="inlineStr">
        <is>
          <t>Long: $15–30/yr</t>
        </is>
      </c>
      <c r="G22" s="2" t="inlineStr">
        <is>
          <t>Together: paper and memberships — under $30/yr maintains the entire historical-governance build.</t>
        </is>
      </c>
      <c r="H22" s="2" t="n">
        <v>52500</v>
      </c>
      <c r="I22" s="2" t="n">
        <v>300</v>
      </c>
      <c r="J22" s="2" t="n">
        <v>21</v>
      </c>
    </row>
    <row r="23">
      <c r="A23" s="2" t="inlineStr">
        <is>
          <t>Economy &amp; Finance</t>
        </is>
      </c>
      <c r="B23" s="2" t="inlineStr">
        <is>
          <t>Past</t>
        </is>
      </c>
      <c r="C23" s="2" t="inlineStr">
        <is>
          <t xml:space="preserve">Economy &amp; Finance — Deflation/depression: savings destroyed by bank failure, debts compounding in real terms, </t>
        </is>
      </c>
      <c r="D23" s="2" t="n">
        <v>150</v>
      </c>
      <c r="E23" s="2" t="inlineStr">
        <is>
          <t>Mid: $10–20/yr (tool upkeep)</t>
        </is>
      </c>
      <c r="F23" s="2" t="inlineStr">
        <is>
          <t>Long: $10–20/yr</t>
        </is>
      </c>
      <c r="G23" s="2" t="inlineStr">
        <is>
          <t>Together: the Past build is nearly free to maintain — its costs were decisions, and decisions don't invoice.</t>
        </is>
      </c>
      <c r="H23" s="2" t="n">
        <v>42500</v>
      </c>
      <c r="I23" s="2" t="n">
        <v>283.3</v>
      </c>
      <c r="J23" s="2" t="n">
        <v>22</v>
      </c>
    </row>
    <row r="24">
      <c r="A24" s="2" t="inlineStr">
        <is>
          <t>Work &amp; Livelihood</t>
        </is>
      </c>
      <c r="B24" s="2" t="inlineStr">
        <is>
          <t>Future</t>
        </is>
      </c>
      <c r="C24" s="2" t="inlineStr">
        <is>
          <t>Work &amp; Livelihood — Full displacement of a mid-career worker: retraining at personal cost plus a decade of red</t>
        </is>
      </c>
      <c r="D24" s="2" t="n">
        <v>300</v>
      </c>
      <c r="E24" s="2" t="inlineStr">
        <is>
          <t>Mid: fund contributions (retained) via shared Economy build</t>
        </is>
      </c>
      <c r="F24" s="2" t="inlineStr">
        <is>
          <t>Long: negative (fund earns)</t>
        </is>
      </c>
      <c r="G24" s="2" t="inlineStr">
        <is>
          <t>Together: see Economy &amp; Finance Future — one shared build carries both.</t>
        </is>
      </c>
      <c r="H24" s="2" t="n">
        <v>65000</v>
      </c>
      <c r="I24" s="2" t="n">
        <v>216.7</v>
      </c>
      <c r="J24" s="2" t="n">
        <v>23</v>
      </c>
    </row>
    <row r="25">
      <c r="A25" s="2" t="inlineStr">
        <is>
          <t>Work &amp; Livelihood</t>
        </is>
      </c>
      <c r="B25" s="2" t="inlineStr">
        <is>
          <t>Past</t>
        </is>
      </c>
      <c r="C25" s="2" t="inlineStr">
        <is>
          <t>Work &amp; Livelihood — Company-town capture: wages recycled to the employer through scrip, store, and rent — a wo</t>
        </is>
      </c>
      <c r="D25" s="2" t="n">
        <v>100</v>
      </c>
      <c r="E25" s="2" t="inlineStr">
        <is>
          <t>Mid: $50/yr dues</t>
        </is>
      </c>
      <c r="F25" s="2" t="inlineStr">
        <is>
          <t>Long: $50/yr</t>
        </is>
      </c>
      <c r="G25" s="2" t="inlineStr">
        <is>
          <t>Together: dues are the only recurring line; audits and decisions are free.</t>
        </is>
      </c>
      <c r="H25" s="2" t="n">
        <v>21500</v>
      </c>
      <c r="I25" s="2" t="n">
        <v>215</v>
      </c>
      <c r="J25" s="2" t="n">
        <v>24</v>
      </c>
    </row>
    <row r="26">
      <c r="A26" s="2" t="inlineStr">
        <is>
          <t>Security &amp; Defense</t>
        </is>
      </c>
      <c r="B26" s="2" t="inlineStr">
        <is>
          <t>Future</t>
        </is>
      </c>
      <c r="C26" s="2" t="inlineStr">
        <is>
          <t>Security &amp; Defense — Drone/autonomous attack or mass incident: injury, property loss, event liability chaos.</t>
        </is>
      </c>
      <c r="D26" s="2" t="n">
        <v>120</v>
      </c>
      <c r="E26" s="2" t="inlineStr">
        <is>
          <t>Mid: $35–50/yr (camera, removals)</t>
        </is>
      </c>
      <c r="F26" s="2" t="inlineStr">
        <is>
          <t>Long: $30–45/yr</t>
        </is>
      </c>
      <c r="G26" s="2" t="inlineStr">
        <is>
          <t>Together: habits and letters are free; the camera is the only subscription-class cost, and it is optional.</t>
        </is>
      </c>
      <c r="H26" s="2" t="n">
        <v>25500</v>
      </c>
      <c r="I26" s="2" t="n">
        <v>212.5</v>
      </c>
      <c r="J26" s="2" t="n">
        <v>25</v>
      </c>
    </row>
    <row r="27">
      <c r="A27" s="2" t="inlineStr">
        <is>
          <t>Demographics &amp; Population</t>
        </is>
      </c>
      <c r="B27" s="2" t="inlineStr">
        <is>
          <t>Future</t>
        </is>
      </c>
      <c r="C27" s="2" t="inlineStr">
        <is>
          <t>Demographics &amp; Population — Demographic-trap costs: pensions and care systems repriced against your cohort; st</t>
        </is>
      </c>
      <c r="D27" s="2" t="n">
        <v>270</v>
      </c>
      <c r="E27" s="2" t="inlineStr">
        <is>
          <t>Mid: fees where pathways are pursued (varies)</t>
        </is>
      </c>
      <c r="F27" s="2" t="inlineStr">
        <is>
          <t>Long: falling once options are secured</t>
        </is>
      </c>
      <c r="G27" s="2" t="inlineStr">
        <is>
          <t>Together: buy optionality early and cheap; the audit itself is free.</t>
        </is>
      </c>
      <c r="H27" s="2" t="n">
        <v>55000</v>
      </c>
      <c r="I27" s="2" t="n">
        <v>203.7</v>
      </c>
      <c r="J27" s="2" t="n">
        <v>26</v>
      </c>
    </row>
    <row r="28">
      <c r="A28" s="2" t="inlineStr">
        <is>
          <t>Information &amp; Media</t>
        </is>
      </c>
      <c r="B28" s="2" t="inlineStr">
        <is>
          <t>Past</t>
        </is>
      </c>
      <c r="C28" s="2" t="inlineStr">
        <is>
          <t xml:space="preserve">Information &amp; Media — Propaganda-driven harm: participation in or victimization by incited violence; property </t>
        </is>
      </c>
      <c r="D28" s="2" t="n">
        <v>85</v>
      </c>
      <c r="E28" s="2" t="inlineStr">
        <is>
          <t>Mid: $55/yr (subscription + batteries)</t>
        </is>
      </c>
      <c r="F28" s="2" t="inlineStr">
        <is>
          <t>Long: $55/yr</t>
        </is>
      </c>
      <c r="G28" s="2" t="inlineStr">
        <is>
          <t>Together: one subscription maintains the household's alternative channel.</t>
        </is>
      </c>
      <c r="H28" s="2" t="n">
        <v>15500</v>
      </c>
      <c r="I28" s="2" t="n">
        <v>182.4</v>
      </c>
      <c r="J28" s="2" t="n">
        <v>27</v>
      </c>
    </row>
    <row r="29">
      <c r="A29" s="2" t="inlineStr">
        <is>
          <t>Governance &amp; Law</t>
        </is>
      </c>
      <c r="B29" s="2" t="inlineStr">
        <is>
          <t>Future</t>
        </is>
      </c>
      <c r="C29" s="2" t="inlineStr">
        <is>
          <t>Governance &amp; Law — Legitimacy collapse costs: services failing for lack of compliance and trust — longer queue</t>
        </is>
      </c>
      <c r="D29" s="2" t="n">
        <v>60</v>
      </c>
      <c r="E29" s="2" t="inlineStr">
        <is>
          <t>Mid: $60/yr (one subscription) + time</t>
        </is>
      </c>
      <c r="F29" s="2" t="inlineStr">
        <is>
          <t>Long: $60/yr + time</t>
        </is>
      </c>
      <c r="G29" s="2" t="inlineStr">
        <is>
          <t>Together: time is the currency here — 2 hrs/month, budgeted like money.</t>
        </is>
      </c>
      <c r="H29" s="2" t="n">
        <v>10500</v>
      </c>
      <c r="I29" s="2" t="n">
        <v>175</v>
      </c>
      <c r="J29" s="2" t="n">
        <v>28</v>
      </c>
    </row>
    <row r="30">
      <c r="A30" s="2" t="inlineStr">
        <is>
          <t>Environment &amp; Climate</t>
        </is>
      </c>
      <c r="B30" s="2" t="inlineStr">
        <is>
          <t>Past</t>
        </is>
      </c>
      <c r="C30" s="2" t="inlineStr">
        <is>
          <t>Environment &amp; Climate — Land degradation at household scale: failed wells, eroded plots, fuelwood exhaustion —</t>
        </is>
      </c>
      <c r="D30" s="2" t="n">
        <v>185</v>
      </c>
      <c r="E30" s="2" t="inlineStr">
        <is>
          <t>Mid: $15–25/yr (seed, upkeep)</t>
        </is>
      </c>
      <c r="F30" s="2" t="inlineStr">
        <is>
          <t>Long: falling (soil compounds)</t>
        </is>
      </c>
      <c r="G30" s="2" t="inlineStr">
        <is>
          <t>Together: labour is the input; cash declines yearly as perennials and soil mature.</t>
        </is>
      </c>
      <c r="H30" s="2" t="n">
        <v>31500</v>
      </c>
      <c r="I30" s="2" t="n">
        <v>170.3</v>
      </c>
      <c r="J30" s="2" t="n">
        <v>29</v>
      </c>
    </row>
    <row r="31">
      <c r="A31" s="2" t="inlineStr">
        <is>
          <t>Communication</t>
        </is>
      </c>
      <c r="B31" s="2" t="inlineStr">
        <is>
          <t>Past</t>
        </is>
      </c>
      <c r="C31" s="2" t="inlineStr">
        <is>
          <t xml:space="preserve">Communication — Isolation-by-monopoly costs: rumour-driven losses, missed warnings, family separation without </t>
        </is>
      </c>
      <c r="D31" s="2" t="n">
        <v>63</v>
      </c>
      <c r="E31" s="2" t="inlineStr">
        <is>
          <t>Mid: $30/yr (circle + postage)</t>
        </is>
      </c>
      <c r="F31" s="2" t="inlineStr">
        <is>
          <t>Long: $30/yr</t>
        </is>
      </c>
      <c r="G31" s="2" t="inlineStr">
        <is>
          <t>Together: circles and paper — $30/yr carries crisis communication.</t>
        </is>
      </c>
      <c r="H31" s="2" t="n">
        <v>10250</v>
      </c>
      <c r="I31" s="2" t="n">
        <v>162.7</v>
      </c>
      <c r="J31" s="2" t="n">
        <v>30</v>
      </c>
    </row>
    <row r="32">
      <c r="A32" s="2" t="inlineStr">
        <is>
          <t>Technology &amp; AI</t>
        </is>
      </c>
      <c r="B32" s="2" t="inlineStr">
        <is>
          <t>Past</t>
        </is>
      </c>
      <c r="C32" s="2" t="inlineStr">
        <is>
          <t>Technology &amp; AI — Latent-exposure harm: lead/asbestos class injuries — medical costs and lost years, compensat</t>
        </is>
      </c>
      <c r="D32" s="2" t="n">
        <v>184</v>
      </c>
      <c r="E32" s="2" t="inlineStr">
        <is>
          <t>Mid: ~$0/yr (records kept)</t>
        </is>
      </c>
      <c r="F32" s="2" t="inlineStr">
        <is>
          <t>Long: ~$6/yr amortized (tests per property)</t>
        </is>
      </c>
      <c r="G32" s="2" t="inlineStr">
        <is>
          <t>Together: vigilance items: near-zero carrying cost, five-figure avoided losses.</t>
        </is>
      </c>
      <c r="H32" s="2" t="n">
        <v>25500</v>
      </c>
      <c r="I32" s="2" t="n">
        <v>138.6</v>
      </c>
      <c r="J32" s="2" t="n">
        <v>31</v>
      </c>
    </row>
    <row r="33">
      <c r="A33" s="2" t="inlineStr">
        <is>
          <t>Information &amp; Media</t>
        </is>
      </c>
      <c r="B33" s="2" t="inlineStr">
        <is>
          <t>Future</t>
        </is>
      </c>
      <c r="C33" s="2" t="inlineStr">
        <is>
          <t>Information &amp; Media — Forgery-era losses: fraud via cloned voices/faces, legal evidence chaos, wrongful accusa</t>
        </is>
      </c>
      <c r="D33" s="2" t="n">
        <v>75</v>
      </c>
      <c r="E33" s="2" t="inlineStr">
        <is>
          <t>Mid: $8/yr (notary amortized)</t>
        </is>
      </c>
      <c r="F33" s="2" t="inlineStr">
        <is>
          <t>Long: $8/yr</t>
        </is>
      </c>
      <c r="G33" s="2" t="inlineStr">
        <is>
          <t>Together: a code word and paper vault — near-zero carrying cost against the most probable future fraud.</t>
        </is>
      </c>
      <c r="H33" s="2" t="n">
        <v>10250</v>
      </c>
      <c r="I33" s="2" t="n">
        <v>136.7</v>
      </c>
      <c r="J33" s="2" t="n">
        <v>32</v>
      </c>
    </row>
    <row r="34">
      <c r="A34" s="2" t="inlineStr">
        <is>
          <t>Economy &amp; Finance</t>
        </is>
      </c>
      <c r="B34" s="2" t="inlineStr">
        <is>
          <t>Future</t>
        </is>
      </c>
      <c r="C34" s="2" t="inlineStr">
        <is>
          <t xml:space="preserve">Economy &amp; Finance — Displacement without ownership: a working life of wages ends with no claim on the machine </t>
        </is>
      </c>
      <c r="D34" s="2" t="n">
        <v>470</v>
      </c>
      <c r="E34" s="2" t="inlineStr">
        <is>
          <t>Mid: contributions (retained) + $120/yr dues</t>
        </is>
      </c>
      <c r="F34" s="2" t="inlineStr">
        <is>
          <t>Long: contributions compound — the 'cost' becomes the income</t>
        </is>
      </c>
      <c r="G34" s="2" t="inlineStr">
        <is>
          <t>Together: fund ownership monthly like a bill; the course is bought once; dues are the rent on collective power.</t>
        </is>
      </c>
      <c r="H34" s="2" t="n">
        <v>55000</v>
      </c>
      <c r="I34" s="2" t="n">
        <v>117</v>
      </c>
      <c r="J34" s="2" t="n">
        <v>33</v>
      </c>
    </row>
    <row r="35">
      <c r="A35" s="2" t="inlineStr">
        <is>
          <t>Psychology &amp; Mind</t>
        </is>
      </c>
      <c r="B35" s="2" t="inlineStr">
        <is>
          <t>Future</t>
        </is>
      </c>
      <c r="C35" s="2" t="inlineStr">
        <is>
          <t>Psychology &amp; Mind — Synthetic-dependence costs: subscription stacks, lost human relationships, fertility and c</t>
        </is>
      </c>
      <c r="D35" s="2" t="n">
        <v>80</v>
      </c>
      <c r="E35" s="2" t="inlineStr">
        <is>
          <t>Mid: $80/yr (anchor dues)</t>
        </is>
      </c>
      <c r="F35" s="2" t="inlineStr">
        <is>
          <t>Long: $80/yr</t>
        </is>
      </c>
      <c r="G35" s="2" t="inlineStr">
        <is>
          <t>Together: one dues line defends against an entire product category engineered to extract.</t>
        </is>
      </c>
      <c r="H35" s="2" t="n">
        <v>8000</v>
      </c>
      <c r="I35" s="2" t="n">
        <v>100</v>
      </c>
      <c r="J35" s="2" t="n">
        <v>34</v>
      </c>
    </row>
    <row r="36">
      <c r="A36" s="2" t="inlineStr">
        <is>
          <t>Health &amp; Medicine</t>
        </is>
      </c>
      <c r="B36" s="2" t="inlineStr">
        <is>
          <t>Now</t>
        </is>
      </c>
      <c r="C36" s="2" t="inlineStr">
        <is>
          <t>Health &amp; Medicine — One uninsured ER visit or a resistant infection: $1,000s in bills where uninsured, weeks o</t>
        </is>
      </c>
      <c r="D36" s="2" t="n">
        <v>155</v>
      </c>
      <c r="E36" s="2" t="inlineStr">
        <is>
          <t>Mid: $170–200/yr (dental visit + hygiene consumables)</t>
        </is>
      </c>
      <c r="F36" s="2" t="inlineStr">
        <is>
          <t>Long: $170–220/yr</t>
        </is>
      </c>
      <c r="G36" s="2" t="inlineStr">
        <is>
          <t>Together: the dental line looks like the cost and is actually the savings — budget it as insurance, which it is.</t>
        </is>
      </c>
      <c r="H36" s="2" t="n">
        <v>13250</v>
      </c>
      <c r="I36" s="2" t="n">
        <v>85.5</v>
      </c>
      <c r="J36" s="2" t="n">
        <v>35</v>
      </c>
    </row>
    <row r="37">
      <c r="A37" s="2" t="inlineStr">
        <is>
          <t>Health &amp; Medicine</t>
        </is>
      </c>
      <c r="B37" s="2" t="inlineStr">
        <is>
          <t>Future</t>
        </is>
      </c>
      <c r="C37" s="2" t="inlineStr">
        <is>
          <t>Health &amp; Medicine — Care-system overload: delayed surgeries, untreated chronic disease progression, private-ca</t>
        </is>
      </c>
      <c r="D37" s="2" t="n">
        <v>325</v>
      </c>
      <c r="E37" s="2" t="inlineStr">
        <is>
          <t>Mid: $100–140/yr (filters, monitoring)</t>
        </is>
      </c>
      <c r="F37" s="2" t="inlineStr">
        <is>
          <t>Long: $90–130/yr</t>
        </is>
      </c>
      <c r="G37" s="2" t="inlineStr">
        <is>
          <t>Together: one HEPA unit and one cuff carry the build; DIY filter refills halve the recurring line.</t>
        </is>
      </c>
      <c r="H37" s="2" t="n">
        <v>26500</v>
      </c>
      <c r="I37" s="2" t="n">
        <v>81.5</v>
      </c>
      <c r="J37" s="2" t="n">
        <v>36</v>
      </c>
    </row>
    <row r="38">
      <c r="A38" s="2" t="inlineStr">
        <is>
          <t>Transport &amp; Mobility</t>
        </is>
      </c>
      <c r="B38" s="2" t="inlineStr">
        <is>
          <t>Past</t>
        </is>
      </c>
      <c r="C38" s="2" t="inlineStr">
        <is>
          <t>Transport &amp; Mobility — Isolation costs: goods at siege prices, medical care unreachable, evacuation impossible</t>
        </is>
      </c>
      <c r="D38" s="2" t="n">
        <v>168</v>
      </c>
      <c r="E38" s="2" t="inlineStr">
        <is>
          <t>Mid: $40/yr (bike upkeep)</t>
        </is>
      </c>
      <c r="F38" s="2" t="inlineStr">
        <is>
          <t>Long: ~$25/yr</t>
        </is>
      </c>
      <c r="G38" s="2" t="inlineStr">
        <is>
          <t>Together: a bicycle and known routes — the entire Past build runs on $40/yr.</t>
        </is>
      </c>
      <c r="H38" s="2" t="n">
        <v>13500</v>
      </c>
      <c r="I38" s="2" t="n">
        <v>80.40000000000001</v>
      </c>
      <c r="J38" s="2" t="n">
        <v>37</v>
      </c>
    </row>
    <row r="39">
      <c r="A39" s="2" t="inlineStr">
        <is>
          <t>Transport &amp; Mobility</t>
        </is>
      </c>
      <c r="B39" s="2" t="inlineStr">
        <is>
          <t>Future</t>
        </is>
      </c>
      <c r="C39" s="2" t="inlineStr">
        <is>
          <t>Transport &amp; Mobility — Platform-grounding cost: fleets bricked by software or cyber events; surge pricing in t</t>
        </is>
      </c>
      <c r="D39" s="2" t="n">
        <v>100</v>
      </c>
      <c r="E39" s="2" t="inlineStr">
        <is>
          <t>Mid: $40/yr (bike maintenance)</t>
        </is>
      </c>
      <c r="F39" s="2" t="inlineStr">
        <is>
          <t>Long: $40/yr</t>
        </is>
      </c>
      <c r="G39" s="2" t="inlineStr">
        <is>
          <t>Together: the manual fallback is maintained for the price of two tubes a year.</t>
        </is>
      </c>
      <c r="H39" s="2" t="n">
        <v>8000</v>
      </c>
      <c r="I39" s="2" t="n">
        <v>80</v>
      </c>
      <c r="J39" s="2" t="n">
        <v>38</v>
      </c>
    </row>
    <row r="40">
      <c r="A40" s="2" t="inlineStr">
        <is>
          <t>Technology &amp; AI</t>
        </is>
      </c>
      <c r="B40" s="2" t="inlineStr">
        <is>
          <t>Now</t>
        </is>
      </c>
      <c r="C40" s="2" t="inlineStr">
        <is>
          <t>Technology &amp; AI — Ransomware/fraud loss: average consumer fraud losses run hundreds to thousands; identity the</t>
        </is>
      </c>
      <c r="D40" s="2" t="n">
        <v>97</v>
      </c>
      <c r="E40" s="2" t="inlineStr">
        <is>
          <t>Mid: $19–25/yr (drive amortized, batteries)</t>
        </is>
      </c>
      <c r="F40" s="2" t="inlineStr">
        <is>
          <t>Long: $19–40/yr</t>
        </is>
      </c>
      <c r="G40" s="2" t="inlineStr">
        <is>
          <t>Together: under $40/yr carries the whole household cyber build — less than one hour of fraud-recovery time.</t>
        </is>
      </c>
      <c r="H40" s="2" t="n">
        <v>7750</v>
      </c>
      <c r="I40" s="2" t="n">
        <v>79.90000000000001</v>
      </c>
      <c r="J40" s="2" t="n">
        <v>39</v>
      </c>
    </row>
    <row r="41">
      <c r="A41" s="2" t="inlineStr">
        <is>
          <t>Environment &amp; Climate</t>
        </is>
      </c>
      <c r="B41" s="2" t="inlineStr">
        <is>
          <t>Now</t>
        </is>
      </c>
      <c r="C41" s="2" t="inlineStr">
        <is>
          <t>Environment &amp; Climate — One flood or fire event uninsured: $10,000s in repairs, displacement months, health ef</t>
        </is>
      </c>
      <c r="D41" s="2" t="n">
        <v>315</v>
      </c>
      <c r="E41" s="2" t="inlineStr">
        <is>
          <t>Mid: $25–40/yr (valve checks, kit upkeep)</t>
        </is>
      </c>
      <c r="F41" s="2" t="inlineStr">
        <is>
          <t>Long: $25–40/yr</t>
        </is>
      </c>
      <c r="G41" s="2" t="inlineStr">
        <is>
          <t>Together: one subsidized valve plus a $65 kit — the recurring line is smaller than a single insurance deductible.</t>
        </is>
      </c>
      <c r="H41" s="2" t="n">
        <v>23000</v>
      </c>
      <c r="I41" s="2" t="n">
        <v>73</v>
      </c>
      <c r="J41" s="2" t="n">
        <v>40</v>
      </c>
    </row>
    <row r="42">
      <c r="A42" s="2" t="inlineStr">
        <is>
          <t>Security &amp; Defense</t>
        </is>
      </c>
      <c r="B42" s="2" t="inlineStr">
        <is>
          <t>Now</t>
        </is>
      </c>
      <c r="C42" s="2" t="inlineStr">
        <is>
          <t>Security &amp; Defense — Victimization costs: theft, injury, lost work, trauma care; a single break-in averages th</t>
        </is>
      </c>
      <c r="D42" s="2" t="n">
        <v>145</v>
      </c>
      <c r="E42" s="2" t="inlineStr">
        <is>
          <t>Mid: $45–70/yr (rekeying amortized, storage, bulbs)</t>
        </is>
      </c>
      <c r="F42" s="2" t="inlineStr">
        <is>
          <t>Long: $35–55/yr</t>
        </is>
      </c>
      <c r="G42" s="2" t="inlineStr">
        <is>
          <t>Together: hardware bought once per home; the recurring line is smaller than one insurance deductible.</t>
        </is>
      </c>
      <c r="H42" s="2" t="n">
        <v>10250</v>
      </c>
      <c r="I42" s="2" t="n">
        <v>70.7</v>
      </c>
      <c r="J42" s="2" t="n">
        <v>41</v>
      </c>
    </row>
    <row r="43">
      <c r="A43" s="2" t="inlineStr">
        <is>
          <t>Governance &amp; Law</t>
        </is>
      </c>
      <c r="B43" s="2" t="inlineStr">
        <is>
          <t>Now</t>
        </is>
      </c>
      <c r="C43" s="2" t="inlineStr">
        <is>
          <t xml:space="preserve">Governance &amp; Law — Corruption tax: bribes, rigged procurement passed into prices, fines and fees extracted by </t>
        </is>
      </c>
      <c r="D43" s="2" t="n">
        <v>60</v>
      </c>
      <c r="E43" s="2" t="inlineStr">
        <is>
          <t>Mid: $40–60/yr (dues, fees)</t>
        </is>
      </c>
      <c r="F43" s="2" t="inlineStr">
        <is>
          <t>Long: $40–60/yr</t>
        </is>
      </c>
      <c r="G43" s="2" t="inlineStr">
        <is>
          <t>Together: the paid line is one membership; everything else is writing. Collective filing divides even the time.</t>
        </is>
      </c>
      <c r="H43" s="2" t="n">
        <v>4150</v>
      </c>
      <c r="I43" s="2" t="n">
        <v>69.2</v>
      </c>
      <c r="J43" s="2" t="n">
        <v>42</v>
      </c>
    </row>
    <row r="44">
      <c r="A44" s="2" t="inlineStr">
        <is>
          <t>Food &amp; Agriculture</t>
        </is>
      </c>
      <c r="B44" s="2" t="inlineStr">
        <is>
          <t>Past</t>
        </is>
      </c>
      <c r="C44" s="2" t="inlineStr">
        <is>
          <t>Food &amp; Agriculture — Famine conditions: asset sales at distress prices, malnutrition, child development harm —</t>
        </is>
      </c>
      <c r="D44" s="2" t="n">
        <v>372</v>
      </c>
      <c r="E44" s="2" t="inlineStr">
        <is>
          <t>Mid: $250–350/yr (restock flow + garden inputs)</t>
        </is>
      </c>
      <c r="F44" s="2" t="inlineStr">
        <is>
          <t>Long: $200–300/yr, falling as soil and seed mature</t>
        </is>
      </c>
      <c r="G44" s="2" t="inlineStr">
        <is>
          <t>Together: buy staples at harvest-season lows; rotate communally to cut spoilage; each year the garden and seed cycle carry more of the load and the cash share falls.</t>
        </is>
      </c>
      <c r="H44" s="2" t="n">
        <v>22500</v>
      </c>
      <c r="I44" s="2" t="n">
        <v>60.5</v>
      </c>
      <c r="J44" s="2" t="n">
        <v>43</v>
      </c>
    </row>
    <row r="45">
      <c r="A45" s="2" t="inlineStr">
        <is>
          <t>Water</t>
        </is>
      </c>
      <c r="B45" s="2" t="inlineStr">
        <is>
          <t>Past</t>
        </is>
      </c>
      <c r="C45" s="2" t="inlineStr">
        <is>
          <t>Water — Illness from unsafe water; days of labour hauling water; crop loss.</t>
        </is>
      </c>
      <c r="D45" s="2" t="n">
        <v>148</v>
      </c>
      <c r="E45" s="2" t="inlineStr">
        <is>
          <t>Mid (1–5 yrs): $30–80/yr rotation and parts</t>
        </is>
      </c>
      <c r="F45" s="2" t="inlineStr">
        <is>
          <t>Long (5+ yrs): $50–100/yr steady state</t>
        </is>
      </c>
      <c r="G45" s="2" t="inlineStr">
        <is>
          <t>Together: short term, pool purchases with neighbours (containers and barrels are cheaper by the pallet); mid term, one rotation calendar for the whole street; long term, the co-op well ends the per-household cost curve entirely.</t>
        </is>
      </c>
      <c r="H45" s="2" t="n">
        <v>8500</v>
      </c>
      <c r="I45" s="2" t="n">
        <v>57.4</v>
      </c>
      <c r="J45" s="2" t="n">
        <v>44</v>
      </c>
    </row>
    <row r="46">
      <c r="A46" s="2" t="inlineStr">
        <is>
          <t>Food &amp; Agriculture</t>
        </is>
      </c>
      <c r="B46" s="2" t="inlineStr">
        <is>
          <t>Future</t>
        </is>
      </c>
      <c r="C46" s="2" t="inlineStr">
        <is>
          <t>Food &amp; Agriculture — Structural food inflation; diet-related disease costs; dependence on failing supply regio</t>
        </is>
      </c>
      <c r="D46" s="2" t="n">
        <v>280</v>
      </c>
      <c r="E46" s="2" t="inlineStr">
        <is>
          <t>Mid: $60–100/yr (plants, lids, dues)</t>
        </is>
      </c>
      <c r="F46" s="2" t="inlineStr">
        <is>
          <t>Long: $40–80/yr, yields rising</t>
        </is>
      </c>
      <c r="G46" s="2" t="inlineStr">
        <is>
          <t>Together: perennials invert the cost curve — spend early, harvest for decades; the dehydrator pays for itself each harvest glut.</t>
        </is>
      </c>
      <c r="H46" s="2" t="n">
        <v>11250</v>
      </c>
      <c r="I46" s="2" t="n">
        <v>40.2</v>
      </c>
      <c r="J46" s="2" t="n">
        <v>45</v>
      </c>
    </row>
    <row r="47">
      <c r="A47" s="2" t="inlineStr">
        <is>
          <t>Energy</t>
        </is>
      </c>
      <c r="B47" s="2" t="inlineStr">
        <is>
          <t>Future</t>
        </is>
      </c>
      <c r="C47" s="2" t="inlineStr">
        <is>
          <t>Energy — Months-long outage scenario: relocation costs, lost employment, home damage from cold/heat without po</t>
        </is>
      </c>
      <c r="D47" s="2" t="n">
        <v>400</v>
      </c>
      <c r="E47" s="2" t="inlineStr">
        <is>
          <t>Mid: $30–60/yr (dues, batteries)</t>
        </is>
      </c>
      <c r="F47" s="2" t="inlineStr">
        <is>
          <t>Long: negative-to-low (panel generation offsets)</t>
        </is>
      </c>
      <c r="G47" s="2" t="inlineStr">
        <is>
          <t>Together: insulation first (it pays you), panel second (it pays you slower), co-op last (it pays everyone).</t>
        </is>
      </c>
      <c r="H47" s="2" t="n">
        <v>16000</v>
      </c>
      <c r="I47" s="2" t="n">
        <v>40</v>
      </c>
      <c r="J47" s="2" t="n">
        <v>46</v>
      </c>
    </row>
    <row r="48">
      <c r="A48" s="2" t="inlineStr">
        <is>
          <t>Transport &amp; Mobility</t>
        </is>
      </c>
      <c r="B48" s="2" t="inlineStr">
        <is>
          <t>Now</t>
        </is>
      </c>
      <c r="C48" s="2" t="inlineStr">
        <is>
          <t xml:space="preserve">Transport &amp; Mobility — Car-dependence cost: $8,000–12,000/yr all-in per household car in Canada — the largest </t>
        </is>
      </c>
      <c r="D48" s="2" t="n">
        <v>206</v>
      </c>
      <c r="E48" s="2" t="inlineStr">
        <is>
          <t>Mid: pass cost monthly (the cheap option) or fund contributions</t>
        </is>
      </c>
      <c r="F48" s="2" t="inlineStr">
        <is>
          <t>Long: steady — always below car cost by $5,000+/yr</t>
        </is>
      </c>
      <c r="G48" s="2" t="inlineStr">
        <is>
          <t>Together: transport is where households overpay most; the Pareto answer is the pass first, the fund second, the second car never.</t>
        </is>
      </c>
      <c r="H48" s="2" t="n">
        <v>7500</v>
      </c>
      <c r="I48" s="2" t="n">
        <v>36.4</v>
      </c>
      <c r="J48" s="2" t="n">
        <v>47</v>
      </c>
    </row>
    <row r="49">
      <c r="A49" s="2" t="inlineStr">
        <is>
          <t>Information &amp; Media</t>
        </is>
      </c>
      <c r="B49" s="2" t="inlineStr">
        <is>
          <t>Now</t>
        </is>
      </c>
      <c r="C49" s="2" t="inlineStr">
        <is>
          <t>Information &amp; Media — Misinformation losses: fraud conversions, health misinformation harm, family and civic c</t>
        </is>
      </c>
      <c r="D49" s="2" t="n">
        <v>92</v>
      </c>
      <c r="E49" s="2" t="inlineStr">
        <is>
          <t>Mid: $0–90/yr (one subscription or library $0)</t>
        </is>
      </c>
      <c r="F49" s="2" t="inlineStr">
        <is>
          <t>Long: $0–90/yr</t>
        </is>
      </c>
      <c r="G49" s="2" t="inlineStr">
        <is>
          <t>Together: the defence is free at library tier; the paid tier buys depth, not safety.</t>
        </is>
      </c>
      <c r="H49" s="2" t="n">
        <v>2600</v>
      </c>
      <c r="I49" s="2" t="n">
        <v>28.3</v>
      </c>
      <c r="J49" s="2" t="n">
        <v>48</v>
      </c>
    </row>
    <row r="50">
      <c r="A50" s="2" t="inlineStr">
        <is>
          <t>Economy &amp; Finance</t>
        </is>
      </c>
      <c r="B50" s="2" t="inlineStr">
        <is>
          <t>Now</t>
        </is>
      </c>
      <c r="C50" s="2" t="inlineStr">
        <is>
          <t>Economy &amp; Finance — Debt spiral: interest at 20%+ on revolving credit converts a $3,000 emergency into years o</t>
        </is>
      </c>
      <c r="D50" s="2" t="n">
        <v>500</v>
      </c>
      <c r="E50" s="2" t="inlineStr">
        <is>
          <t>Mid: negative (interest saved + benefits claimed recur)</t>
        </is>
      </c>
      <c r="F50" s="2" t="inlineStr">
        <is>
          <t>Long: negative and compounding</t>
        </is>
      </c>
      <c r="G50" s="2" t="inlineStr">
        <is>
          <t>Together: the Now build PAYS the household — benefits claimed and interest avoided typically exceed $1,000/yr for eligible households.</t>
        </is>
      </c>
      <c r="H50" s="2" t="n">
        <v>13500</v>
      </c>
      <c r="I50" s="2" t="n">
        <v>27</v>
      </c>
      <c r="J50" s="2" t="n">
        <v>49</v>
      </c>
    </row>
    <row r="51">
      <c r="A51" s="2" t="inlineStr">
        <is>
          <t>Food &amp; Agriculture</t>
        </is>
      </c>
      <c r="B51" s="2" t="inlineStr">
        <is>
          <t>Now</t>
        </is>
      </c>
      <c r="C51" s="2" t="inlineStr">
        <is>
          <t>Food &amp; Agriculture — Price-spike exposure: grocery inflation on a full budget runs $100–250/month extra; empty</t>
        </is>
      </c>
      <c r="D51" s="2" t="n">
        <v>148</v>
      </c>
      <c r="E51" s="2" t="inlineStr">
        <is>
          <t>Mid: $100–150/yr (buffer flow + sprouting seed)</t>
        </is>
      </c>
      <c r="F51" s="2" t="inlineStr">
        <is>
          <t>Long: $85–120/yr</t>
        </is>
      </c>
      <c r="G51" s="2" t="inlineStr">
        <is>
          <t>Together: the buffer is eaten, not warehoused — its carrying cost is near zero; the buying club's discount funds its own continuation.</t>
        </is>
      </c>
      <c r="H51" s="2" t="n">
        <v>3600</v>
      </c>
      <c r="I51" s="2" t="n">
        <v>24.3</v>
      </c>
      <c r="J51" s="2" t="n">
        <v>50</v>
      </c>
    </row>
    <row r="52">
      <c r="A52" s="2" t="inlineStr">
        <is>
          <t>Energy</t>
        </is>
      </c>
      <c r="B52" s="2" t="inlineStr">
        <is>
          <t>Past</t>
        </is>
      </c>
      <c r="C52" s="2" t="inlineStr">
        <is>
          <t>Energy — Embargo winter: burst pipes ($5,000+), lost work, fuel at black-market prices.</t>
        </is>
      </c>
      <c r="D52" s="2" t="n">
        <v>245</v>
      </c>
      <c r="E52" s="2" t="inlineStr">
        <is>
          <t>Mid: $40–70/yr (fuel flow, seals)</t>
        </is>
      </c>
      <c r="F52" s="2" t="inlineStr">
        <is>
          <t>Long: $35–60/yr</t>
        </is>
      </c>
      <c r="G52" s="2" t="inlineStr">
        <is>
          <t>Together: insulate people, then one room, then pipes — in that cost order; every step funds the next from saved fuel.</t>
        </is>
      </c>
      <c r="H52" s="2" t="n">
        <v>5750</v>
      </c>
      <c r="I52" s="2" t="n">
        <v>23.5</v>
      </c>
      <c r="J52" s="2" t="n">
        <v>51</v>
      </c>
    </row>
    <row r="53">
      <c r="A53" s="2" t="inlineStr">
        <is>
          <t>Water</t>
        </is>
      </c>
      <c r="B53" s="2" t="inlineStr">
        <is>
          <t>Future</t>
        </is>
      </c>
      <c r="C53" s="2" t="inlineStr">
        <is>
          <t>Water — Day-zero style shortages: water trucking prices, lost work days, garden and hygiene collapse.</t>
        </is>
      </c>
      <c r="D53" s="2" t="n">
        <v>330</v>
      </c>
      <c r="E53" s="2" t="inlineStr">
        <is>
          <t>Mid: $30–60/yr (dues, seals, rotation)</t>
        </is>
      </c>
      <c r="F53" s="2" t="inlineStr">
        <is>
          <t>Long: $25–50/yr</t>
        </is>
      </c>
      <c r="G53" s="2" t="inlineStr">
        <is>
          <t>Together: fixtures pay for themselves first (negative net cost), then fund the storage; co-op dues replace capital outlays; the household that cuts demand 30% needs 30% less of everything else.</t>
        </is>
      </c>
      <c r="H53" s="2" t="n">
        <v>6750</v>
      </c>
      <c r="I53" s="2" t="n">
        <v>20.5</v>
      </c>
      <c r="J53" s="2" t="n">
        <v>52</v>
      </c>
    </row>
    <row r="54">
      <c r="A54" s="2" t="inlineStr">
        <is>
          <t>Water</t>
        </is>
      </c>
      <c r="B54" s="2" t="inlineStr">
        <is>
          <t>Now</t>
        </is>
      </c>
      <c r="C54" s="2" t="inlineStr">
        <is>
          <t>Water — Bottled-water panic buying at spike prices; missed work; illness risk if advisory ignored.</t>
        </is>
      </c>
      <c r="D54" s="2" t="n">
        <v>161</v>
      </c>
      <c r="E54" s="2" t="inlineStr">
        <is>
          <t>Mid: $40–80/yr (elements, strips, rotation)</t>
        </is>
      </c>
      <c r="F54" s="2" t="inlineStr">
        <is>
          <t>Long: $45–70/yr</t>
        </is>
      </c>
      <c r="G54" s="2" t="inlineStr">
        <is>
          <t>Together: short, fill everything at first rumour (free); mid, share one filter across households in rotation; long, the testing-and-rotation habit costs less than one bottled-water panic per year.</t>
        </is>
      </c>
      <c r="H54" s="2" t="n">
        <v>2150</v>
      </c>
      <c r="I54" s="2" t="n">
        <v>13.4</v>
      </c>
      <c r="J54" s="2" t="n">
        <v>53</v>
      </c>
    </row>
    <row r="55">
      <c r="A55" s="2" t="inlineStr">
        <is>
          <t>Energy</t>
        </is>
      </c>
      <c r="B55" s="2" t="inlineStr">
        <is>
          <t>Now</t>
        </is>
      </c>
      <c r="C55" s="2" t="inlineStr">
        <is>
          <t>Energy — Blackout losses: spoiled food ($200–500), lost remote-work days, medical-device risk, hotel nights.</t>
        </is>
      </c>
      <c r="D55" s="2" t="n">
        <v>530</v>
      </c>
      <c r="E55" s="2" t="inlineStr">
        <is>
          <t>Mid: $25–45/yr (canisters, cells, ice packs)</t>
        </is>
      </c>
      <c r="F55" s="2" t="inlineStr">
        <is>
          <t>Long: $50–70/yr averaged (battery amortized)</t>
        </is>
      </c>
      <c r="G55" s="2" t="inlineStr">
        <is>
          <t>Together: the battery is the only capital item; everything else is consumables under $50/yr combined.</t>
        </is>
      </c>
      <c r="H55" s="2" t="n">
        <v>4400</v>
      </c>
      <c r="I55" s="2" t="n">
        <v>8.300000000000001</v>
      </c>
      <c r="J55" s="2" t="n">
        <v>54</v>
      </c>
    </row>
  </sheetData>
  <autoFilter ref="A1:J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55" customWidth="1" min="2" max="2"/>
  </cols>
  <sheetData>
    <row r="1">
      <c r="A1" t="inlineStr">
        <is>
          <t>Pareto Analysis of Term Costs</t>
        </is>
      </c>
    </row>
    <row r="2">
      <c r="A2" s="2" t="inlineStr">
        <is>
          <t>The vital few solutions</t>
        </is>
      </c>
      <c r="B2" s="2" t="inlineStr">
        <is>
          <t>The top 11 of 54 solutions by leverage ratio (20%) carry $354,600 of the $1,359,250 total avoided problem cost = 26.1%, and cost only $386 of the $8,179 short-term build = 4.7% of the money. That is the Pareto pattern in this file, computed, not asserted: the highest-leverage fifth is also among the cheapest, because most of it is documents, rights, hygiene, and knowledge.</t>
        </is>
      </c>
    </row>
    <row r="3">
      <c r="A3" s="2" t="inlineStr">
        <is>
          <t>The vital few items</t>
        </is>
      </c>
      <c r="B3" s="2" t="inlineStr">
        <is>
          <t>Items with Pareto Build Rank 1–37 (the top 20% of 187 items) are the first builds of the sequence: the $0 claims, documents, and rights tier plus the first water, food, and records hardware. In term terms they carry near-zero mid- and long-term rents — protection bought in this fifth does not invoice you later.</t>
        </is>
      </c>
    </row>
    <row r="4">
      <c r="A4" s="2" t="inlineStr">
        <is>
          <t>Term-cost shape of the whole build</t>
        </is>
      </c>
      <c r="B4" s="2" t="inlineStr">
        <is>
          <t>Short term: $8,179 total (one-time). Mid term: most problems run $0–200/yr to maintain; the expensive mid-terms are time (Psychology and Education run on hours, stated in their rows). Long term: several builds turn negative (Economy Now pays the household; Energy Future generates; Food Future yields rise) — the long-term cost of the solutions is lower than the long-term cost of every problem they answer.</t>
        </is>
      </c>
    </row>
    <row r="5">
      <c r="A5" s="2" t="inlineStr">
        <is>
          <t>How to use this sheet</t>
        </is>
      </c>
      <c r="B5" s="2" t="inlineStr">
        <is>
          <t>When money is shortest, buy in leverage order (TERM COSTS - PER PROBLEM, rank ascending). When time is shortest, skip to the $0-time items inside each rank (they are the ones whose Short-Term cell begins "Cost: $0"). When both are short, the first 11 ranks are the whole answer.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86"/>
  <sheetViews>
    <sheetView workbookViewId="0">
      <selection activeCell="A1" sqref="A1"/>
    </sheetView>
  </sheetViews>
  <sheetFormatPr baseColWidth="8" defaultRowHeight="15"/>
  <cols>
    <col width="6" customWidth="1" min="1" max="1"/>
    <col width="58" customWidth="1" min="2" max="2"/>
    <col width="22" customWidth="1" min="3" max="3"/>
    <col width="10" customWidth="1" min="4" max="4"/>
    <col width="13" customWidth="1" min="5" max="5"/>
    <col width="16" customWidth="1" min="6" max="6"/>
  </cols>
  <sheetData>
    <row r="1">
      <c r="A1" t="inlineStr">
        <is>
          <t>Pareto Graph — Every Costed Item (all problems, all solutions)</t>
        </is>
      </c>
    </row>
    <row r="2">
      <c r="A2" t="inlineStr">
        <is>
          <t>How to read it</t>
        </is>
      </c>
      <c r="B2" t="inlineStr">
        <is>
          <t>Bars: each paid item's line cost, sorted largest to smallest. Line: cumulative share of the $8,179 paid build. The chart shows the Pareto shape of the whole build at a glance — a small number of items (battery station, water storage, food buffers) carry most of the money, while the long tail is dozens of items under $50 that carry most of the protection per dollar. The $0 items (the majority of the protection) cannot appear on a cost axis; they are listed beneath the chart data.</t>
        </is>
      </c>
    </row>
    <row r="4">
      <c r="A4" s="1" t="inlineStr">
        <is>
          <t>Rank</t>
        </is>
      </c>
      <c r="B4" s="1" t="inlineStr">
        <is>
          <t>Item</t>
        </is>
      </c>
      <c r="C4" s="1" t="inlineStr">
        <is>
          <t>Field</t>
        </is>
      </c>
      <c r="D4" s="1" t="inlineStr">
        <is>
          <t>Timeframe</t>
        </is>
      </c>
      <c r="E4" s="1" t="inlineStr">
        <is>
          <t>Line Cost CAD</t>
        </is>
      </c>
      <c r="F4" s="1" t="inlineStr">
        <is>
          <t>Cumulative % of Paid Build</t>
        </is>
      </c>
    </row>
    <row r="5">
      <c r="A5" t="n">
        <v>1</v>
      </c>
      <c r="B5" t="inlineStr">
        <is>
          <t>Emergency fund build: $500 starter then 1 month, then 3 (automatic transfer on payday)</t>
        </is>
      </c>
      <c r="C5" t="inlineStr">
        <is>
          <t>Economy &amp; Finance</t>
        </is>
      </c>
      <c r="D5" t="inlineStr">
        <is>
          <t>Now</t>
        </is>
      </c>
      <c r="E5" t="n">
        <v>500</v>
      </c>
      <c r="F5" t="n">
        <v>6.1</v>
      </c>
    </row>
    <row r="6">
      <c r="A6" t="n">
        <v>2</v>
      </c>
      <c r="B6" t="inlineStr">
        <is>
          <t>Battery power station 1 kWh (or 12V battery + inverter build)</t>
        </is>
      </c>
      <c r="C6" t="inlineStr">
        <is>
          <t>Energy</t>
        </is>
      </c>
      <c r="D6" t="inlineStr">
        <is>
          <t>Now</t>
        </is>
      </c>
      <c r="E6" t="n">
        <v>420</v>
      </c>
      <c r="F6" t="n">
        <v>11.2</v>
      </c>
    </row>
    <row r="7">
      <c r="A7" t="n">
        <v>3</v>
      </c>
      <c r="B7" t="inlineStr">
        <is>
          <t>Transition account: dedicated savings line for retraining (target: one course + 3 months)</t>
        </is>
      </c>
      <c r="C7" t="inlineStr">
        <is>
          <t>Work &amp; Livelihood</t>
        </is>
      </c>
      <c r="D7" t="inlineStr">
        <is>
          <t>Future</t>
        </is>
      </c>
      <c r="E7" t="n">
        <v>300</v>
      </c>
      <c r="F7" t="n">
        <v>14.9</v>
      </c>
    </row>
    <row r="8">
      <c r="A8" t="n">
        <v>4</v>
      </c>
      <c r="B8" t="inlineStr">
        <is>
          <t>Human-irreducible skill course (care, craft, repair, judgment trades)</t>
        </is>
      </c>
      <c r="C8" t="inlineStr">
        <is>
          <t>Economy &amp; Finance</t>
        </is>
      </c>
      <c r="D8" t="inlineStr">
        <is>
          <t>Future</t>
        </is>
      </c>
      <c r="E8" t="n">
        <v>250</v>
      </c>
      <c r="F8" t="n">
        <v>18</v>
      </c>
    </row>
    <row r="9">
      <c r="A9" t="n">
        <v>5</v>
      </c>
      <c r="B9" t="inlineStr">
        <is>
          <t>Backwater valve + sump check (the $250 that prevents the $15,000 basement flood)</t>
        </is>
      </c>
      <c r="C9" t="inlineStr">
        <is>
          <t>Environment &amp; Climate</t>
        </is>
      </c>
      <c r="D9" t="inlineStr">
        <is>
          <t>Now</t>
        </is>
      </c>
      <c r="E9" t="n">
        <v>250</v>
      </c>
      <c r="F9" t="n">
        <v>21</v>
      </c>
    </row>
    <row r="10">
      <c r="A10" t="n">
        <v>6</v>
      </c>
      <c r="B10" t="inlineStr">
        <is>
          <t>90-day staple store per adult (~75 kg grain-equivalent + legumes + oil + salt)</t>
        </is>
      </c>
      <c r="C10" t="inlineStr">
        <is>
          <t>Food &amp; Agriculture</t>
        </is>
      </c>
      <c r="D10" t="inlineStr">
        <is>
          <t>Past</t>
        </is>
      </c>
      <c r="E10" t="n">
        <v>220</v>
      </c>
      <c r="F10" t="n">
        <v>23.7</v>
      </c>
    </row>
    <row r="11">
      <c r="A11" t="n">
        <v>7</v>
      </c>
      <c r="B11" t="inlineStr">
        <is>
          <t>Portable livelihood investment (skills and savings not tied to local climate-sensitive industry)</t>
        </is>
      </c>
      <c r="C11" t="inlineStr">
        <is>
          <t>Environment &amp; Climate</t>
        </is>
      </c>
      <c r="D11" t="inlineStr">
        <is>
          <t>Future</t>
        </is>
      </c>
      <c r="E11" t="n">
        <v>200</v>
      </c>
      <c r="F11" t="n">
        <v>26.2</v>
      </c>
    </row>
    <row r="12">
      <c r="A12" t="n">
        <v>8</v>
      </c>
      <c r="B12" t="inlineStr">
        <is>
          <t>Full insurance review incl. overland flood / sewer backup riders</t>
        </is>
      </c>
      <c r="C12" t="inlineStr">
        <is>
          <t>Shelter &amp; Housing</t>
        </is>
      </c>
      <c r="D12" t="inlineStr">
        <is>
          <t>Future</t>
        </is>
      </c>
      <c r="E12" t="n">
        <v>180</v>
      </c>
      <c r="F12" t="n">
        <v>28.4</v>
      </c>
    </row>
    <row r="13">
      <c r="A13" t="n">
        <v>9</v>
      </c>
      <c r="B13" t="inlineStr">
        <is>
          <t>Home hazard test when buying older property (lead paint, asbestos survey before renovation)</t>
        </is>
      </c>
      <c r="C13" t="inlineStr">
        <is>
          <t>Technology &amp; AI</t>
        </is>
      </c>
      <c r="D13" t="inlineStr">
        <is>
          <t>Past</t>
        </is>
      </c>
      <c r="E13" t="n">
        <v>180</v>
      </c>
      <c r="F13" t="n">
        <v>30.6</v>
      </c>
    </row>
    <row r="14">
      <c r="A14" t="n">
        <v>10</v>
      </c>
      <c r="B14" t="inlineStr">
        <is>
          <t>Solar trickle panel 100–200 W for the battery station</t>
        </is>
      </c>
      <c r="C14" t="inlineStr">
        <is>
          <t>Energy</t>
        </is>
      </c>
      <c r="D14" t="inlineStr">
        <is>
          <t>Future</t>
        </is>
      </c>
      <c r="E14" t="n">
        <v>160</v>
      </c>
      <c r="F14" t="n">
        <v>32.5</v>
      </c>
    </row>
    <row r="15">
      <c r="A15" t="n">
        <v>11</v>
      </c>
      <c r="B15" t="inlineStr">
        <is>
          <t>Bicycle + repair kit + panniers (the independent-mobility baseline)</t>
        </is>
      </c>
      <c r="C15" t="inlineStr">
        <is>
          <t>Transport &amp; Mobility</t>
        </is>
      </c>
      <c r="D15" t="inlineStr">
        <is>
          <t>Past</t>
        </is>
      </c>
      <c r="E15" t="n">
        <v>160</v>
      </c>
      <c r="F15" t="n">
        <v>34.5</v>
      </c>
    </row>
    <row r="16">
      <c r="A16" t="n">
        <v>12</v>
      </c>
      <c r="B16" t="inlineStr">
        <is>
          <t>Transit pass + cycling combination replacing second-car or car-lite pattern (costed as monthly pass)</t>
        </is>
      </c>
      <c r="C16" t="inlineStr">
        <is>
          <t>Transport &amp; Mobility</t>
        </is>
      </c>
      <c r="D16" t="inlineStr">
        <is>
          <t>Now</t>
        </is>
      </c>
      <c r="E16" t="n">
        <v>156</v>
      </c>
      <c r="F16" t="n">
        <v>36.4</v>
      </c>
    </row>
    <row r="17">
      <c r="A17" t="n">
        <v>13</v>
      </c>
      <c r="B17" t="inlineStr">
        <is>
          <t>Durable-goods and skills reserve (tools, preserved food, tradeable skills)</t>
        </is>
      </c>
      <c r="C17" t="inlineStr">
        <is>
          <t>Economy &amp; Finance</t>
        </is>
      </c>
      <c r="D17" t="inlineStr">
        <is>
          <t>Past</t>
        </is>
      </c>
      <c r="E17" t="n">
        <v>150</v>
      </c>
      <c r="F17" t="n">
        <v>38.2</v>
      </c>
    </row>
    <row r="18">
      <c r="A18" t="n">
        <v>14</v>
      </c>
      <c r="B18" t="inlineStr">
        <is>
          <t>Second-residency/citizenship pathway research + applications where lawfully entitled (descent, etc.)</t>
        </is>
      </c>
      <c r="C18" t="inlineStr">
        <is>
          <t>Demographics &amp; Population</t>
        </is>
      </c>
      <c r="D18" t="inlineStr">
        <is>
          <t>Future</t>
        </is>
      </c>
      <c r="E18" t="n">
        <v>150</v>
      </c>
      <c r="F18" t="n">
        <v>40.1</v>
      </c>
    </row>
    <row r="19">
      <c r="A19" t="n">
        <v>15</v>
      </c>
      <c r="B19" t="inlineStr">
        <is>
          <t>30-day deep storage (barrels)</t>
        </is>
      </c>
      <c r="C19" t="inlineStr">
        <is>
          <t>Water</t>
        </is>
      </c>
      <c r="D19" t="inlineStr">
        <is>
          <t>Future</t>
        </is>
      </c>
      <c r="E19" t="n">
        <v>130</v>
      </c>
      <c r="F19" t="n">
        <v>41.6</v>
      </c>
    </row>
    <row r="20">
      <c r="A20" t="n">
        <v>16</v>
      </c>
      <c r="B20" t="inlineStr">
        <is>
          <t>Room HEPA unit for the sick room / bedroom</t>
        </is>
      </c>
      <c r="C20" t="inlineStr">
        <is>
          <t>Health &amp; Medicine</t>
        </is>
      </c>
      <c r="D20" t="inlineStr">
        <is>
          <t>Future</t>
        </is>
      </c>
      <c r="E20" t="n">
        <v>130</v>
      </c>
      <c r="F20" t="n">
        <v>43.2</v>
      </c>
    </row>
    <row r="21">
      <c r="A21" t="n">
        <v>17</v>
      </c>
      <c r="B21" t="inlineStr">
        <is>
          <t>Dental prevention kit + one hygiene visit/yr</t>
        </is>
      </c>
      <c r="C21" t="inlineStr">
        <is>
          <t>Health &amp; Medicine</t>
        </is>
      </c>
      <c r="D21" t="inlineStr">
        <is>
          <t>Now</t>
        </is>
      </c>
      <c r="E21" t="n">
        <v>120</v>
      </c>
      <c r="F21" t="n">
        <v>44.7</v>
      </c>
    </row>
    <row r="22">
      <c r="A22" t="n">
        <v>18</v>
      </c>
      <c r="B22" t="inlineStr">
        <is>
          <t>Union/professional-body membership</t>
        </is>
      </c>
      <c r="C22" t="inlineStr">
        <is>
          <t>Economy &amp; Finance</t>
        </is>
      </c>
      <c r="D22" t="inlineStr">
        <is>
          <t>Future</t>
        </is>
      </c>
      <c r="E22" t="n">
        <v>120</v>
      </c>
      <c r="F22" t="n">
        <v>46.2</v>
      </c>
    </row>
    <row r="23">
      <c r="A23" t="n">
        <v>19</v>
      </c>
      <c r="B23" t="inlineStr">
        <is>
          <t>Credential recognition pre-filing for any planned move (12-month target)</t>
        </is>
      </c>
      <c r="C23" t="inlineStr">
        <is>
          <t>Demographics &amp; Population</t>
        </is>
      </c>
      <c r="D23" t="inlineStr">
        <is>
          <t>Future</t>
        </is>
      </c>
      <c r="E23" t="n">
        <v>120</v>
      </c>
      <c r="F23" t="n">
        <v>47.6</v>
      </c>
    </row>
    <row r="24">
      <c r="A24" t="n">
        <v>20</v>
      </c>
      <c r="B24" t="inlineStr">
        <is>
          <t>Ventilation upgrade: CO2 monitor + window/exhaust habits</t>
        </is>
      </c>
      <c r="C24" t="inlineStr">
        <is>
          <t>Health &amp; Medicine</t>
        </is>
      </c>
      <c r="D24" t="inlineStr">
        <is>
          <t>Future</t>
        </is>
      </c>
      <c r="E24" t="n">
        <v>110</v>
      </c>
      <c r="F24" t="n">
        <v>49</v>
      </c>
    </row>
    <row r="25">
      <c r="A25" t="n">
        <v>21</v>
      </c>
      <c r="B25" t="inlineStr">
        <is>
          <t>Cooperative membership share (community well/storage)</t>
        </is>
      </c>
      <c r="C25" t="inlineStr">
        <is>
          <t>Water</t>
        </is>
      </c>
      <c r="D25" t="inlineStr">
        <is>
          <t>Future</t>
        </is>
      </c>
      <c r="E25" t="n">
        <v>100</v>
      </c>
      <c r="F25" t="n">
        <v>50.2</v>
      </c>
    </row>
    <row r="26">
      <c r="A26" t="n">
        <v>22</v>
      </c>
      <c r="B26" t="inlineStr">
        <is>
          <t>Community energy co-op share</t>
        </is>
      </c>
      <c r="C26" t="inlineStr">
        <is>
          <t>Energy</t>
        </is>
      </c>
      <c r="D26" t="inlineStr">
        <is>
          <t>Future</t>
        </is>
      </c>
      <c r="E26" t="n">
        <v>100</v>
      </c>
      <c r="F26" t="n">
        <v>51.4</v>
      </c>
    </row>
    <row r="27">
      <c r="A27" t="n">
        <v>23</v>
      </c>
      <c r="B27" t="inlineStr">
        <is>
          <t>Broad index investing habit (small automatic monthly amount in a low-fee diversified fund, inside tax shelters first)</t>
        </is>
      </c>
      <c r="C27" t="inlineStr">
        <is>
          <t>Economy &amp; Finance</t>
        </is>
      </c>
      <c r="D27" t="inlineStr">
        <is>
          <t>Future</t>
        </is>
      </c>
      <c r="E27" t="n">
        <v>100</v>
      </c>
      <c r="F27" t="n">
        <v>52.6</v>
      </c>
    </row>
    <row r="28">
      <c r="A28" t="n">
        <v>24</v>
      </c>
      <c r="B28" t="inlineStr">
        <is>
          <t>Union or worker-association membership</t>
        </is>
      </c>
      <c r="C28" t="inlineStr">
        <is>
          <t>Work &amp; Livelihood</t>
        </is>
      </c>
      <c r="D28" t="inlineStr">
        <is>
          <t>Past</t>
        </is>
      </c>
      <c r="E28" t="n">
        <v>100</v>
      </c>
      <c r="F28" t="n">
        <v>53.9</v>
      </c>
    </row>
    <row r="29">
      <c r="A29" t="n">
        <v>25</v>
      </c>
      <c r="B29" t="inlineStr">
        <is>
          <t>3-2-1 backup: external drive + cloud copy of irreplaceables</t>
        </is>
      </c>
      <c r="C29" t="inlineStr">
        <is>
          <t>Technology &amp; AI</t>
        </is>
      </c>
      <c r="D29" t="inlineStr">
        <is>
          <t>Now</t>
        </is>
      </c>
      <c r="E29" t="n">
        <v>95</v>
      </c>
      <c r="F29" t="n">
        <v>55</v>
      </c>
    </row>
    <row r="30">
      <c r="A30" t="n">
        <v>26</v>
      </c>
      <c r="B30" t="inlineStr">
        <is>
          <t>Certified gravity/pump water filter</t>
        </is>
      </c>
      <c r="C30" t="inlineStr">
        <is>
          <t>Water</t>
        </is>
      </c>
      <c r="D30" t="inlineStr">
        <is>
          <t>Now</t>
        </is>
      </c>
      <c r="E30" t="n">
        <v>90</v>
      </c>
      <c r="F30" t="n">
        <v>56.1</v>
      </c>
    </row>
    <row r="31">
      <c r="A31" t="n">
        <v>27</v>
      </c>
      <c r="B31" t="inlineStr">
        <is>
          <t>Perennial food plants (berry bushes, fruit tree, herb bed)</t>
        </is>
      </c>
      <c r="C31" t="inlineStr">
        <is>
          <t>Food &amp; Agriculture</t>
        </is>
      </c>
      <c r="D31" t="inlineStr">
        <is>
          <t>Future</t>
        </is>
      </c>
      <c r="E31" t="n">
        <v>90</v>
      </c>
      <c r="F31" t="n">
        <v>57.2</v>
      </c>
    </row>
    <row r="32">
      <c r="A32" t="n">
        <v>28</v>
      </c>
      <c r="B32" t="inlineStr">
        <is>
          <t>Layered clothing upgrade (wool base layers x2 per person)</t>
        </is>
      </c>
      <c r="C32" t="inlineStr">
        <is>
          <t>Energy</t>
        </is>
      </c>
      <c r="D32" t="inlineStr">
        <is>
          <t>Past</t>
        </is>
      </c>
      <c r="E32" t="n">
        <v>90</v>
      </c>
      <c r="F32" t="n">
        <v>58.3</v>
      </c>
    </row>
    <row r="33">
      <c r="A33" t="n">
        <v>29</v>
      </c>
      <c r="B33" t="inlineStr">
        <is>
          <t>Portable wealth &amp; documents kit (copies abroad, small high-value items, qualifications translated)</t>
        </is>
      </c>
      <c r="C33" t="inlineStr">
        <is>
          <t>Security &amp; Defense</t>
        </is>
      </c>
      <c r="D33" t="inlineStr">
        <is>
          <t>Past</t>
        </is>
      </c>
      <c r="E33" t="n">
        <v>90</v>
      </c>
      <c r="F33" t="n">
        <v>59.4</v>
      </c>
    </row>
    <row r="34">
      <c r="A34" t="n">
        <v>30</v>
      </c>
      <c r="B34" t="inlineStr">
        <is>
          <t>Home/business camera + signage (deterrence + evidence)</t>
        </is>
      </c>
      <c r="C34" t="inlineStr">
        <is>
          <t>Security &amp; Defense</t>
        </is>
      </c>
      <c r="D34" t="inlineStr">
        <is>
          <t>Future</t>
        </is>
      </c>
      <c r="E34" t="n">
        <v>90</v>
      </c>
      <c r="F34" t="n">
        <v>60.5</v>
      </c>
    </row>
    <row r="35">
      <c r="A35" t="n">
        <v>31</v>
      </c>
      <c r="B35" t="inlineStr">
        <is>
          <t>Primary-source subscriptions: one quality outlet + official data sources bookmarked</t>
        </is>
      </c>
      <c r="C35" t="inlineStr">
        <is>
          <t>Information &amp; Media</t>
        </is>
      </c>
      <c r="D35" t="inlineStr">
        <is>
          <t>Now</t>
        </is>
      </c>
      <c r="E35" t="n">
        <v>90</v>
      </c>
      <c r="F35" t="n">
        <v>61.6</v>
      </c>
    </row>
    <row r="36">
      <c r="A36" t="n">
        <v>32</v>
      </c>
      <c r="B36" t="inlineStr">
        <is>
          <t>30-day staple buffer per adult (~25 kg grain-equivalent)</t>
        </is>
      </c>
      <c r="C36" t="inlineStr">
        <is>
          <t>Food &amp; Agriculture</t>
        </is>
      </c>
      <c r="D36" t="inlineStr">
        <is>
          <t>Now</t>
        </is>
      </c>
      <c r="E36" t="n">
        <v>85</v>
      </c>
      <c r="F36" t="n">
        <v>62.7</v>
      </c>
    </row>
    <row r="37">
      <c r="A37" t="n">
        <v>33</v>
      </c>
      <c r="B37" t="inlineStr">
        <is>
          <t>Home insulation priority pack (attic hatch seal, window film, draft proofing)</t>
        </is>
      </c>
      <c r="C37" t="inlineStr">
        <is>
          <t>Energy</t>
        </is>
      </c>
      <c r="D37" t="inlineStr">
        <is>
          <t>Future</t>
        </is>
      </c>
      <c r="E37" t="n">
        <v>85</v>
      </c>
      <c r="F37" t="n">
        <v>63.7</v>
      </c>
    </row>
    <row r="38">
      <c r="A38" t="n">
        <v>34</v>
      </c>
      <c r="B38" t="inlineStr">
        <is>
          <t>Home target-hardening basics: solid locks, strike plates with 3-inch screws, window locks, lighting</t>
        </is>
      </c>
      <c r="C38" t="inlineStr">
        <is>
          <t>Security &amp; Defense</t>
        </is>
      </c>
      <c r="D38" t="inlineStr">
        <is>
          <t>Now</t>
        </is>
      </c>
      <c r="E38" t="n">
        <v>85</v>
      </c>
      <c r="F38" t="n">
        <v>64.8</v>
      </c>
    </row>
    <row r="39">
      <c r="A39" t="n">
        <v>35</v>
      </c>
      <c r="B39" t="inlineStr">
        <is>
          <t>Garden start: seeds + soil for 10 m²</t>
        </is>
      </c>
      <c r="C39" t="inlineStr">
        <is>
          <t>Food &amp; Agriculture</t>
        </is>
      </c>
      <c r="D39" t="inlineStr">
        <is>
          <t>Past</t>
        </is>
      </c>
      <c r="E39" t="n">
        <v>80</v>
      </c>
      <c r="F39" t="n">
        <v>65.7</v>
      </c>
    </row>
    <row r="40">
      <c r="A40" t="n">
        <v>36</v>
      </c>
      <c r="B40" t="inlineStr">
        <is>
          <t>Fuel efficiency: improved cookstove / insulation of heat</t>
        </is>
      </c>
      <c r="C40" t="inlineStr">
        <is>
          <t>Environment &amp; Climate</t>
        </is>
      </c>
      <c r="D40" t="inlineStr">
        <is>
          <t>Past</t>
        </is>
      </c>
      <c r="E40" t="n">
        <v>80</v>
      </c>
      <c r="F40" t="n">
        <v>66.7</v>
      </c>
    </row>
    <row r="41">
      <c r="A41" t="n">
        <v>37</v>
      </c>
      <c r="B41" t="inlineStr">
        <is>
          <t>Real-world anchor subscriptions: one club/league/class with dues (skin in the game raises attendance)</t>
        </is>
      </c>
      <c r="C41" t="inlineStr">
        <is>
          <t>Psychology &amp; Mind</t>
        </is>
      </c>
      <c r="D41" t="inlineStr">
        <is>
          <t>Future</t>
        </is>
      </c>
      <c r="E41" t="n">
        <v>80</v>
      </c>
      <c r="F41" t="n">
        <v>67.7</v>
      </c>
    </row>
    <row r="42">
      <c r="A42" t="n">
        <v>38</v>
      </c>
      <c r="B42" t="inlineStr">
        <is>
          <t>Co-op / land-trust membership contribution</t>
        </is>
      </c>
      <c r="C42" t="inlineStr">
        <is>
          <t>Food &amp; Agriculture</t>
        </is>
      </c>
      <c r="D42" t="inlineStr">
        <is>
          <t>Future</t>
        </is>
      </c>
      <c r="E42" t="n">
        <v>75</v>
      </c>
      <c r="F42" t="n">
        <v>68.59999999999999</v>
      </c>
    </row>
    <row r="43">
      <c r="A43" t="n">
        <v>39</v>
      </c>
      <c r="B43" t="inlineStr">
        <is>
          <t>Personal archive abroad (certified copies of identity, property, qualifications with trusted person/institution in another jurisdiction)</t>
        </is>
      </c>
      <c r="C43" t="inlineStr">
        <is>
          <t>Governance &amp; Law</t>
        </is>
      </c>
      <c r="D43" t="inlineStr">
        <is>
          <t>Past</t>
        </is>
      </c>
      <c r="E43" t="n">
        <v>75</v>
      </c>
      <c r="F43" t="n">
        <v>69.5</v>
      </c>
    </row>
    <row r="44">
      <c r="A44" t="n">
        <v>40</v>
      </c>
      <c r="B44" t="inlineStr">
        <is>
          <t>Paper originals vault (identity, property, credentials) + notarial copies of the critical five</t>
        </is>
      </c>
      <c r="C44" t="inlineStr">
        <is>
          <t>Information &amp; Media</t>
        </is>
      </c>
      <c r="D44" t="inlineStr">
        <is>
          <t>Future</t>
        </is>
      </c>
      <c r="E44" t="n">
        <v>75</v>
      </c>
      <c r="F44" t="n">
        <v>70.40000000000001</v>
      </c>
    </row>
    <row r="45">
      <c r="A45" t="n">
        <v>41</v>
      </c>
      <c r="B45" t="inlineStr">
        <is>
          <t>Dehydrator (entry electric or solar build)</t>
        </is>
      </c>
      <c r="C45" t="inlineStr">
        <is>
          <t>Food &amp; Agriculture</t>
        </is>
      </c>
      <c r="D45" t="inlineStr">
        <is>
          <t>Future</t>
        </is>
      </c>
      <c r="E45" t="n">
        <v>70</v>
      </c>
      <c r="F45" t="n">
        <v>71.3</v>
      </c>
    </row>
    <row r="46">
      <c r="A46" t="n">
        <v>42</v>
      </c>
      <c r="B46" t="inlineStr">
        <is>
          <t>Fuel reserve (safe storage: gas canisters / charcoal / wood)</t>
        </is>
      </c>
      <c r="C46" t="inlineStr">
        <is>
          <t>Energy</t>
        </is>
      </c>
      <c r="D46" t="inlineStr">
        <is>
          <t>Past</t>
        </is>
      </c>
      <c r="E46" t="n">
        <v>70</v>
      </c>
      <c r="F46" t="n">
        <v>72.09999999999999</v>
      </c>
    </row>
    <row r="47">
      <c r="A47" t="n">
        <v>43</v>
      </c>
      <c r="B47" t="inlineStr">
        <is>
          <t>Basic hardening: smoke/CO alarms tested, extinguisher, shutoff tags (water/gas/power)</t>
        </is>
      </c>
      <c r="C47" t="inlineStr">
        <is>
          <t>Shelter &amp; Housing</t>
        </is>
      </c>
      <c r="D47" t="inlineStr">
        <is>
          <t>Past</t>
        </is>
      </c>
      <c r="E47" t="n">
        <v>70</v>
      </c>
      <c r="F47" t="n">
        <v>73</v>
      </c>
    </row>
    <row r="48">
      <c r="A48" t="n">
        <v>44</v>
      </c>
      <c r="B48" t="inlineStr">
        <is>
          <t>72-hour go-kit per person (clothes, medication, water, light, food bars)</t>
        </is>
      </c>
      <c r="C48" t="inlineStr">
        <is>
          <t>Shelter &amp; Housing</t>
        </is>
      </c>
      <c r="D48" t="inlineStr">
        <is>
          <t>Past</t>
        </is>
      </c>
      <c r="E48" t="n">
        <v>65</v>
      </c>
      <c r="F48" t="n">
        <v>73.8</v>
      </c>
    </row>
    <row r="49">
      <c r="A49" t="n">
        <v>45</v>
      </c>
      <c r="B49" t="inlineStr">
        <is>
          <t>Cool-room kit: external shading, reflective film, fan, wet-cloth fallback, water stock</t>
        </is>
      </c>
      <c r="C49" t="inlineStr">
        <is>
          <t>Environment &amp; Climate</t>
        </is>
      </c>
      <c r="D49" t="inlineStr">
        <is>
          <t>Now</t>
        </is>
      </c>
      <c r="E49" t="n">
        <v>65</v>
      </c>
      <c r="F49" t="n">
        <v>74.59999999999999</v>
      </c>
    </row>
    <row r="50">
      <c r="A50" t="n">
        <v>46</v>
      </c>
      <c r="B50" t="inlineStr">
        <is>
          <t>Rain barrel 200 L</t>
        </is>
      </c>
      <c r="C50" t="inlineStr">
        <is>
          <t>Water</t>
        </is>
      </c>
      <c r="D50" t="inlineStr">
        <is>
          <t>Past</t>
        </is>
      </c>
      <c r="E50" t="n">
        <v>60</v>
      </c>
      <c r="F50" t="n">
        <v>75.3</v>
      </c>
    </row>
    <row r="51">
      <c r="A51" t="n">
        <v>47</v>
      </c>
      <c r="B51" t="inlineStr">
        <is>
          <t>Preservation kit (jars, lids, salt, vinegar)</t>
        </is>
      </c>
      <c r="C51" t="inlineStr">
        <is>
          <t>Food &amp; Agriculture</t>
        </is>
      </c>
      <c r="D51" t="inlineStr">
        <is>
          <t>Past</t>
        </is>
      </c>
      <c r="E51" t="n">
        <v>60</v>
      </c>
      <c r="F51" t="n">
        <v>76.09999999999999</v>
      </c>
    </row>
    <row r="52">
      <c r="A52" t="n">
        <v>48</v>
      </c>
      <c r="B52" t="inlineStr">
        <is>
          <t>One-heated-room kit: door draft seals, heavy curtains, indoor tent/blanket fort supplies</t>
        </is>
      </c>
      <c r="C52" t="inlineStr">
        <is>
          <t>Energy</t>
        </is>
      </c>
      <c r="D52" t="inlineStr">
        <is>
          <t>Past</t>
        </is>
      </c>
      <c r="E52" t="n">
        <v>60</v>
      </c>
      <c r="F52" t="n">
        <v>76.8</v>
      </c>
    </row>
    <row r="53">
      <c r="A53" t="n">
        <v>49</v>
      </c>
      <c r="B53" t="inlineStr">
        <is>
          <t>Evidence habit kit: phone backup on, cloud copies, incident log notebook, dash/door camera where lawful</t>
        </is>
      </c>
      <c r="C53" t="inlineStr">
        <is>
          <t>Security &amp; Defense</t>
        </is>
      </c>
      <c r="D53" t="inlineStr">
        <is>
          <t>Now</t>
        </is>
      </c>
      <c r="E53" t="n">
        <v>60</v>
      </c>
      <c r="F53" t="n">
        <v>77.5</v>
      </c>
    </row>
    <row r="54">
      <c r="A54" t="n">
        <v>50</v>
      </c>
      <c r="B54" t="inlineStr">
        <is>
          <t>Quiet-network membership (congregation, union, association dues)</t>
        </is>
      </c>
      <c r="C54" t="inlineStr">
        <is>
          <t>Governance &amp; Law</t>
        </is>
      </c>
      <c r="D54" t="inlineStr">
        <is>
          <t>Past</t>
        </is>
      </c>
      <c r="E54" t="n">
        <v>60</v>
      </c>
      <c r="F54" t="n">
        <v>78.3</v>
      </c>
    </row>
    <row r="55">
      <c r="A55" t="n">
        <v>51</v>
      </c>
      <c r="B55" t="inlineStr">
        <is>
          <t>Support independent local media (one subscription)</t>
        </is>
      </c>
      <c r="C55" t="inlineStr">
        <is>
          <t>Governance &amp; Law</t>
        </is>
      </c>
      <c r="D55" t="inlineStr">
        <is>
          <t>Future</t>
        </is>
      </c>
      <c r="E55" t="n">
        <v>60</v>
      </c>
      <c r="F55" t="n">
        <v>79</v>
      </c>
    </row>
    <row r="56">
      <c r="A56" t="n">
        <v>52</v>
      </c>
      <c r="B56" t="inlineStr">
        <is>
          <t>Water-wise planting (drought-matched species, mulch)</t>
        </is>
      </c>
      <c r="C56" t="inlineStr">
        <is>
          <t>Environment &amp; Climate</t>
        </is>
      </c>
      <c r="D56" t="inlineStr">
        <is>
          <t>Past</t>
        </is>
      </c>
      <c r="E56" t="n">
        <v>60</v>
      </c>
      <c r="F56" t="n">
        <v>79.7</v>
      </c>
    </row>
    <row r="57">
      <c r="A57" t="n">
        <v>53</v>
      </c>
      <c r="B57" t="inlineStr">
        <is>
          <t>Manual-driving competence maintained (licence + occasional practice) as vehicles automate</t>
        </is>
      </c>
      <c r="C57" t="inlineStr">
        <is>
          <t>Transport &amp; Mobility</t>
        </is>
      </c>
      <c r="D57" t="inlineStr">
        <is>
          <t>Future</t>
        </is>
      </c>
      <c r="E57" t="n">
        <v>60</v>
      </c>
      <c r="F57" t="n">
        <v>80.5</v>
      </c>
    </row>
    <row r="58">
      <c r="A58" t="n">
        <v>54</v>
      </c>
      <c r="B58" t="inlineStr">
        <is>
          <t>Evidence archive abroad (dated records of abuses, property, identity — duplicated outside the jurisdiction)</t>
        </is>
      </c>
      <c r="C58" t="inlineStr">
        <is>
          <t>Justice &amp; Ethics</t>
        </is>
      </c>
      <c r="D58" t="inlineStr">
        <is>
          <t>Past</t>
        </is>
      </c>
      <c r="E58" t="n">
        <v>60</v>
      </c>
      <c r="F58" t="n">
        <v>81.2</v>
      </c>
    </row>
    <row r="59">
      <c r="A59" t="n">
        <v>55</v>
      </c>
      <c r="B59" t="inlineStr">
        <is>
          <t>Greywater diverter for garden (where legal)</t>
        </is>
      </c>
      <c r="C59" t="inlineStr">
        <is>
          <t>Water</t>
        </is>
      </c>
      <c r="D59" t="inlineStr">
        <is>
          <t>Future</t>
        </is>
      </c>
      <c r="E59" t="n">
        <v>55</v>
      </c>
      <c r="F59" t="n">
        <v>81.90000000000001</v>
      </c>
    </row>
    <row r="60">
      <c r="A60" t="n">
        <v>56</v>
      </c>
      <c r="B60" t="inlineStr">
        <is>
          <t>Household medical kit: thermometer, pulse oximeter, ORS packets, fever medication (2 weeks)</t>
        </is>
      </c>
      <c r="C60" t="inlineStr">
        <is>
          <t>Health &amp; Medicine</t>
        </is>
      </c>
      <c r="D60" t="inlineStr">
        <is>
          <t>Past</t>
        </is>
      </c>
      <c r="E60" t="n">
        <v>55</v>
      </c>
      <c r="F60" t="n">
        <v>82.5</v>
      </c>
    </row>
    <row r="61">
      <c r="A61" t="n">
        <v>57</v>
      </c>
      <c r="B61" t="inlineStr">
        <is>
          <t>Analogue fallback kit: wind-up radio, paper maps/contacts, cash reserve small bills</t>
        </is>
      </c>
      <c r="C61" t="inlineStr">
        <is>
          <t>Energy</t>
        </is>
      </c>
      <c r="D61" t="inlineStr">
        <is>
          <t>Future</t>
        </is>
      </c>
      <c r="E61" t="n">
        <v>55</v>
      </c>
      <c r="F61" t="n">
        <v>83.2</v>
      </c>
    </row>
    <row r="62">
      <c r="A62" t="n">
        <v>58</v>
      </c>
      <c r="B62" t="inlineStr">
        <is>
          <t>Independent media support: one exile/public/independent subscription or donation</t>
        </is>
      </c>
      <c r="C62" t="inlineStr">
        <is>
          <t>Information &amp; Media</t>
        </is>
      </c>
      <c r="D62" t="inlineStr">
        <is>
          <t>Past</t>
        </is>
      </c>
      <c r="E62" t="n">
        <v>50</v>
      </c>
      <c r="F62" t="n">
        <v>83.8</v>
      </c>
    </row>
    <row r="63">
      <c r="A63" t="n">
        <v>59</v>
      </c>
      <c r="B63" t="inlineStr">
        <is>
          <t>Car reserve discipline if car-dependent: never below quarter tank + maintenance sinking fund</t>
        </is>
      </c>
      <c r="C63" t="inlineStr">
        <is>
          <t>Transport &amp; Mobility</t>
        </is>
      </c>
      <c r="D63" t="inlineStr">
        <is>
          <t>Now</t>
        </is>
      </c>
      <c r="E63" t="n">
        <v>50</v>
      </c>
      <c r="F63" t="n">
        <v>84.40000000000001</v>
      </c>
    </row>
    <row r="64">
      <c r="A64" t="n">
        <v>60</v>
      </c>
      <c r="B64" t="inlineStr">
        <is>
          <t>Congregation/association membership (the historical message network)</t>
        </is>
      </c>
      <c r="C64" t="inlineStr">
        <is>
          <t>Communication</t>
        </is>
      </c>
      <c r="D64" t="inlineStr">
        <is>
          <t>Past</t>
        </is>
      </c>
      <c r="E64" t="n">
        <v>50</v>
      </c>
      <c r="F64" t="n">
        <v>85</v>
      </c>
    </row>
    <row r="65">
      <c r="A65" t="n">
        <v>61</v>
      </c>
      <c r="B65" t="inlineStr">
        <is>
          <t>Stored water reserve 56 L/person</t>
        </is>
      </c>
      <c r="C65" t="inlineStr">
        <is>
          <t>Water</t>
        </is>
      </c>
      <c r="D65" t="inlineStr">
        <is>
          <t>Past</t>
        </is>
      </c>
      <c r="E65" t="n">
        <v>48</v>
      </c>
      <c r="F65" t="n">
        <v>85.59999999999999</v>
      </c>
    </row>
    <row r="66">
      <c r="A66" t="n">
        <v>62</v>
      </c>
      <c r="B66" t="inlineStr">
        <is>
          <t>Low-flow fixtures set (aerators, showerhead, toilet kit)</t>
        </is>
      </c>
      <c r="C66" t="inlineStr">
        <is>
          <t>Water</t>
        </is>
      </c>
      <c r="D66" t="inlineStr">
        <is>
          <t>Future</t>
        </is>
      </c>
      <c r="E66" t="n">
        <v>45</v>
      </c>
      <c r="F66" t="n">
        <v>86.2</v>
      </c>
    </row>
    <row r="67">
      <c r="A67" t="n">
        <v>63</v>
      </c>
      <c r="B67" t="inlineStr">
        <is>
          <t>Soil building: compost system + cover crop seed</t>
        </is>
      </c>
      <c r="C67" t="inlineStr">
        <is>
          <t>Food &amp; Agriculture</t>
        </is>
      </c>
      <c r="D67" t="inlineStr">
        <is>
          <t>Future</t>
        </is>
      </c>
      <c r="E67" t="n">
        <v>45</v>
      </c>
      <c r="F67" t="n">
        <v>86.7</v>
      </c>
    </row>
    <row r="68">
      <c r="A68" t="n">
        <v>64</v>
      </c>
      <c r="B68" t="inlineStr">
        <is>
          <t>Chronic-disease prevention stack: BP cuff + glucose basics + activity routine</t>
        </is>
      </c>
      <c r="C68" t="inlineStr">
        <is>
          <t>Health &amp; Medicine</t>
        </is>
      </c>
      <c r="D68" t="inlineStr">
        <is>
          <t>Future</t>
        </is>
      </c>
      <c r="E68" t="n">
        <v>45</v>
      </c>
      <c r="F68" t="n">
        <v>87.3</v>
      </c>
    </row>
    <row r="69">
      <c r="A69" t="n">
        <v>65</v>
      </c>
      <c r="B69" t="inlineStr">
        <is>
          <t>Safe backup cooking: single-burner butane stove + 4 canisters</t>
        </is>
      </c>
      <c r="C69" t="inlineStr">
        <is>
          <t>Energy</t>
        </is>
      </c>
      <c r="D69" t="inlineStr">
        <is>
          <t>Now</t>
        </is>
      </c>
      <c r="E69" t="n">
        <v>45</v>
      </c>
      <c r="F69" t="n">
        <v>87.8</v>
      </c>
    </row>
    <row r="70">
      <c r="A70" t="n">
        <v>66</v>
      </c>
      <c r="B70" t="inlineStr">
        <is>
          <t>Soil care basics: compost return, cover, no bare soil over winter</t>
        </is>
      </c>
      <c r="C70" t="inlineStr">
        <is>
          <t>Environment &amp; Climate</t>
        </is>
      </c>
      <c r="D70" t="inlineStr">
        <is>
          <t>Past</t>
        </is>
      </c>
      <c r="E70" t="n">
        <v>45</v>
      </c>
      <c r="F70" t="n">
        <v>88.40000000000001</v>
      </c>
    </row>
    <row r="71">
      <c r="A71" t="n">
        <v>67</v>
      </c>
      <c r="B71" t="inlineStr">
        <is>
          <t>Offline knowledge reserve: printed field guides + manuals for your trades and region</t>
        </is>
      </c>
      <c r="C71" t="inlineStr">
        <is>
          <t>Education &amp; Knowledge</t>
        </is>
      </c>
      <c r="D71" t="inlineStr">
        <is>
          <t>Future</t>
        </is>
      </c>
      <c r="E71" t="n">
        <v>45</v>
      </c>
      <c r="F71" t="n">
        <v>88.90000000000001</v>
      </c>
    </row>
    <row r="72">
      <c r="A72" t="n">
        <v>68</v>
      </c>
      <c r="B72" t="inlineStr">
        <is>
          <t>Buying-club share (bulk staples with 4–10 households)</t>
        </is>
      </c>
      <c r="C72" t="inlineStr">
        <is>
          <t>Food &amp; Agriculture</t>
        </is>
      </c>
      <c r="D72" t="inlineStr">
        <is>
          <t>Now</t>
        </is>
      </c>
      <c r="E72" t="n">
        <v>40</v>
      </c>
      <c r="F72" t="n">
        <v>89.40000000000001</v>
      </c>
    </row>
    <row r="73">
      <c r="A73" t="n">
        <v>69</v>
      </c>
      <c r="B73" t="inlineStr">
        <is>
          <t>Reserve medication buffer (1 month extra of essentials, rotated, where legal)</t>
        </is>
      </c>
      <c r="C73" t="inlineStr">
        <is>
          <t>Health &amp; Medicine</t>
        </is>
      </c>
      <c r="D73" t="inlineStr">
        <is>
          <t>Future</t>
        </is>
      </c>
      <c r="E73" t="n">
        <v>40</v>
      </c>
      <c r="F73" t="n">
        <v>89.90000000000001</v>
      </c>
    </row>
    <row r="74">
      <c r="A74" t="n">
        <v>70</v>
      </c>
      <c r="B74" t="inlineStr">
        <is>
          <t>Qualifications in portable form (transcripts, licences, references sealed and copied)</t>
        </is>
      </c>
      <c r="C74" t="inlineStr">
        <is>
          <t>Governance &amp; Law</t>
        </is>
      </c>
      <c r="D74" t="inlineStr">
        <is>
          <t>Past</t>
        </is>
      </c>
      <c r="E74" t="n">
        <v>40</v>
      </c>
      <c r="F74" t="n">
        <v>90.40000000000001</v>
      </c>
    </row>
    <row r="75">
      <c r="A75" t="n">
        <v>71</v>
      </c>
      <c r="B75" t="inlineStr">
        <is>
          <t>Civic membership: one watchdog, union, or ratepayers' organization</t>
        </is>
      </c>
      <c r="C75" t="inlineStr">
        <is>
          <t>Governance &amp; Law</t>
        </is>
      </c>
      <c r="D75" t="inlineStr">
        <is>
          <t>Now</t>
        </is>
      </c>
      <c r="E75" t="n">
        <v>40</v>
      </c>
      <c r="F75" t="n">
        <v>90.90000000000001</v>
      </c>
    </row>
    <row r="76">
      <c r="A76" t="n">
        <v>72</v>
      </c>
      <c r="B76" t="inlineStr">
        <is>
          <t>Analogue life-line kit: paper originals of ID/property/credentials, cash reserve, offline maps and contacts</t>
        </is>
      </c>
      <c r="C76" t="inlineStr">
        <is>
          <t>Technology &amp; AI</t>
        </is>
      </c>
      <c r="D76" t="inlineStr">
        <is>
          <t>Future</t>
        </is>
      </c>
      <c r="E76" t="n">
        <v>40</v>
      </c>
      <c r="F76" t="n">
        <v>91.40000000000001</v>
      </c>
    </row>
    <row r="77">
      <c r="A77" t="n">
        <v>73</v>
      </c>
      <c r="B77" t="inlineStr">
        <is>
          <t>Printed core references shelf (first aid, agriculture, mathematics, local law — bought used)</t>
        </is>
      </c>
      <c r="C77" t="inlineStr">
        <is>
          <t>Education &amp; Knowledge</t>
        </is>
      </c>
      <c r="D77" t="inlineStr">
        <is>
          <t>Past</t>
        </is>
      </c>
      <c r="E77" t="n">
        <v>40</v>
      </c>
      <c r="F77" t="n">
        <v>91.90000000000001</v>
      </c>
    </row>
    <row r="78">
      <c r="A78" t="n">
        <v>74</v>
      </c>
      <c r="B78" t="inlineStr">
        <is>
          <t>The bicycle, maintained (see Past row — the only transport no update can brick)</t>
        </is>
      </c>
      <c r="C78" t="inlineStr">
        <is>
          <t>Transport &amp; Mobility</t>
        </is>
      </c>
      <c r="D78" t="inlineStr">
        <is>
          <t>Future</t>
        </is>
      </c>
      <c r="E78" t="n">
        <v>40</v>
      </c>
      <c r="F78" t="n">
        <v>92.40000000000001</v>
      </c>
    </row>
    <row r="79">
      <c r="A79" t="n">
        <v>75</v>
      </c>
      <c r="B79" t="inlineStr">
        <is>
          <t>Bathtub water bladder (fills in minutes at first notice)</t>
        </is>
      </c>
      <c r="C79" t="inlineStr">
        <is>
          <t>Water</t>
        </is>
      </c>
      <c r="D79" t="inlineStr">
        <is>
          <t>Now</t>
        </is>
      </c>
      <c r="E79" t="n">
        <v>35</v>
      </c>
      <c r="F79" t="n">
        <v>92.8</v>
      </c>
    </row>
    <row r="80">
      <c r="A80" t="n">
        <v>76</v>
      </c>
      <c r="B80" t="inlineStr">
        <is>
          <t>Home infection-control basics (soap stock, disinfectant, masks x50, gloves)</t>
        </is>
      </c>
      <c r="C80" t="inlineStr">
        <is>
          <t>Health &amp; Medicine</t>
        </is>
      </c>
      <c r="D80" t="inlineStr">
        <is>
          <t>Now</t>
        </is>
      </c>
      <c r="E80" t="n">
        <v>35</v>
      </c>
      <c r="F80" t="n">
        <v>93.2</v>
      </c>
    </row>
    <row r="81">
      <c r="A81" t="n">
        <v>77</v>
      </c>
      <c r="B81" t="inlineStr">
        <is>
          <t>LED lanterns x3 + headlamp</t>
        </is>
      </c>
      <c r="C81" t="inlineStr">
        <is>
          <t>Energy</t>
        </is>
      </c>
      <c r="D81" t="inlineStr">
        <is>
          <t>Now</t>
        </is>
      </c>
      <c r="E81" t="n">
        <v>35</v>
      </c>
      <c r="F81" t="n">
        <v>93.59999999999999</v>
      </c>
    </row>
    <row r="82">
      <c r="A82" t="n">
        <v>78</v>
      </c>
      <c r="B82" t="inlineStr">
        <is>
          <t>Battery shortwave/AM radio for foreign and emergency broadcasts</t>
        </is>
      </c>
      <c r="C82" t="inlineStr">
        <is>
          <t>Information &amp; Media</t>
        </is>
      </c>
      <c r="D82" t="inlineStr">
        <is>
          <t>Past</t>
        </is>
      </c>
      <c r="E82" t="n">
        <v>35</v>
      </c>
      <c r="F82" t="n">
        <v>94.09999999999999</v>
      </c>
    </row>
    <row r="83">
      <c r="A83" t="n">
        <v>79</v>
      </c>
      <c r="B83" t="inlineStr">
        <is>
          <t>Small-claims/tribunal filing for winnable civil matters (fees modest, waivable)</t>
        </is>
      </c>
      <c r="C83" t="inlineStr">
        <is>
          <t>Justice &amp; Ethics</t>
        </is>
      </c>
      <c r="D83" t="inlineStr">
        <is>
          <t>Now</t>
        </is>
      </c>
      <c r="E83" t="n">
        <v>35</v>
      </c>
      <c r="F83" t="n">
        <v>94.5</v>
      </c>
    </row>
    <row r="84">
      <c r="A84" t="n">
        <v>80</v>
      </c>
      <c r="B84" t="inlineStr">
        <is>
          <t>Isolation-room setup (separate bedding, basin, waste bag system)</t>
        </is>
      </c>
      <c r="C84" t="inlineStr">
        <is>
          <t>Health &amp; Medicine</t>
        </is>
      </c>
      <c r="D84" t="inlineStr">
        <is>
          <t>Past</t>
        </is>
      </c>
      <c r="E84" t="n">
        <v>30</v>
      </c>
      <c r="F84" t="n">
        <v>94.90000000000001</v>
      </c>
    </row>
    <row r="85">
      <c r="A85" t="n">
        <v>81</v>
      </c>
      <c r="B85" t="inlineStr">
        <is>
          <t>Fridge discipline kit: thermometer + cooler + ice packs</t>
        </is>
      </c>
      <c r="C85" t="inlineStr">
        <is>
          <t>Energy</t>
        </is>
      </c>
      <c r="D85" t="inlineStr">
        <is>
          <t>Now</t>
        </is>
      </c>
      <c r="E85" t="n">
        <v>30</v>
      </c>
      <c r="F85" t="n">
        <v>95.2</v>
      </c>
    </row>
    <row r="86">
      <c r="A86" t="n">
        <v>82</v>
      </c>
      <c r="B86" t="inlineStr">
        <is>
          <t>Personal data footprint reduction: data-broker removals, minimal public exposure</t>
        </is>
      </c>
      <c r="C86" t="inlineStr">
        <is>
          <t>Security &amp; Defense</t>
        </is>
      </c>
      <c r="D86" t="inlineStr">
        <is>
          <t>Future</t>
        </is>
      </c>
      <c r="E86" t="n">
        <v>30</v>
      </c>
      <c r="F86" t="n">
        <v>95.59999999999999</v>
      </c>
    </row>
    <row r="87">
      <c r="A87" t="n">
        <v>83</v>
      </c>
      <c r="B87" t="inlineStr">
        <is>
          <t>Civil registration discipline: every birth/marriage/death registered and copied, even in chaos</t>
        </is>
      </c>
      <c r="C87" t="inlineStr">
        <is>
          <t>Demographics &amp; Population</t>
        </is>
      </c>
      <c r="D87" t="inlineStr">
        <is>
          <t>Past</t>
        </is>
      </c>
      <c r="E87" t="n">
        <v>30</v>
      </c>
      <c r="F87" t="n">
        <v>96</v>
      </c>
    </row>
    <row r="88">
      <c r="A88" t="n">
        <v>84</v>
      </c>
      <c r="B88" t="inlineStr">
        <is>
          <t>Fuel for boiling (1 month reserve)</t>
        </is>
      </c>
      <c r="C88" t="inlineStr">
        <is>
          <t>Water</t>
        </is>
      </c>
      <c r="D88" t="inlineStr">
        <is>
          <t>Past</t>
        </is>
      </c>
      <c r="E88" t="n">
        <v>25</v>
      </c>
      <c r="F88" t="n">
        <v>96.3</v>
      </c>
    </row>
    <row r="89">
      <c r="A89" t="n">
        <v>85</v>
      </c>
      <c r="B89" t="inlineStr">
        <is>
          <t>Pipe protection: insulation sleeves + shutoff knowledge</t>
        </is>
      </c>
      <c r="C89" t="inlineStr">
        <is>
          <t>Energy</t>
        </is>
      </c>
      <c r="D89" t="inlineStr">
        <is>
          <t>Past</t>
        </is>
      </c>
      <c r="E89" t="n">
        <v>25</v>
      </c>
      <c r="F89" t="n">
        <v>96.59999999999999</v>
      </c>
    </row>
    <row r="90">
      <c r="A90" t="n">
        <v>86</v>
      </c>
      <c r="B90" t="inlineStr">
        <is>
          <t>Sleep protocol: fixed window, morning light (free), screens out of the bedroom, caffeine cutoff</t>
        </is>
      </c>
      <c r="C90" t="inlineStr">
        <is>
          <t>Psychology &amp; Mind</t>
        </is>
      </c>
      <c r="D90" t="inlineStr">
        <is>
          <t>Now</t>
        </is>
      </c>
      <c r="E90" t="n">
        <v>25</v>
      </c>
      <c r="F90" t="n">
        <v>96.90000000000001</v>
      </c>
    </row>
    <row r="91">
      <c r="A91" t="n">
        <v>87</v>
      </c>
      <c r="B91" t="inlineStr">
        <is>
          <t>Literacy defence: every child taught to read early at home if school fails (phonics materials)</t>
        </is>
      </c>
      <c r="C91" t="inlineStr">
        <is>
          <t>Education &amp; Knowledge</t>
        </is>
      </c>
      <c r="D91" t="inlineStr">
        <is>
          <t>Past</t>
        </is>
      </c>
      <c r="E91" t="n">
        <v>25</v>
      </c>
      <c r="F91" t="n">
        <v>97.2</v>
      </c>
    </row>
    <row r="92">
      <c r="A92" t="n">
        <v>88</v>
      </c>
      <c r="B92" t="inlineStr">
        <is>
          <t>Water test strips (bacteria indicators + chlorine)</t>
        </is>
      </c>
      <c r="C92" t="inlineStr">
        <is>
          <t>Water</t>
        </is>
      </c>
      <c r="D92" t="inlineStr">
        <is>
          <t>Now</t>
        </is>
      </c>
      <c r="E92" t="n">
        <v>20</v>
      </c>
      <c r="F92" t="n">
        <v>97.40000000000001</v>
      </c>
    </row>
    <row r="93">
      <c r="A93" t="n">
        <v>89</v>
      </c>
      <c r="B93" t="inlineStr">
        <is>
          <t>Sprouting kit (jars + seeds)</t>
        </is>
      </c>
      <c r="C93" t="inlineStr">
        <is>
          <t>Food &amp; Agriculture</t>
        </is>
      </c>
      <c r="D93" t="inlineStr">
        <is>
          <t>Now</t>
        </is>
      </c>
      <c r="E93" t="n">
        <v>18</v>
      </c>
      <c r="F93" t="n">
        <v>97.7</v>
      </c>
    </row>
    <row r="94">
      <c r="A94" t="n">
        <v>90</v>
      </c>
      <c r="B94" t="inlineStr">
        <is>
          <t>Documents go-bag (waterproof pouch: ID, property, insurance, photos of every room's contents)</t>
        </is>
      </c>
      <c r="C94" t="inlineStr">
        <is>
          <t>Shelter &amp; Housing</t>
        </is>
      </c>
      <c r="D94" t="inlineStr">
        <is>
          <t>Past</t>
        </is>
      </c>
      <c r="E94" t="n">
        <v>18</v>
      </c>
      <c r="F94" t="n">
        <v>97.90000000000001</v>
      </c>
    </row>
    <row r="95">
      <c r="A95" t="n">
        <v>91</v>
      </c>
      <c r="B95" t="inlineStr">
        <is>
          <t>72-hour stored water (12 L/person drinking)</t>
        </is>
      </c>
      <c r="C95" t="inlineStr">
        <is>
          <t>Water</t>
        </is>
      </c>
      <c r="D95" t="inlineStr">
        <is>
          <t>Now</t>
        </is>
      </c>
      <c r="E95" t="n">
        <v>16</v>
      </c>
      <c r="F95" t="n">
        <v>98.09999999999999</v>
      </c>
    </row>
    <row r="96">
      <c r="A96" t="n">
        <v>92</v>
      </c>
      <c r="B96" t="inlineStr">
        <is>
          <t>Cloth + sand filtration setup</t>
        </is>
      </c>
      <c r="C96" t="inlineStr">
        <is>
          <t>Water</t>
        </is>
      </c>
      <c r="D96" t="inlineStr">
        <is>
          <t>Past</t>
        </is>
      </c>
      <c r="E96" t="n">
        <v>15</v>
      </c>
      <c r="F96" t="n">
        <v>98.3</v>
      </c>
    </row>
    <row r="97">
      <c r="A97" t="n">
        <v>93</v>
      </c>
      <c r="B97" t="inlineStr">
        <is>
          <t>Access-to-information request kit (templates + filing fees where charged)</t>
        </is>
      </c>
      <c r="C97" t="inlineStr">
        <is>
          <t>Governance &amp; Law</t>
        </is>
      </c>
      <c r="D97" t="inlineStr">
        <is>
          <t>Now</t>
        </is>
      </c>
      <c r="E97" t="n">
        <v>15</v>
      </c>
      <c r="F97" t="n">
        <v>98.40000000000001</v>
      </c>
    </row>
    <row r="98">
      <c r="A98" t="n">
        <v>94</v>
      </c>
      <c r="B98" t="inlineStr">
        <is>
          <t>Seed-saving envelopes + storage tin</t>
        </is>
      </c>
      <c r="C98" t="inlineStr">
        <is>
          <t>Food &amp; Agriculture</t>
        </is>
      </c>
      <c r="D98" t="inlineStr">
        <is>
          <t>Past</t>
        </is>
      </c>
      <c r="E98" t="n">
        <v>12</v>
      </c>
      <c r="F98" t="n">
        <v>98.59999999999999</v>
      </c>
    </row>
    <row r="99">
      <c r="A99" t="n">
        <v>95</v>
      </c>
      <c r="B99" t="inlineStr">
        <is>
          <t>No-device practice routine (weekly: handwriting, mental arithmetic, map navigation)</t>
        </is>
      </c>
      <c r="C99" t="inlineStr">
        <is>
          <t>Education &amp; Knowledge</t>
        </is>
      </c>
      <c r="D99" t="inlineStr">
        <is>
          <t>Future</t>
        </is>
      </c>
      <c r="E99" t="n">
        <v>12</v>
      </c>
      <c r="F99" t="n">
        <v>98.7</v>
      </c>
    </row>
    <row r="100">
      <c r="A100" t="n">
        <v>96</v>
      </c>
      <c r="B100" t="inlineStr">
        <is>
          <t>Family knowledge book: recipes, remedies, trades, histories, contacts — written, copied, shared</t>
        </is>
      </c>
      <c r="C100" t="inlineStr">
        <is>
          <t>Demographics &amp; Population</t>
        </is>
      </c>
      <c r="D100" t="inlineStr">
        <is>
          <t>Past</t>
        </is>
      </c>
      <c r="E100" t="n">
        <v>12</v>
      </c>
      <c r="F100" t="n">
        <v>98.90000000000001</v>
      </c>
    </row>
    <row r="101">
      <c r="A101" t="n">
        <v>97</v>
      </c>
      <c r="B101" t="inlineStr">
        <is>
          <t>Home copying kit: notebooks, and one body of knowledge memorized per child (the unconfiscatable copy)</t>
        </is>
      </c>
      <c r="C101" t="inlineStr">
        <is>
          <t>Education &amp; Knowledge</t>
        </is>
      </c>
      <c r="D101" t="inlineStr">
        <is>
          <t>Past</t>
        </is>
      </c>
      <c r="E101" t="n">
        <v>10</v>
      </c>
      <c r="F101" t="n">
        <v>99</v>
      </c>
    </row>
    <row r="102">
      <c r="A102" t="n">
        <v>98</v>
      </c>
      <c r="B102" t="inlineStr">
        <is>
          <t>Letter/postal discipline: addresses memorized + written copies held by two relatives</t>
        </is>
      </c>
      <c r="C102" t="inlineStr">
        <is>
          <t>Communication</t>
        </is>
      </c>
      <c r="D102" t="inlineStr">
        <is>
          <t>Past</t>
        </is>
      </c>
      <c r="E102" t="n">
        <v>10</v>
      </c>
      <c r="F102" t="n">
        <v>99.09999999999999</v>
      </c>
    </row>
    <row r="103">
      <c r="A103" t="n">
        <v>99</v>
      </c>
      <c r="B103" t="inlineStr">
        <is>
          <t>Data-rights requests filed (access + correction) for your major files annually</t>
        </is>
      </c>
      <c r="C103" t="inlineStr">
        <is>
          <t>Communication</t>
        </is>
      </c>
      <c r="D103" t="inlineStr">
        <is>
          <t>Future</t>
        </is>
      </c>
      <c r="E103" t="n">
        <v>10</v>
      </c>
      <c r="F103" t="n">
        <v>99.2</v>
      </c>
    </row>
    <row r="104">
      <c r="A104" t="n">
        <v>100</v>
      </c>
      <c r="B104" t="inlineStr">
        <is>
          <t>Real-task testing kit: past papers, project portfolio, skill demonstrations filmed</t>
        </is>
      </c>
      <c r="C104" t="inlineStr">
        <is>
          <t>Education &amp; Knowledge</t>
        </is>
      </c>
      <c r="D104" t="inlineStr">
        <is>
          <t>Now</t>
        </is>
      </c>
      <c r="E104" t="n">
        <v>8</v>
      </c>
      <c r="F104" t="n">
        <v>99.3</v>
      </c>
    </row>
    <row r="105">
      <c r="A105" t="n">
        <v>101</v>
      </c>
      <c r="B105" t="inlineStr">
        <is>
          <t>Two-routes knowledge: printed local map with foot routes out of the district marked</t>
        </is>
      </c>
      <c r="C105" t="inlineStr">
        <is>
          <t>Transport &amp; Mobility</t>
        </is>
      </c>
      <c r="D105" t="inlineStr">
        <is>
          <t>Past</t>
        </is>
      </c>
      <c r="E105" t="n">
        <v>8</v>
      </c>
      <c r="F105" t="n">
        <v>99.40000000000001</v>
      </c>
    </row>
    <row r="106">
      <c r="A106" t="n">
        <v>102</v>
      </c>
      <c r="B106" t="inlineStr">
        <is>
          <t>Paper medical records folder (vaccines, conditions, medications, allergies)</t>
        </is>
      </c>
      <c r="C106" t="inlineStr">
        <is>
          <t>Health &amp; Medicine</t>
        </is>
      </c>
      <c r="D106" t="inlineStr">
        <is>
          <t>Past</t>
        </is>
      </c>
      <c r="E106" t="n">
        <v>6</v>
      </c>
      <c r="F106" t="n">
        <v>99.5</v>
      </c>
    </row>
    <row r="107">
      <c r="A107" t="n">
        <v>103</v>
      </c>
      <c r="B107" t="inlineStr">
        <is>
          <t>Portable proof-of-skills file (certificates, references, portfolio — copies in documents folder)</t>
        </is>
      </c>
      <c r="C107" t="inlineStr">
        <is>
          <t>Work &amp; Livelihood</t>
        </is>
      </c>
      <c r="D107" t="inlineStr">
        <is>
          <t>Now</t>
        </is>
      </c>
      <c r="E107" t="n">
        <v>6</v>
      </c>
      <c r="F107" t="n">
        <v>99.59999999999999</v>
      </c>
    </row>
    <row r="108">
      <c r="A108" t="n">
        <v>104</v>
      </c>
      <c r="B108" t="inlineStr">
        <is>
          <t>Community fridge / food bank registration + food-handler basics</t>
        </is>
      </c>
      <c r="C108" t="inlineStr">
        <is>
          <t>Food &amp; Agriculture</t>
        </is>
      </c>
      <c r="D108" t="inlineStr">
        <is>
          <t>Now</t>
        </is>
      </c>
      <c r="E108" t="n">
        <v>5</v>
      </c>
      <c r="F108" t="n">
        <v>99.59999999999999</v>
      </c>
    </row>
    <row r="109">
      <c r="A109" t="n">
        <v>105</v>
      </c>
      <c r="B109" t="inlineStr">
        <is>
          <t>Complaints filed in writing to ombudsman/auditor (free) with evidence folder</t>
        </is>
      </c>
      <c r="C109" t="inlineStr">
        <is>
          <t>Governance &amp; Law</t>
        </is>
      </c>
      <c r="D109" t="inlineStr">
        <is>
          <t>Now</t>
        </is>
      </c>
      <c r="E109" t="n">
        <v>5</v>
      </c>
      <c r="F109" t="n">
        <v>99.7</v>
      </c>
    </row>
    <row r="110">
      <c r="A110" t="n">
        <v>106</v>
      </c>
      <c r="B110" t="inlineStr">
        <is>
          <t>Tenant rights pack: your jurisdiction's rules printed + legal-aid and tenant-union numbers</t>
        </is>
      </c>
      <c r="C110" t="inlineStr">
        <is>
          <t>Shelter &amp; Housing</t>
        </is>
      </c>
      <c r="D110" t="inlineStr">
        <is>
          <t>Now</t>
        </is>
      </c>
      <c r="E110" t="n">
        <v>4</v>
      </c>
      <c r="F110" t="n">
        <v>99.8</v>
      </c>
    </row>
    <row r="111">
      <c r="A111" t="n">
        <v>107</v>
      </c>
      <c r="B111" t="inlineStr">
        <is>
          <t>Exposure records file (employers, products, dates) kept permanently</t>
        </is>
      </c>
      <c r="C111" t="inlineStr">
        <is>
          <t>Technology &amp; AI</t>
        </is>
      </c>
      <c r="D111" t="inlineStr">
        <is>
          <t>Past</t>
        </is>
      </c>
      <c r="E111" t="n">
        <v>4</v>
      </c>
      <c r="F111" t="n">
        <v>99.8</v>
      </c>
    </row>
    <row r="112">
      <c r="A112" t="n">
        <v>108</v>
      </c>
      <c r="B112" t="inlineStr">
        <is>
          <t>Family communication plan on paper: rendezvous points, message drops, contact chain, agreed before crisis</t>
        </is>
      </c>
      <c r="C112" t="inlineStr">
        <is>
          <t>Communication</t>
        </is>
      </c>
      <c r="D112" t="inlineStr">
        <is>
          <t>Past</t>
        </is>
      </c>
      <c r="E112" t="n">
        <v>3</v>
      </c>
      <c r="F112" t="n">
        <v>99.8</v>
      </c>
    </row>
    <row r="113">
      <c r="A113" t="n">
        <v>109</v>
      </c>
      <c r="B113" t="inlineStr">
        <is>
          <t>Rights knowledge card for your system (arrest, search, detention limits) memorized + printed</t>
        </is>
      </c>
      <c r="C113" t="inlineStr">
        <is>
          <t>Justice &amp; Ethics</t>
        </is>
      </c>
      <c r="D113" t="inlineStr">
        <is>
          <t>Past</t>
        </is>
      </c>
      <c r="E113" t="n">
        <v>3</v>
      </c>
      <c r="F113" t="n">
        <v>99.90000000000001</v>
      </c>
    </row>
    <row r="114">
      <c r="A114" t="n">
        <v>110</v>
      </c>
      <c r="B114" t="inlineStr">
        <is>
          <t>Verification protocol card (callback numbers printed; 'urgent = verify by second channel' rule)</t>
        </is>
      </c>
      <c r="C114" t="inlineStr">
        <is>
          <t>Technology &amp; AI</t>
        </is>
      </c>
      <c r="D114" t="inlineStr">
        <is>
          <t>Now</t>
        </is>
      </c>
      <c r="E114" t="n">
        <v>2</v>
      </c>
      <c r="F114" t="n">
        <v>99.90000000000001</v>
      </c>
    </row>
    <row r="115">
      <c r="A115" t="n">
        <v>111</v>
      </c>
      <c r="B115" t="inlineStr">
        <is>
          <t>Two-source rule card + one scheduled news window (a household protocol, posted)</t>
        </is>
      </c>
      <c r="C115" t="inlineStr">
        <is>
          <t>Information &amp; Media</t>
        </is>
      </c>
      <c r="D115" t="inlineStr">
        <is>
          <t>Now</t>
        </is>
      </c>
      <c r="E115" t="n">
        <v>2</v>
      </c>
      <c r="F115" t="n">
        <v>99.90000000000001</v>
      </c>
    </row>
    <row r="116">
      <c r="A116" t="n">
        <v>112</v>
      </c>
      <c r="B116" t="inlineStr">
        <is>
          <t>Printed essential numbers card (family, doctors, banks, legal aid) in wallet + home</t>
        </is>
      </c>
      <c r="C116" t="inlineStr">
        <is>
          <t>Communication</t>
        </is>
      </c>
      <c r="D116" t="inlineStr">
        <is>
          <t>Now</t>
        </is>
      </c>
      <c r="E116" t="n">
        <v>2</v>
      </c>
      <c r="F116" t="n">
        <v>100</v>
      </c>
    </row>
    <row r="117">
      <c r="A117" t="n">
        <v>113</v>
      </c>
      <c r="B117" t="inlineStr">
        <is>
          <t>Rights card + 'no signature under pressure' household rule (posted, rehearsed)</t>
        </is>
      </c>
      <c r="C117" t="inlineStr">
        <is>
          <t>Justice &amp; Ethics</t>
        </is>
      </c>
      <c r="D117" t="inlineStr">
        <is>
          <t>Now</t>
        </is>
      </c>
      <c r="E117" t="n">
        <v>2</v>
      </c>
      <c r="F117" t="n">
        <v>100</v>
      </c>
    </row>
    <row r="118">
      <c r="A118" t="n">
        <v>114</v>
      </c>
      <c r="B118" t="inlineStr">
        <is>
          <t>Human-review demand template (written request for human review of any automated decision, kept ready)</t>
        </is>
      </c>
      <c r="C118" t="inlineStr">
        <is>
          <t>Justice &amp; Ethics</t>
        </is>
      </c>
      <c r="D118" t="inlineStr">
        <is>
          <t>Future</t>
        </is>
      </c>
      <c r="E118" t="n">
        <v>2</v>
      </c>
      <c r="F118" t="n">
        <v>100</v>
      </c>
    </row>
    <row r="120">
      <c r="A120" t="inlineStr">
        <is>
          <t>$0 items (no cost bar — the protection majority)</t>
        </is>
      </c>
    </row>
    <row r="121">
      <c r="B121" t="inlineStr">
        <is>
          <t>Vaccination catch-up (all free public programs)</t>
        </is>
      </c>
      <c r="C121" t="inlineStr">
        <is>
          <t>Health &amp; Medicine</t>
        </is>
      </c>
      <c r="D121" t="inlineStr">
        <is>
          <t>Past</t>
        </is>
      </c>
    </row>
    <row r="122">
      <c r="B122" t="inlineStr">
        <is>
          <t>Drug coverage optimization: benefits audit + generic substitution review with pharmacist</t>
        </is>
      </c>
      <c r="C122" t="inlineStr">
        <is>
          <t>Health &amp; Medicine</t>
        </is>
      </c>
      <c r="D122" t="inlineStr">
        <is>
          <t>Now</t>
        </is>
      </c>
    </row>
    <row r="123">
      <c r="B123" t="inlineStr">
        <is>
          <t>Antibiotic discipline: none stockpiled; return leftovers (free pharmacy take-back)</t>
        </is>
      </c>
      <c r="C123" t="inlineStr">
        <is>
          <t>Health &amp; Medicine</t>
        </is>
      </c>
      <c r="D123" t="inlineStr">
        <is>
          <t>Now</t>
        </is>
      </c>
    </row>
    <row r="124">
      <c r="B124" t="inlineStr">
        <is>
          <t>Home inventory video + off-site copy</t>
        </is>
      </c>
      <c r="C124" t="inlineStr">
        <is>
          <t>Shelter &amp; Housing</t>
        </is>
      </c>
      <c r="D124" t="inlineStr">
        <is>
          <t>Past</t>
        </is>
      </c>
    </row>
    <row r="125">
      <c r="B125" t="inlineStr">
        <is>
          <t>Housing documentation habit: dated photos at move-in/out, all landlord communication in writing</t>
        </is>
      </c>
      <c r="C125" t="inlineStr">
        <is>
          <t>Shelter &amp; Housing</t>
        </is>
      </c>
      <c r="D125" t="inlineStr">
        <is>
          <t>Now</t>
        </is>
      </c>
    </row>
    <row r="126">
      <c r="B126" t="inlineStr">
        <is>
          <t>Rent-bank / eviction-prevention applications pre-filed knowledge + emergency contact list</t>
        </is>
      </c>
      <c r="C126" t="inlineStr">
        <is>
          <t>Shelter &amp; Housing</t>
        </is>
      </c>
      <c r="D126" t="inlineStr">
        <is>
          <t>Now</t>
        </is>
      </c>
    </row>
    <row r="127">
      <c r="B127" t="inlineStr">
        <is>
          <t>Shared-housing option prepared (one identified co-housing/roommate arrangement as Plan B)</t>
        </is>
      </c>
      <c r="C127" t="inlineStr">
        <is>
          <t>Shelter &amp; Housing</t>
        </is>
      </c>
      <c r="D127" t="inlineStr">
        <is>
          <t>Now</t>
        </is>
      </c>
    </row>
    <row r="128">
      <c r="B128" t="inlineStr">
        <is>
          <t>Property risk check before buying/renewing: flood, fire, insurance-availability maps (free public data)</t>
        </is>
      </c>
      <c r="C128" t="inlineStr">
        <is>
          <t>Shelter &amp; Housing</t>
        </is>
      </c>
      <c r="D128" t="inlineStr">
        <is>
          <t>Future</t>
        </is>
      </c>
    </row>
    <row r="129">
      <c r="B129" t="inlineStr">
        <is>
          <t>Portability reserve: keep at least 50% of net worth out of any single exposed property (financial accounts, skills)</t>
        </is>
      </c>
      <c r="C129" t="inlineStr">
        <is>
          <t>Shelter &amp; Housing</t>
        </is>
      </c>
      <c r="D129" t="inlineStr">
        <is>
          <t>Future</t>
        </is>
      </c>
    </row>
    <row r="130">
      <c r="B130" t="inlineStr">
        <is>
          <t>Buyout/relocation program registration (where offered) — filed early</t>
        </is>
      </c>
      <c r="C130" t="inlineStr">
        <is>
          <t>Shelter &amp; Housing</t>
        </is>
      </c>
      <c r="D130" t="inlineStr">
        <is>
          <t>Future</t>
        </is>
      </c>
    </row>
    <row r="131">
      <c r="B131" t="inlineStr">
        <is>
          <t>Early-warning habit: named indicators list + decided trigger points ('if X happens, we leave within 48 h')</t>
        </is>
      </c>
      <c r="C131" t="inlineStr">
        <is>
          <t>Security &amp; Defense</t>
        </is>
      </c>
      <c r="D131" t="inlineStr">
        <is>
          <t>Past</t>
        </is>
      </c>
    </row>
    <row r="132">
      <c r="B132" t="inlineStr">
        <is>
          <t>Exit-route plan: two routes, rendezvous points, transport costs pre-estimated and saved</t>
        </is>
      </c>
      <c r="C132" t="inlineStr">
        <is>
          <t>Security &amp; Defense</t>
        </is>
      </c>
      <c r="D132" t="inlineStr">
        <is>
          <t>Past</t>
        </is>
      </c>
    </row>
    <row r="133">
      <c r="B133" t="inlineStr">
        <is>
          <t>Mutual-aid roster (5–10 households: skills, vehicles, languages, check-in signals)</t>
        </is>
      </c>
      <c r="C133" t="inlineStr">
        <is>
          <t>Security &amp; Defense</t>
        </is>
      </c>
      <c r="D133" t="inlineStr">
        <is>
          <t>Past</t>
        </is>
      </c>
    </row>
    <row r="134">
      <c r="B134" t="inlineStr">
        <is>
          <t>Route and routine discipline + check-in system with one contact</t>
        </is>
      </c>
      <c r="C134" t="inlineStr">
        <is>
          <t>Security &amp; Defense</t>
        </is>
      </c>
      <c r="D134" t="inlineStr">
        <is>
          <t>Now</t>
        </is>
      </c>
    </row>
    <row r="135">
      <c r="B135" t="inlineStr">
        <is>
          <t>Victim-compensation and protective-order applications knowledge (legal aid)</t>
        </is>
      </c>
      <c r="C135" t="inlineStr">
        <is>
          <t>Security &amp; Defense</t>
        </is>
      </c>
      <c r="D135" t="inlineStr">
        <is>
          <t>Now</t>
        </is>
      </c>
    </row>
    <row r="136">
      <c r="B136" t="inlineStr">
        <is>
          <t>Venue standards habit: choose venues with visible security, exits known on entry (30-second rule)</t>
        </is>
      </c>
      <c r="C136" t="inlineStr">
        <is>
          <t>Security &amp; Defense</t>
        </is>
      </c>
      <c r="D136" t="inlineStr">
        <is>
          <t>Future</t>
        </is>
      </c>
    </row>
    <row r="137">
      <c r="B137" t="inlineStr">
        <is>
          <t>Support for regulation: specific, written asks to representatives (drone ID, autonomous weapons limits)</t>
        </is>
      </c>
      <c r="C137" t="inlineStr">
        <is>
          <t>Security &amp; Defense</t>
        </is>
      </c>
      <c r="D137" t="inlineStr">
        <is>
          <t>Future</t>
        </is>
      </c>
    </row>
    <row r="138">
      <c r="B138" t="inlineStr">
        <is>
          <t>Local verification habit: attend/join one local body (assembly, board, co-op) and keep its records</t>
        </is>
      </c>
      <c r="C138" t="inlineStr">
        <is>
          <t>Governance &amp; Law</t>
        </is>
      </c>
      <c r="D138" t="inlineStr">
        <is>
          <t>Future</t>
        </is>
      </c>
    </row>
    <row r="139">
      <c r="B139" t="inlineStr">
        <is>
          <t>Personal service records (your own file of wait times, outcomes, correspondence with agencies)</t>
        </is>
      </c>
      <c r="C139" t="inlineStr">
        <is>
          <t>Governance &amp; Law</t>
        </is>
      </c>
      <c r="D139" t="inlineStr">
        <is>
          <t>Future</t>
        </is>
      </c>
    </row>
    <row r="140">
      <c r="B140" t="inlineStr">
        <is>
          <t>Deposit splitting rule: never above the insured limit in one institution (CDIC $100k/category in Canada)</t>
        </is>
      </c>
      <c r="C140" t="inlineStr">
        <is>
          <t>Economy &amp; Finance</t>
        </is>
      </c>
      <c r="D140" t="inlineStr">
        <is>
          <t>Past</t>
        </is>
      </c>
    </row>
    <row r="141">
      <c r="B141" t="inlineStr">
        <is>
          <t>Debt minimalism in boom times (fixed-rate only, no margin, no speculation on credit)</t>
        </is>
      </c>
      <c r="C141" t="inlineStr">
        <is>
          <t>Economy &amp; Finance</t>
        </is>
      </c>
      <c r="D141" t="inlineStr">
        <is>
          <t>Past</t>
        </is>
      </c>
    </row>
    <row r="142">
      <c r="B142" t="inlineStr">
        <is>
          <t>Debt audit + avalanche order (highest rate first) printed and posted</t>
        </is>
      </c>
      <c r="C142" t="inlineStr">
        <is>
          <t>Economy &amp; Finance</t>
        </is>
      </c>
      <c r="D142" t="inlineStr">
        <is>
          <t>Now</t>
        </is>
      </c>
    </row>
    <row r="143">
      <c r="B143" t="inlineStr">
        <is>
          <t>Free insolvency-trustee first consultation + credit-counselling session (non-profit)</t>
        </is>
      </c>
      <c r="C143" t="inlineStr">
        <is>
          <t>Economy &amp; Finance</t>
        </is>
      </c>
      <c r="D143" t="inlineStr">
        <is>
          <t>Now</t>
        </is>
      </c>
    </row>
    <row r="144">
      <c r="B144" t="inlineStr">
        <is>
          <t>Benefits and credits claim check (tax filing + benefits finder)</t>
        </is>
      </c>
      <c r="C144" t="inlineStr">
        <is>
          <t>Economy &amp; Finance</t>
        </is>
      </c>
      <c r="D144" t="inlineStr">
        <is>
          <t>Now</t>
        </is>
      </c>
    </row>
    <row r="145">
      <c r="B145" t="inlineStr">
        <is>
          <t>Adoption delay rule for unstudied non-essentials (wait for the 2nd generation / safety data)</t>
        </is>
      </c>
      <c r="C145" t="inlineStr">
        <is>
          <t>Technology &amp; AI</t>
        </is>
      </c>
      <c r="D145" t="inlineStr">
        <is>
          <t>Past</t>
        </is>
      </c>
    </row>
    <row r="146">
      <c r="B146" t="inlineStr">
        <is>
          <t>Password manager + MFA on email and banking (the two master keys)</t>
        </is>
      </c>
      <c r="C146" t="inlineStr">
        <is>
          <t>Technology &amp; AI</t>
        </is>
      </c>
      <c r="D146" t="inlineStr">
        <is>
          <t>Now</t>
        </is>
      </c>
    </row>
    <row r="147">
      <c r="B147" t="inlineStr">
        <is>
          <t>Automatic updates ON + router firmware check (quarterly, calendared)</t>
        </is>
      </c>
      <c r="C147" t="inlineStr">
        <is>
          <t>Technology &amp; AI</t>
        </is>
      </c>
      <c r="D147" t="inlineStr">
        <is>
          <t>Now</t>
        </is>
      </c>
    </row>
    <row r="148">
      <c r="B148" t="inlineStr">
        <is>
          <t>Data portability routine: monthly export of contacts, photos, records from every platform</t>
        </is>
      </c>
      <c r="C148" t="inlineStr">
        <is>
          <t>Technology &amp; AI</t>
        </is>
      </c>
      <c r="D148" t="inlineStr">
        <is>
          <t>Future</t>
        </is>
      </c>
    </row>
    <row r="149">
      <c r="B149" t="inlineStr">
        <is>
          <t>Offline competence maintenance: one unaided skill practised regularly (navigation, arithmetic, writing)</t>
        </is>
      </c>
      <c r="C149" t="inlineStr">
        <is>
          <t>Technology &amp; AI</t>
        </is>
      </c>
      <c r="D149" t="inlineStr">
        <is>
          <t>Future</t>
        </is>
      </c>
    </row>
    <row r="150">
      <c r="B150" t="inlineStr">
        <is>
          <t>Address risk check (flood/fire/heat maps, free) + insurer confirmation in writing</t>
        </is>
      </c>
      <c r="C150" t="inlineStr">
        <is>
          <t>Environment &amp; Climate</t>
        </is>
      </c>
      <c r="D150" t="inlineStr">
        <is>
          <t>Now</t>
        </is>
      </c>
    </row>
    <row r="151">
      <c r="B151" t="inlineStr">
        <is>
          <t>Location decision audit every 5 years (risk trend, insurance trend, water trend for your address)</t>
        </is>
      </c>
      <c r="C151" t="inlineStr">
        <is>
          <t>Environment &amp; Climate</t>
        </is>
      </c>
      <c r="D151" t="inlineStr">
        <is>
          <t>Future</t>
        </is>
      </c>
    </row>
    <row r="152">
      <c r="B152" t="inlineStr">
        <is>
          <t>Collective relocation readiness: community/municipal plan participation</t>
        </is>
      </c>
      <c r="C152" t="inlineStr">
        <is>
          <t>Environment &amp; Climate</t>
        </is>
      </c>
      <c r="D152" t="inlineStr">
        <is>
          <t>Future</t>
        </is>
      </c>
    </row>
    <row r="153">
      <c r="B153" t="inlineStr">
        <is>
          <t>Source-tracing habit taught at home (claim → origin → evidence) — a dinner-table practice, not a purchase</t>
        </is>
      </c>
      <c r="C153" t="inlineStr">
        <is>
          <t>Information &amp; Media</t>
        </is>
      </c>
      <c r="D153" t="inlineStr">
        <is>
          <t>Past</t>
        </is>
      </c>
    </row>
    <row r="154">
      <c r="B154" t="inlineStr">
        <is>
          <t>Fact-check and provenance tools bookmarked; reverse image search learned</t>
        </is>
      </c>
      <c r="C154" t="inlineStr">
        <is>
          <t>Information &amp; Media</t>
        </is>
      </c>
      <c r="D154" t="inlineStr">
        <is>
          <t>Now</t>
        </is>
      </c>
    </row>
    <row r="155">
      <c r="B155" t="inlineStr">
        <is>
          <t>Family verification code word + callback rule for money/urgent requests (agreed, written, rehearsed)</t>
        </is>
      </c>
      <c r="C155" t="inlineStr">
        <is>
          <t>Information &amp; Media</t>
        </is>
      </c>
      <c r="D155" t="inlineStr">
        <is>
          <t>Future</t>
        </is>
      </c>
    </row>
    <row r="156">
      <c r="B156" t="inlineStr">
        <is>
          <t>Content-credential tools adopted (signed capture apps) for important records</t>
        </is>
      </c>
      <c r="C156" t="inlineStr">
        <is>
          <t>Information &amp; Media</t>
        </is>
      </c>
      <c r="D156" t="inlineStr">
        <is>
          <t>Future</t>
        </is>
      </c>
    </row>
    <row r="157">
      <c r="B157" t="inlineStr">
        <is>
          <t>Routine and ritual structure (fixed sleep, meals, work, worship/rest — a written household rhythm)</t>
        </is>
      </c>
      <c r="C157" t="inlineStr">
        <is>
          <t>Psychology &amp; Mind</t>
        </is>
      </c>
      <c r="D157" t="inlineStr">
        <is>
          <t>Past</t>
        </is>
      </c>
    </row>
    <row r="158">
      <c r="B158" t="inlineStr">
        <is>
          <t>Mutual storytelling / testimony practice (regular, structured, within family or congregation)</t>
        </is>
      </c>
      <c r="C158" t="inlineStr">
        <is>
          <t>Psychology &amp; Mind</t>
        </is>
      </c>
      <c r="D158" t="inlineStr">
        <is>
          <t>Past</t>
        </is>
      </c>
    </row>
    <row r="159">
      <c r="B159" t="inlineStr">
        <is>
          <t>Children-first protection of sleep, schooling, and play (the intergenerational shield)</t>
        </is>
      </c>
      <c r="C159" t="inlineStr">
        <is>
          <t>Psychology &amp; Mind</t>
        </is>
      </c>
      <c r="D159" t="inlineStr">
        <is>
          <t>Past</t>
        </is>
      </c>
    </row>
    <row r="160">
      <c r="B160" t="inlineStr">
        <is>
          <t>Movement prescription: 60 min/day walking built into commute/errands + one strength session weekly</t>
        </is>
      </c>
      <c r="C160" t="inlineStr">
        <is>
          <t>Psychology &amp; Mind</t>
        </is>
      </c>
      <c r="D160" t="inlineStr">
        <is>
          <t>Now</t>
        </is>
      </c>
    </row>
    <row r="161">
      <c r="B161" t="inlineStr">
        <is>
          <t>Crisis lines saved in phone + EAP/benefits check (free session entitlements)</t>
        </is>
      </c>
      <c r="C161" t="inlineStr">
        <is>
          <t>Psychology &amp; Mind</t>
        </is>
      </c>
      <c r="D161" t="inlineStr">
        <is>
          <t>Now</t>
        </is>
      </c>
    </row>
    <row r="162">
      <c r="B162" t="inlineStr">
        <is>
          <t>Synthetic-companionship budget rule (fixed hours + money cap, written, reviewed monthly)</t>
        </is>
      </c>
      <c r="C162" t="inlineStr">
        <is>
          <t>Psychology &amp; Mind</t>
        </is>
      </c>
      <c r="D162" t="inlineStr">
        <is>
          <t>Future</t>
        </is>
      </c>
    </row>
    <row r="163">
      <c r="B163" t="inlineStr">
        <is>
          <t>Device architecture: companions/feeds off the phone's home screen, notifications batched</t>
        </is>
      </c>
      <c r="C163" t="inlineStr">
        <is>
          <t>Psychology &amp; Mind</t>
        </is>
      </c>
      <c r="D163" t="inlineStr">
        <is>
          <t>Future</t>
        </is>
      </c>
    </row>
    <row r="164">
      <c r="B164" t="inlineStr">
        <is>
          <t>Library-as-university setup: card + course platforms + a written self-curriculum</t>
        </is>
      </c>
      <c r="C164" t="inlineStr">
        <is>
          <t>Education &amp; Knowledge</t>
        </is>
      </c>
      <c r="D164" t="inlineStr">
        <is>
          <t>Now</t>
        </is>
      </c>
    </row>
    <row r="165">
      <c r="B165" t="inlineStr">
        <is>
          <t>Reading-with-children 20 min/day (the highest-yield household education act)</t>
        </is>
      </c>
      <c r="C165" t="inlineStr">
        <is>
          <t>Education &amp; Knowledge</t>
        </is>
      </c>
      <c r="D165" t="inlineStr">
        <is>
          <t>Now</t>
        </is>
      </c>
    </row>
    <row r="166">
      <c r="B166" t="inlineStr">
        <is>
          <t>Verification drill set: source-tracing exercises on real claims (family practice)</t>
        </is>
      </c>
      <c r="C166" t="inlineStr">
        <is>
          <t>Education &amp; Knowledge</t>
        </is>
      </c>
      <c r="D166" t="inlineStr">
        <is>
          <t>Future</t>
        </is>
      </c>
    </row>
    <row r="167">
      <c r="B167" t="inlineStr">
        <is>
          <t>Cash-wage rule + independent housing/food (never bundle more than 2 of job/housing/food/credit with one master)</t>
        </is>
      </c>
      <c r="C167" t="inlineStr">
        <is>
          <t>Work &amp; Livelihood</t>
        </is>
      </c>
      <c r="D167" t="inlineStr">
        <is>
          <t>Past</t>
        </is>
      </c>
    </row>
    <row r="168">
      <c r="B168" t="inlineStr">
        <is>
          <t>Portable insurance/contributions check (confirm what is yours regardless of employer)</t>
        </is>
      </c>
      <c r="C168" t="inlineStr">
        <is>
          <t>Work &amp; Livelihood</t>
        </is>
      </c>
      <c r="D168" t="inlineStr">
        <is>
          <t>Past</t>
        </is>
      </c>
    </row>
    <row r="169">
      <c r="B169" t="inlineStr">
        <is>
          <t>Personal work log: hours, schedules (photos), pay stubs — one folder, updated weekly</t>
        </is>
      </c>
      <c r="C169" t="inlineStr">
        <is>
          <t>Work &amp; Livelihood</t>
        </is>
      </c>
      <c r="D169" t="inlineStr">
        <is>
          <t>Now</t>
        </is>
      </c>
    </row>
    <row r="170">
      <c r="B170" t="inlineStr">
        <is>
          <t>Labour-board claim filed for any unpaid wages (free) + worker-centre intake</t>
        </is>
      </c>
      <c r="C170" t="inlineStr">
        <is>
          <t>Work &amp; Livelihood</t>
        </is>
      </c>
      <c r="D170" t="inlineStr">
        <is>
          <t>Now</t>
        </is>
      </c>
    </row>
    <row r="171">
      <c r="B171" t="inlineStr">
        <is>
          <t>Evacuation-assistance registration for vulnerable members (municipal lists)</t>
        </is>
      </c>
      <c r="C171" t="inlineStr">
        <is>
          <t>Transport &amp; Mobility</t>
        </is>
      </c>
      <c r="D171" t="inlineStr">
        <is>
          <t>Now</t>
        </is>
      </c>
    </row>
    <row r="172">
      <c r="B172" t="inlineStr">
        <is>
          <t>Provider diversification: accounts with 2+ mobility platforms + cash for taxis</t>
        </is>
      </c>
      <c r="C172" t="inlineStr">
        <is>
          <t>Transport &amp; Mobility</t>
        </is>
      </c>
      <c r="D172" t="inlineStr">
        <is>
          <t>Future</t>
        </is>
      </c>
    </row>
    <row r="173">
      <c r="B173" t="inlineStr">
        <is>
          <t>Monthly export routine: contacts, photos, records downloaded to your own drive</t>
        </is>
      </c>
      <c r="C173" t="inlineStr">
        <is>
          <t>Communication</t>
        </is>
      </c>
      <c r="D173" t="inlineStr">
        <is>
          <t>Now</t>
        </is>
      </c>
    </row>
    <row r="174">
      <c r="B174" t="inlineStr">
        <is>
          <t>One owned channel: personal email list / phone tree / radio net — set up and tested</t>
        </is>
      </c>
      <c r="C174" t="inlineStr">
        <is>
          <t>Communication</t>
        </is>
      </c>
      <c r="D174" t="inlineStr">
        <is>
          <t>Now</t>
        </is>
      </c>
    </row>
    <row r="175">
      <c r="B175" t="inlineStr">
        <is>
          <t>Library digital-access anchor (card + weekly session if no home internet)</t>
        </is>
      </c>
      <c r="C175" t="inlineStr">
        <is>
          <t>Communication</t>
        </is>
      </c>
      <c r="D175" t="inlineStr">
        <is>
          <t>Now</t>
        </is>
      </c>
    </row>
    <row r="176">
      <c r="B176" t="inlineStr">
        <is>
          <t>Encrypted messaging as default for private communication (free apps) + device updates</t>
        </is>
      </c>
      <c r="C176" t="inlineStr">
        <is>
          <t>Communication</t>
        </is>
      </c>
      <c r="D176" t="inlineStr">
        <is>
          <t>Future</t>
        </is>
      </c>
    </row>
    <row r="177">
      <c r="B177" t="inlineStr">
        <is>
          <t>Compartmentation basics: separate emails/aliases for finance, public, and private life</t>
        </is>
      </c>
      <c r="C177" t="inlineStr">
        <is>
          <t>Communication</t>
        </is>
      </c>
      <c r="D177" t="inlineStr">
        <is>
          <t>Future</t>
        </is>
      </c>
    </row>
    <row r="178">
      <c r="B178" t="inlineStr">
        <is>
          <t>Skills duplication roster (each critical skill taught to 2+ people, tracked on paper)</t>
        </is>
      </c>
      <c r="C178" t="inlineStr">
        <is>
          <t>Demographics &amp; Population</t>
        </is>
      </c>
      <c r="D178" t="inlineStr">
        <is>
          <t>Past</t>
        </is>
      </c>
    </row>
    <row r="179">
      <c r="B179" t="inlineStr">
        <is>
          <t>Care-pooling arrangement: 2–3 families or multi-generational roster with written schedule</t>
        </is>
      </c>
      <c r="C179" t="inlineStr">
        <is>
          <t>Demographics &amp; Population</t>
        </is>
      </c>
      <c r="D179" t="inlineStr">
        <is>
          <t>Now</t>
        </is>
      </c>
    </row>
    <row r="180">
      <c r="B180" t="inlineStr">
        <is>
          <t>Benefits stack claim: child benefits, caregiver credits, parental top-ups — filed completely</t>
        </is>
      </c>
      <c r="C180" t="inlineStr">
        <is>
          <t>Demographics &amp; Population</t>
        </is>
      </c>
      <c r="D180" t="inlineStr">
        <is>
          <t>Now</t>
        </is>
      </c>
    </row>
    <row r="181">
      <c r="B181" t="inlineStr">
        <is>
          <t>Waitlist registrations early (childcare, family housing, seniors' housing for parents)</t>
        </is>
      </c>
      <c r="C181" t="inlineStr">
        <is>
          <t>Demographics &amp; Population</t>
        </is>
      </c>
      <c r="D181" t="inlineStr">
        <is>
          <t>Now</t>
        </is>
      </c>
    </row>
    <row r="182">
      <c r="B182" t="inlineStr">
        <is>
          <t>50-year family location audit (where will care, work, and community exist for your household's ages)</t>
        </is>
      </c>
      <c r="C182" t="inlineStr">
        <is>
          <t>Demographics &amp; Population</t>
        </is>
      </c>
      <c r="D182" t="inlineStr">
        <is>
          <t>Future</t>
        </is>
      </c>
    </row>
    <row r="183">
      <c r="B183" t="inlineStr">
        <is>
          <t>Legal-aid / duty-counsel / law-clinic intake (free) before any plea, signature, or statement</t>
        </is>
      </c>
      <c r="C183" t="inlineStr">
        <is>
          <t>Justice &amp; Ethics</t>
        </is>
      </c>
      <c r="D183" t="inlineStr">
        <is>
          <t>Now</t>
        </is>
      </c>
    </row>
    <row r="184">
      <c r="B184" t="inlineStr">
        <is>
          <t>Record-keeping for discrimination/wrongdoing (contemporaneous notes, saved messages)</t>
        </is>
      </c>
      <c r="C184" t="inlineStr">
        <is>
          <t>Justice &amp; Ethics</t>
        </is>
      </c>
      <c r="D184" t="inlineStr">
        <is>
          <t>Now</t>
        </is>
      </c>
    </row>
    <row r="185">
      <c r="B185" t="inlineStr">
        <is>
          <t>Score hygiene routine: annual checks of credit, tenancy, and data-broker files; errors disputed in writing within windows</t>
        </is>
      </c>
      <c r="C185" t="inlineStr">
        <is>
          <t>Justice &amp; Ethics</t>
        </is>
      </c>
      <c r="D185" t="inlineStr">
        <is>
          <t>Future</t>
        </is>
      </c>
    </row>
    <row r="186">
      <c r="B186" t="inlineStr">
        <is>
          <t>Case documentation for test-case organizations (your documented case can become the precedent)</t>
        </is>
      </c>
      <c r="C186" t="inlineStr">
        <is>
          <t>Justice &amp; Ethics</t>
        </is>
      </c>
      <c r="D186" t="inlineStr">
        <is>
          <t>Future</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F404"/>
  <sheetViews>
    <sheetView workbookViewId="0">
      <selection activeCell="A1" sqref="A1"/>
    </sheetView>
  </sheetViews>
  <sheetFormatPr baseColWidth="8" defaultRowHeight="15"/>
  <cols>
    <col width="58" customWidth="1" min="1" max="1"/>
    <col width="13" customWidth="1" min="2" max="2"/>
    <col width="60" customWidth="1" min="6" max="6"/>
  </cols>
  <sheetData>
    <row r="1">
      <c r="A1" t="inlineStr">
        <is>
          <t>Graphs Per Problem — Items, Problem Cost, and Solution Cost</t>
        </is>
      </c>
    </row>
    <row r="2">
      <c r="A2" t="inlineStr">
        <is>
          <t>How to read them</t>
        </is>
      </c>
      <c r="B2" t="inlineStr">
        <is>
          <t>Each problem has its own bar chart: one bar per solution item at its line cost, so the shape of every solution is visible (one big item vs. many small ones). Beside each chart, the problem cost range and the solution total are printed for the comparison the charts cannot show on the same axis (problem costs run to six figures).</t>
        </is>
      </c>
    </row>
    <row r="4">
      <c r="A4" s="3" t="inlineStr">
        <is>
          <t>Water — Past</t>
        </is>
      </c>
      <c r="F4" t="inlineStr">
        <is>
          <t>Problem cost if unsolved: $2,000 – $15,000 CAD</t>
        </is>
      </c>
    </row>
    <row r="5">
      <c r="A5" s="1" t="inlineStr">
        <is>
          <t>Item</t>
        </is>
      </c>
      <c r="B5" s="1" t="inlineStr">
        <is>
          <t>Line Cost CAD</t>
        </is>
      </c>
      <c r="F5" t="inlineStr">
        <is>
          <t>Solution total: $148 CAD across 4 items</t>
        </is>
      </c>
    </row>
    <row r="6">
      <c r="A6" t="inlineStr">
        <is>
          <t>Stored water reserve 56 L/person</t>
        </is>
      </c>
      <c r="B6" t="n">
        <v>48</v>
      </c>
    </row>
    <row r="7">
      <c r="A7" t="inlineStr">
        <is>
          <t>Cloth + sand filtration setup</t>
        </is>
      </c>
      <c r="B7" t="n">
        <v>15</v>
      </c>
    </row>
    <row r="8">
      <c r="A8" t="inlineStr">
        <is>
          <t>Fuel for boiling (1 month reserve)</t>
        </is>
      </c>
      <c r="B8" t="n">
        <v>25</v>
      </c>
    </row>
    <row r="9">
      <c r="A9" t="inlineStr">
        <is>
          <t>Rain barrel 200 L</t>
        </is>
      </c>
      <c r="B9" t="n">
        <v>60</v>
      </c>
    </row>
    <row r="12">
      <c r="A12" s="3" t="inlineStr">
        <is>
          <t>Water — Now</t>
        </is>
      </c>
      <c r="F12" t="inlineStr">
        <is>
          <t>Problem cost if unsolved: $300 – $4,000 CAD</t>
        </is>
      </c>
    </row>
    <row r="13">
      <c r="A13" s="1" t="inlineStr">
        <is>
          <t>Item</t>
        </is>
      </c>
      <c r="B13" s="1" t="inlineStr">
        <is>
          <t>Line Cost CAD</t>
        </is>
      </c>
      <c r="F13" t="inlineStr">
        <is>
          <t>Solution total: $161 CAD across 4 items</t>
        </is>
      </c>
    </row>
    <row r="14">
      <c r="A14" t="inlineStr">
        <is>
          <t>Certified gravity/pump water filter</t>
        </is>
      </c>
      <c r="B14" t="n">
        <v>90</v>
      </c>
    </row>
    <row r="15">
      <c r="A15" t="inlineStr">
        <is>
          <t>72-hour stored water (12 L/person drinking)</t>
        </is>
      </c>
      <c r="B15" t="n">
        <v>16</v>
      </c>
    </row>
    <row r="16">
      <c r="A16" t="inlineStr">
        <is>
          <t>Bathtub water bladder (fills in minutes at first notice)</t>
        </is>
      </c>
      <c r="B16" t="n">
        <v>35</v>
      </c>
    </row>
    <row r="17">
      <c r="A17" t="inlineStr">
        <is>
          <t>Water test strips (bacteria indicators + chlorine)</t>
        </is>
      </c>
      <c r="B17" t="n">
        <v>20</v>
      </c>
    </row>
    <row r="20">
      <c r="A20" s="3" t="inlineStr">
        <is>
          <t>Water — Future</t>
        </is>
      </c>
      <c r="F20" t="inlineStr">
        <is>
          <t>Problem cost if unsolved: $1,500 – $12,000 CAD</t>
        </is>
      </c>
    </row>
    <row r="21">
      <c r="A21" s="1" t="inlineStr">
        <is>
          <t>Item</t>
        </is>
      </c>
      <c r="B21" s="1" t="inlineStr">
        <is>
          <t>Line Cost CAD</t>
        </is>
      </c>
      <c r="F21" t="inlineStr">
        <is>
          <t>Solution total: $330 CAD across 4 items</t>
        </is>
      </c>
    </row>
    <row r="22">
      <c r="A22" t="inlineStr">
        <is>
          <t>Low-flow fixtures set (aerators, showerhead, toilet kit)</t>
        </is>
      </c>
      <c r="B22" t="n">
        <v>45</v>
      </c>
    </row>
    <row r="23">
      <c r="A23" t="inlineStr">
        <is>
          <t>30-day deep storage (barrels)</t>
        </is>
      </c>
      <c r="B23" t="n">
        <v>130</v>
      </c>
    </row>
    <row r="24">
      <c r="A24" t="inlineStr">
        <is>
          <t>Greywater diverter for garden (where legal)</t>
        </is>
      </c>
      <c r="B24" t="n">
        <v>55</v>
      </c>
    </row>
    <row r="25">
      <c r="A25" t="inlineStr">
        <is>
          <t>Cooperative membership share (community well/storage)</t>
        </is>
      </c>
      <c r="B25" t="n">
        <v>100</v>
      </c>
    </row>
    <row r="28">
      <c r="A28" s="3" t="inlineStr">
        <is>
          <t>Food &amp; Agriculture — Past</t>
        </is>
      </c>
      <c r="F28" t="inlineStr">
        <is>
          <t>Problem cost if unsolved: $5,000 – $40,000 CAD</t>
        </is>
      </c>
    </row>
    <row r="29">
      <c r="A29" s="1" t="inlineStr">
        <is>
          <t>Item</t>
        </is>
      </c>
      <c r="B29" s="1" t="inlineStr">
        <is>
          <t>Line Cost CAD</t>
        </is>
      </c>
      <c r="F29" t="inlineStr">
        <is>
          <t>Solution total: $372 CAD across 4 items</t>
        </is>
      </c>
    </row>
    <row r="30">
      <c r="A30" t="inlineStr">
        <is>
          <t>90-day staple store per adult (~75 kg grain-equivalent + legumes + oil + salt)</t>
        </is>
      </c>
      <c r="B30" t="n">
        <v>220</v>
      </c>
    </row>
    <row r="31">
      <c r="A31" t="inlineStr">
        <is>
          <t>Garden start: seeds + soil for 10 m²</t>
        </is>
      </c>
      <c r="B31" t="n">
        <v>80</v>
      </c>
    </row>
    <row r="32">
      <c r="A32" t="inlineStr">
        <is>
          <t>Preservation kit (jars, lids, salt, vinegar)</t>
        </is>
      </c>
      <c r="B32" t="n">
        <v>60</v>
      </c>
    </row>
    <row r="33">
      <c r="A33" t="inlineStr">
        <is>
          <t>Seed-saving envelopes + storage tin</t>
        </is>
      </c>
      <c r="B33" t="n">
        <v>12</v>
      </c>
    </row>
    <row r="36">
      <c r="A36" s="3" t="inlineStr">
        <is>
          <t>Food &amp; Agriculture — Now</t>
        </is>
      </c>
      <c r="F36" t="inlineStr">
        <is>
          <t>Problem cost if unsolved: $1,200 – $6,000 CAD</t>
        </is>
      </c>
    </row>
    <row r="37">
      <c r="A37" s="1" t="inlineStr">
        <is>
          <t>Item</t>
        </is>
      </c>
      <c r="B37" s="1" t="inlineStr">
        <is>
          <t>Line Cost CAD</t>
        </is>
      </c>
      <c r="F37" t="inlineStr">
        <is>
          <t>Solution total: $148 CAD across 4 items</t>
        </is>
      </c>
    </row>
    <row r="38">
      <c r="A38" t="inlineStr">
        <is>
          <t>30-day staple buffer per adult (~25 kg grain-equivalent)</t>
        </is>
      </c>
      <c r="B38" t="n">
        <v>85</v>
      </c>
    </row>
    <row r="39">
      <c r="A39" t="inlineStr">
        <is>
          <t>Buying-club share (bulk staples with 4–10 households)</t>
        </is>
      </c>
      <c r="B39" t="n">
        <v>40</v>
      </c>
    </row>
    <row r="40">
      <c r="A40" t="inlineStr">
        <is>
          <t>Sprouting kit (jars + seeds)</t>
        </is>
      </c>
      <c r="B40" t="n">
        <v>18</v>
      </c>
    </row>
    <row r="41">
      <c r="A41" t="inlineStr">
        <is>
          <t>Community fridge / food bank registration + food-handler basics</t>
        </is>
      </c>
      <c r="B41" t="n">
        <v>5</v>
      </c>
    </row>
    <row r="44">
      <c r="A44" s="3" t="inlineStr">
        <is>
          <t>Food &amp; Agriculture — Future</t>
        </is>
      </c>
      <c r="F44" t="inlineStr">
        <is>
          <t>Problem cost if unsolved: $2,500 – $20,000 CAD</t>
        </is>
      </c>
    </row>
    <row r="45">
      <c r="A45" s="1" t="inlineStr">
        <is>
          <t>Item</t>
        </is>
      </c>
      <c r="B45" s="1" t="inlineStr">
        <is>
          <t>Line Cost CAD</t>
        </is>
      </c>
      <c r="F45" t="inlineStr">
        <is>
          <t>Solution total: $280 CAD across 4 items</t>
        </is>
      </c>
    </row>
    <row r="46">
      <c r="A46" t="inlineStr">
        <is>
          <t>Perennial food plants (berry bushes, fruit tree, herb bed)</t>
        </is>
      </c>
      <c r="B46" t="n">
        <v>90</v>
      </c>
    </row>
    <row r="47">
      <c r="A47" t="inlineStr">
        <is>
          <t>Soil building: compost system + cover crop seed</t>
        </is>
      </c>
      <c r="B47" t="n">
        <v>45</v>
      </c>
    </row>
    <row r="48">
      <c r="A48" t="inlineStr">
        <is>
          <t>Dehydrator (entry electric or solar build)</t>
        </is>
      </c>
      <c r="B48" t="n">
        <v>70</v>
      </c>
    </row>
    <row r="49">
      <c r="A49" t="inlineStr">
        <is>
          <t>Co-op / land-trust membership contribution</t>
        </is>
      </c>
      <c r="B49" t="n">
        <v>75</v>
      </c>
    </row>
    <row r="52">
      <c r="A52" s="3" t="inlineStr">
        <is>
          <t>Health &amp; Medicine — Past</t>
        </is>
      </c>
      <c r="F52" t="inlineStr">
        <is>
          <t>Problem cost if unsolved: $10,000 – $100,000 CAD</t>
        </is>
      </c>
    </row>
    <row r="53">
      <c r="A53" s="1" t="inlineStr">
        <is>
          <t>Item</t>
        </is>
      </c>
      <c r="B53" s="1" t="inlineStr">
        <is>
          <t>Line Cost CAD</t>
        </is>
      </c>
      <c r="F53" t="inlineStr">
        <is>
          <t>Solution total: $91 CAD across 4 items</t>
        </is>
      </c>
    </row>
    <row r="54">
      <c r="A54" t="inlineStr">
        <is>
          <t>Household medical kit: thermometer, pulse oximeter, ORS packets, fever medication (2 weeks)</t>
        </is>
      </c>
      <c r="B54" t="n">
        <v>55</v>
      </c>
    </row>
    <row r="55">
      <c r="A55" t="inlineStr">
        <is>
          <t>Isolation-room setup (separate bedding, basin, waste bag system)</t>
        </is>
      </c>
      <c r="B55" t="n">
        <v>30</v>
      </c>
    </row>
    <row r="56">
      <c r="A56" t="inlineStr">
        <is>
          <t>Vaccination catch-up (all free public programs)</t>
        </is>
      </c>
      <c r="B56" t="n">
        <v>0</v>
      </c>
    </row>
    <row r="57">
      <c r="A57" t="inlineStr">
        <is>
          <t>Paper medical records folder (vaccines, conditions, medications, allergies)</t>
        </is>
      </c>
      <c r="B57" t="n">
        <v>6</v>
      </c>
    </row>
    <row r="60">
      <c r="A60" s="3" t="inlineStr">
        <is>
          <t>Health &amp; Medicine — Now</t>
        </is>
      </c>
      <c r="F60" t="inlineStr">
        <is>
          <t>Problem cost if unsolved: $1,500 – $25,000 CAD</t>
        </is>
      </c>
    </row>
    <row r="61">
      <c r="A61" s="1" t="inlineStr">
        <is>
          <t>Item</t>
        </is>
      </c>
      <c r="B61" s="1" t="inlineStr">
        <is>
          <t>Line Cost CAD</t>
        </is>
      </c>
      <c r="F61" t="inlineStr">
        <is>
          <t>Solution total: $155 CAD across 4 items</t>
        </is>
      </c>
    </row>
    <row r="62">
      <c r="A62" t="inlineStr">
        <is>
          <t>Drug coverage optimization: benefits audit + generic substitution review with pharmacist</t>
        </is>
      </c>
      <c r="B62" t="n">
        <v>0</v>
      </c>
    </row>
    <row r="63">
      <c r="A63" t="inlineStr">
        <is>
          <t>Home infection-control basics (soap stock, disinfectant, masks x50, gloves)</t>
        </is>
      </c>
      <c r="B63" t="n">
        <v>35</v>
      </c>
    </row>
    <row r="64">
      <c r="A64" t="inlineStr">
        <is>
          <t>Dental prevention kit + one hygiene visit/yr</t>
        </is>
      </c>
      <c r="B64" t="n">
        <v>120</v>
      </c>
    </row>
    <row r="65">
      <c r="A65" t="inlineStr">
        <is>
          <t>Antibiotic discipline: none stockpiled; return leftovers (free pharmacy take-back)</t>
        </is>
      </c>
      <c r="B65" t="n">
        <v>0</v>
      </c>
    </row>
    <row r="68">
      <c r="A68" s="3" t="inlineStr">
        <is>
          <t>Health &amp; Medicine — Future</t>
        </is>
      </c>
      <c r="F68" t="inlineStr">
        <is>
          <t>Problem cost if unsolved: $3,000 – $50,000 CAD</t>
        </is>
      </c>
    </row>
    <row r="69">
      <c r="A69" s="1" t="inlineStr">
        <is>
          <t>Item</t>
        </is>
      </c>
      <c r="B69" s="1" t="inlineStr">
        <is>
          <t>Line Cost CAD</t>
        </is>
      </c>
      <c r="F69" t="inlineStr">
        <is>
          <t>Solution total: $325 CAD across 4 items</t>
        </is>
      </c>
    </row>
    <row r="70">
      <c r="A70" t="inlineStr">
        <is>
          <t>Room HEPA unit for the sick room / bedroom</t>
        </is>
      </c>
      <c r="B70" t="n">
        <v>130</v>
      </c>
    </row>
    <row r="71">
      <c r="A71" t="inlineStr">
        <is>
          <t>Ventilation upgrade: CO2 monitor + window/exhaust habits</t>
        </is>
      </c>
      <c r="B71" t="n">
        <v>110</v>
      </c>
    </row>
    <row r="72">
      <c r="A72" t="inlineStr">
        <is>
          <t>Chronic-disease prevention stack: BP cuff + glucose basics + activity routine</t>
        </is>
      </c>
      <c r="B72" t="n">
        <v>45</v>
      </c>
    </row>
    <row r="73">
      <c r="A73" t="inlineStr">
        <is>
          <t>Reserve medication buffer (1 month extra of essentials, rotated, where legal)</t>
        </is>
      </c>
      <c r="B73" t="n">
        <v>40</v>
      </c>
    </row>
    <row r="76">
      <c r="A76" s="3" t="inlineStr">
        <is>
          <t>Energy — Past</t>
        </is>
      </c>
      <c r="F76" t="inlineStr">
        <is>
          <t>Problem cost if unsolved: $1,500 – $10,000 CAD</t>
        </is>
      </c>
    </row>
    <row r="77">
      <c r="A77" s="1" t="inlineStr">
        <is>
          <t>Item</t>
        </is>
      </c>
      <c r="B77" s="1" t="inlineStr">
        <is>
          <t>Line Cost CAD</t>
        </is>
      </c>
      <c r="F77" t="inlineStr">
        <is>
          <t>Solution total: $245 CAD across 4 items</t>
        </is>
      </c>
    </row>
    <row r="78">
      <c r="A78" t="inlineStr">
        <is>
          <t>One-heated-room kit: door draft seals, heavy curtains, indoor tent/blanket fort supplies</t>
        </is>
      </c>
      <c r="B78" t="n">
        <v>60</v>
      </c>
    </row>
    <row r="79">
      <c r="A79" t="inlineStr">
        <is>
          <t>Fuel reserve (safe storage: gas canisters / charcoal / wood)</t>
        </is>
      </c>
      <c r="B79" t="n">
        <v>70</v>
      </c>
    </row>
    <row r="80">
      <c r="A80" t="inlineStr">
        <is>
          <t>Layered clothing upgrade (wool base layers x2 per person)</t>
        </is>
      </c>
      <c r="B80" t="n">
        <v>90</v>
      </c>
    </row>
    <row r="81">
      <c r="A81" t="inlineStr">
        <is>
          <t>Pipe protection: insulation sleeves + shutoff knowledge</t>
        </is>
      </c>
      <c r="B81" t="n">
        <v>25</v>
      </c>
    </row>
    <row r="84">
      <c r="A84" s="3" t="inlineStr">
        <is>
          <t>Energy — Now</t>
        </is>
      </c>
      <c r="F84" t="inlineStr">
        <is>
          <t>Problem cost if unsolved: $800 – $8,000 CAD</t>
        </is>
      </c>
    </row>
    <row r="85">
      <c r="A85" s="1" t="inlineStr">
        <is>
          <t>Item</t>
        </is>
      </c>
      <c r="B85" s="1" t="inlineStr">
        <is>
          <t>Line Cost CAD</t>
        </is>
      </c>
      <c r="F85" t="inlineStr">
        <is>
          <t>Solution total: $530 CAD across 4 items</t>
        </is>
      </c>
    </row>
    <row r="86">
      <c r="A86" t="inlineStr">
        <is>
          <t>Battery power station 1 kWh (or 12V battery + inverter build)</t>
        </is>
      </c>
      <c r="B86" t="n">
        <v>420</v>
      </c>
    </row>
    <row r="87">
      <c r="A87" t="inlineStr">
        <is>
          <t>LED lanterns x3 + headlamp</t>
        </is>
      </c>
      <c r="B87" t="n">
        <v>35</v>
      </c>
    </row>
    <row r="88">
      <c r="A88" t="inlineStr">
        <is>
          <t>Safe backup cooking: single-burner butane stove + 4 canisters</t>
        </is>
      </c>
      <c r="B88" t="n">
        <v>45</v>
      </c>
    </row>
    <row r="89">
      <c r="A89" t="inlineStr">
        <is>
          <t>Fridge discipline kit: thermometer + cooler + ice packs</t>
        </is>
      </c>
      <c r="B89" t="n">
        <v>30</v>
      </c>
    </row>
    <row r="92">
      <c r="A92" s="3" t="inlineStr">
        <is>
          <t>Energy — Future</t>
        </is>
      </c>
      <c r="F92" t="inlineStr">
        <is>
          <t>Problem cost if unsolved: $2,000 – $30,000 CAD</t>
        </is>
      </c>
    </row>
    <row r="93">
      <c r="A93" s="1" t="inlineStr">
        <is>
          <t>Item</t>
        </is>
      </c>
      <c r="B93" s="1" t="inlineStr">
        <is>
          <t>Line Cost CAD</t>
        </is>
      </c>
      <c r="F93" t="inlineStr">
        <is>
          <t>Solution total: $400 CAD across 4 items</t>
        </is>
      </c>
    </row>
    <row r="94">
      <c r="A94" t="inlineStr">
        <is>
          <t>Solar trickle panel 100–200 W for the battery station</t>
        </is>
      </c>
      <c r="B94" t="n">
        <v>160</v>
      </c>
    </row>
    <row r="95">
      <c r="A95" t="inlineStr">
        <is>
          <t>Home insulation priority pack (attic hatch seal, window film, draft proofing)</t>
        </is>
      </c>
      <c r="B95" t="n">
        <v>85</v>
      </c>
    </row>
    <row r="96">
      <c r="A96" t="inlineStr">
        <is>
          <t>Community energy co-op share</t>
        </is>
      </c>
      <c r="B96" t="n">
        <v>100</v>
      </c>
    </row>
    <row r="97">
      <c r="A97" t="inlineStr">
        <is>
          <t>Analogue fallback kit: wind-up radio, paper maps/contacts, cash reserve small bills</t>
        </is>
      </c>
      <c r="B97" t="n">
        <v>55</v>
      </c>
    </row>
    <row r="100">
      <c r="A100" s="3" t="inlineStr">
        <is>
          <t>Shelter &amp; Housing — Past</t>
        </is>
      </c>
      <c r="F100" t="inlineStr">
        <is>
          <t>Problem cost if unsolved: $20,000 – $150,000 CAD</t>
        </is>
      </c>
    </row>
    <row r="101">
      <c r="A101" s="1" t="inlineStr">
        <is>
          <t>Item</t>
        </is>
      </c>
      <c r="B101" s="1" t="inlineStr">
        <is>
          <t>Line Cost CAD</t>
        </is>
      </c>
      <c r="F101" t="inlineStr">
        <is>
          <t>Solution total: $153 CAD across 4 items</t>
        </is>
      </c>
    </row>
    <row r="102">
      <c r="A102" t="inlineStr">
        <is>
          <t>Documents go-bag (waterproof pouch: ID, property, insurance, photos of every room's contents)</t>
        </is>
      </c>
      <c r="B102" t="n">
        <v>18</v>
      </c>
    </row>
    <row r="103">
      <c r="A103" t="inlineStr">
        <is>
          <t>72-hour go-kit per person (clothes, medication, water, light, food bars)</t>
        </is>
      </c>
      <c r="B103" t="n">
        <v>65</v>
      </c>
    </row>
    <row r="104">
      <c r="A104" t="inlineStr">
        <is>
          <t>Home inventory video + off-site copy</t>
        </is>
      </c>
      <c r="B104" t="n">
        <v>0</v>
      </c>
    </row>
    <row r="105">
      <c r="A105" t="inlineStr">
        <is>
          <t>Basic hardening: smoke/CO alarms tested, extinguisher, shutoff tags (water/gas/power)</t>
        </is>
      </c>
      <c r="B105" t="n">
        <v>70</v>
      </c>
    </row>
    <row r="108">
      <c r="A108" s="3" t="inlineStr">
        <is>
          <t>Shelter &amp; Housing — Now</t>
        </is>
      </c>
      <c r="F108" t="inlineStr">
        <is>
          <t>Problem cost if unsolved: $3,000 – $30,000 CAD</t>
        </is>
      </c>
    </row>
    <row r="109">
      <c r="A109" s="1" t="inlineStr">
        <is>
          <t>Item</t>
        </is>
      </c>
      <c r="B109" s="1" t="inlineStr">
        <is>
          <t>Line Cost CAD</t>
        </is>
      </c>
      <c r="F109" t="inlineStr">
        <is>
          <t>Solution total: $4 CAD across 4 items</t>
        </is>
      </c>
    </row>
    <row r="110">
      <c r="A110" t="inlineStr">
        <is>
          <t>Tenant rights pack: your jurisdiction's rules printed + legal-aid and tenant-union numbers</t>
        </is>
      </c>
      <c r="B110" t="n">
        <v>4</v>
      </c>
    </row>
    <row r="111">
      <c r="A111" t="inlineStr">
        <is>
          <t>Housing documentation habit: dated photos at move-in/out, all landlord communication in writing</t>
        </is>
      </c>
      <c r="B111" t="n">
        <v>0</v>
      </c>
    </row>
    <row r="112">
      <c r="A112" t="inlineStr">
        <is>
          <t>Rent-bank / eviction-prevention applications pre-filed knowledge + emergency contact list</t>
        </is>
      </c>
      <c r="B112" t="n">
        <v>0</v>
      </c>
    </row>
    <row r="113">
      <c r="A113" t="inlineStr">
        <is>
          <t>Shared-housing option prepared (one identified co-housing/roommate arrangement as Plan B)</t>
        </is>
      </c>
      <c r="B113" t="n">
        <v>0</v>
      </c>
    </row>
    <row r="116">
      <c r="A116" s="3" t="inlineStr">
        <is>
          <t>Shelter &amp; Housing — Future</t>
        </is>
      </c>
      <c r="F116" t="inlineStr">
        <is>
          <t>Problem cost if unsolved: $10,000 – $200,000 CAD</t>
        </is>
      </c>
    </row>
    <row r="117">
      <c r="A117" s="1" t="inlineStr">
        <is>
          <t>Item</t>
        </is>
      </c>
      <c r="B117" s="1" t="inlineStr">
        <is>
          <t>Line Cost CAD</t>
        </is>
      </c>
      <c r="F117" t="inlineStr">
        <is>
          <t>Solution total: $180 CAD across 4 items</t>
        </is>
      </c>
    </row>
    <row r="118">
      <c r="A118" t="inlineStr">
        <is>
          <t>Property risk check before buying/renewing: flood, fire, insurance-availability maps (free public data)</t>
        </is>
      </c>
      <c r="B118" t="n">
        <v>0</v>
      </c>
    </row>
    <row r="119">
      <c r="A119" t="inlineStr">
        <is>
          <t>Full insurance review incl. overland flood / sewer backup riders</t>
        </is>
      </c>
      <c r="B119" t="n">
        <v>180</v>
      </c>
    </row>
    <row r="120">
      <c r="A120" t="inlineStr">
        <is>
          <t>Portability reserve: keep at least 50% of net worth out of any single exposed property (financial accounts, skills)</t>
        </is>
      </c>
      <c r="B120" t="n">
        <v>0</v>
      </c>
    </row>
    <row r="121">
      <c r="A121" t="inlineStr">
        <is>
          <t>Buyout/relocation program registration (where offered) — filed early</t>
        </is>
      </c>
      <c r="B121" t="n">
        <v>0</v>
      </c>
    </row>
    <row r="124">
      <c r="A124" s="3" t="inlineStr">
        <is>
          <t>Security &amp; Defense — Past</t>
        </is>
      </c>
      <c r="F124" t="inlineStr">
        <is>
          <t>Problem cost if unsolved: $5,000 – $100,000 CAD</t>
        </is>
      </c>
    </row>
    <row r="125">
      <c r="A125" s="1" t="inlineStr">
        <is>
          <t>Item</t>
        </is>
      </c>
      <c r="B125" s="1" t="inlineStr">
        <is>
          <t>Line Cost CAD</t>
        </is>
      </c>
      <c r="F125" t="inlineStr">
        <is>
          <t>Solution total: $90 CAD across 4 items</t>
        </is>
      </c>
    </row>
    <row r="126">
      <c r="A126" t="inlineStr">
        <is>
          <t>Early-warning habit: named indicators list + decided trigger points ('if X happens, we leave within 48 h')</t>
        </is>
      </c>
      <c r="B126" t="n">
        <v>0</v>
      </c>
    </row>
    <row r="127">
      <c r="A127" t="inlineStr">
        <is>
          <t>Portable wealth &amp; documents kit (copies abroad, small high-value items, qualifications translated)</t>
        </is>
      </c>
      <c r="B127" t="n">
        <v>90</v>
      </c>
    </row>
    <row r="128">
      <c r="A128" t="inlineStr">
        <is>
          <t>Exit-route plan: two routes, rendezvous points, transport costs pre-estimated and saved</t>
        </is>
      </c>
      <c r="B128" t="n">
        <v>0</v>
      </c>
    </row>
    <row r="129">
      <c r="A129" t="inlineStr">
        <is>
          <t>Mutual-aid roster (5–10 households: skills, vehicles, languages, check-in signals)</t>
        </is>
      </c>
      <c r="B129" t="n">
        <v>0</v>
      </c>
    </row>
    <row r="132">
      <c r="A132" s="3" t="inlineStr">
        <is>
          <t>Security &amp; Defense — Now</t>
        </is>
      </c>
      <c r="F132" t="inlineStr">
        <is>
          <t>Problem cost if unsolved: $500 – $20,000 CAD</t>
        </is>
      </c>
    </row>
    <row r="133">
      <c r="A133" s="1" t="inlineStr">
        <is>
          <t>Item</t>
        </is>
      </c>
      <c r="B133" s="1" t="inlineStr">
        <is>
          <t>Line Cost CAD</t>
        </is>
      </c>
      <c r="F133" t="inlineStr">
        <is>
          <t>Solution total: $145 CAD across 4 items</t>
        </is>
      </c>
    </row>
    <row r="134">
      <c r="A134" t="inlineStr">
        <is>
          <t>Home target-hardening basics: solid locks, strike plates with 3-inch screws, window locks, lighting</t>
        </is>
      </c>
      <c r="B134" t="n">
        <v>85</v>
      </c>
    </row>
    <row r="135">
      <c r="A135" t="inlineStr">
        <is>
          <t>Evidence habit kit: phone backup on, cloud copies, incident log notebook, dash/door camera where lawful</t>
        </is>
      </c>
      <c r="B135" t="n">
        <v>60</v>
      </c>
    </row>
    <row r="136">
      <c r="A136" t="inlineStr">
        <is>
          <t>Route and routine discipline + check-in system with one contact</t>
        </is>
      </c>
      <c r="B136" t="n">
        <v>0</v>
      </c>
    </row>
    <row r="137">
      <c r="A137" t="inlineStr">
        <is>
          <t>Victim-compensation and protective-order applications knowledge (legal aid)</t>
        </is>
      </c>
      <c r="B137" t="n">
        <v>0</v>
      </c>
    </row>
    <row r="140">
      <c r="A140" s="3" t="inlineStr">
        <is>
          <t>Security &amp; Defense — Future</t>
        </is>
      </c>
      <c r="F140" t="inlineStr">
        <is>
          <t>Problem cost if unsolved: $1,000 – $50,000 CAD</t>
        </is>
      </c>
    </row>
    <row r="141">
      <c r="A141" s="1" t="inlineStr">
        <is>
          <t>Item</t>
        </is>
      </c>
      <c r="B141" s="1" t="inlineStr">
        <is>
          <t>Line Cost CAD</t>
        </is>
      </c>
      <c r="F141" t="inlineStr">
        <is>
          <t>Solution total: $120 CAD across 4 items</t>
        </is>
      </c>
    </row>
    <row r="142">
      <c r="A142" t="inlineStr">
        <is>
          <t>Venue standards habit: choose venues with visible security, exits known on entry (30-second rule)</t>
        </is>
      </c>
      <c r="B142" t="n">
        <v>0</v>
      </c>
    </row>
    <row r="143">
      <c r="A143" t="inlineStr">
        <is>
          <t>Personal data footprint reduction: data-broker removals, minimal public exposure</t>
        </is>
      </c>
      <c r="B143" t="n">
        <v>30</v>
      </c>
    </row>
    <row r="144">
      <c r="A144" t="inlineStr">
        <is>
          <t>Support for regulation: specific, written asks to representatives (drone ID, autonomous weapons limits)</t>
        </is>
      </c>
      <c r="B144" t="n">
        <v>0</v>
      </c>
    </row>
    <row r="145">
      <c r="A145" t="inlineStr">
        <is>
          <t>Home/business camera + signage (deterrence + evidence)</t>
        </is>
      </c>
      <c r="B145" t="n">
        <v>90</v>
      </c>
    </row>
    <row r="148">
      <c r="A148" s="3" t="inlineStr">
        <is>
          <t>Governance &amp; Law — Past</t>
        </is>
      </c>
      <c r="F148" t="inlineStr">
        <is>
          <t>Problem cost if unsolved: $5,000 – $100,000 CAD</t>
        </is>
      </c>
    </row>
    <row r="149">
      <c r="A149" s="1" t="inlineStr">
        <is>
          <t>Item</t>
        </is>
      </c>
      <c r="B149" s="1" t="inlineStr">
        <is>
          <t>Line Cost CAD</t>
        </is>
      </c>
      <c r="F149" t="inlineStr">
        <is>
          <t>Solution total: $175 CAD across 3 items</t>
        </is>
      </c>
    </row>
    <row r="150">
      <c r="A150" t="inlineStr">
        <is>
          <t>Personal archive abroad (certified copies of identity, property, qualifications with trusted person/institution in another jurisdiction)</t>
        </is>
      </c>
      <c r="B150" t="n">
        <v>75</v>
      </c>
    </row>
    <row r="151">
      <c r="A151" t="inlineStr">
        <is>
          <t>Qualifications in portable form (transcripts, licences, references sealed and copied)</t>
        </is>
      </c>
      <c r="B151" t="n">
        <v>40</v>
      </c>
    </row>
    <row r="152">
      <c r="A152" t="inlineStr">
        <is>
          <t>Quiet-network membership (congregation, union, association dues)</t>
        </is>
      </c>
      <c r="B152" t="n">
        <v>60</v>
      </c>
    </row>
    <row r="155">
      <c r="A155" s="3" t="inlineStr">
        <is>
          <t>Governance &amp; Law — Now</t>
        </is>
      </c>
      <c r="F155" t="inlineStr">
        <is>
          <t>Problem cost if unsolved: $300 – $8,000 CAD</t>
        </is>
      </c>
    </row>
    <row r="156">
      <c r="A156" s="1" t="inlineStr">
        <is>
          <t>Item</t>
        </is>
      </c>
      <c r="B156" s="1" t="inlineStr">
        <is>
          <t>Line Cost CAD</t>
        </is>
      </c>
      <c r="F156" t="inlineStr">
        <is>
          <t>Solution total: $60 CAD across 3 items</t>
        </is>
      </c>
    </row>
    <row r="157">
      <c r="A157" t="inlineStr">
        <is>
          <t>Access-to-information request kit (templates + filing fees where charged)</t>
        </is>
      </c>
      <c r="B157" t="n">
        <v>15</v>
      </c>
    </row>
    <row r="158">
      <c r="A158" t="inlineStr">
        <is>
          <t>Complaints filed in writing to ombudsman/auditor (free) with evidence folder</t>
        </is>
      </c>
      <c r="B158" t="n">
        <v>5</v>
      </c>
    </row>
    <row r="159">
      <c r="A159" t="inlineStr">
        <is>
          <t>Civic membership: one watchdog, union, or ratepayers' organization</t>
        </is>
      </c>
      <c r="B159" t="n">
        <v>40</v>
      </c>
    </row>
    <row r="162">
      <c r="A162" s="3" t="inlineStr">
        <is>
          <t>Governance &amp; Law — Future</t>
        </is>
      </c>
      <c r="F162" t="inlineStr">
        <is>
          <t>Problem cost if unsolved: $1,000 – $20,000 CAD</t>
        </is>
      </c>
    </row>
    <row r="163">
      <c r="A163" s="1" t="inlineStr">
        <is>
          <t>Item</t>
        </is>
      </c>
      <c r="B163" s="1" t="inlineStr">
        <is>
          <t>Line Cost CAD</t>
        </is>
      </c>
      <c r="F163" t="inlineStr">
        <is>
          <t>Solution total: $60 CAD across 3 items</t>
        </is>
      </c>
    </row>
    <row r="164">
      <c r="A164" t="inlineStr">
        <is>
          <t>Local verification habit: attend/join one local body (assembly, board, co-op) and keep its records</t>
        </is>
      </c>
      <c r="B164" t="n">
        <v>0</v>
      </c>
    </row>
    <row r="165">
      <c r="A165" t="inlineStr">
        <is>
          <t>Personal service records (your own file of wait times, outcomes, correspondence with agencies)</t>
        </is>
      </c>
      <c r="B165" t="n">
        <v>0</v>
      </c>
    </row>
    <row r="166">
      <c r="A166" t="inlineStr">
        <is>
          <t>Support independent local media (one subscription)</t>
        </is>
      </c>
      <c r="B166" t="n">
        <v>60</v>
      </c>
    </row>
    <row r="169">
      <c r="A169" s="3" t="inlineStr">
        <is>
          <t>Economy &amp; Finance — Past</t>
        </is>
      </c>
      <c r="F169" t="inlineStr">
        <is>
          <t>Problem cost if unsolved: $5,000 – $80,000 CAD</t>
        </is>
      </c>
    </row>
    <row r="170">
      <c r="A170" s="1" t="inlineStr">
        <is>
          <t>Item</t>
        </is>
      </c>
      <c r="B170" s="1" t="inlineStr">
        <is>
          <t>Line Cost CAD</t>
        </is>
      </c>
      <c r="F170" t="inlineStr">
        <is>
          <t>Solution total: $150 CAD across 3 items</t>
        </is>
      </c>
    </row>
    <row r="171">
      <c r="A171" t="inlineStr">
        <is>
          <t>Deposit splitting rule: never above the insured limit in one institution (CDIC $100k/category in Canada)</t>
        </is>
      </c>
      <c r="B171" t="n">
        <v>0</v>
      </c>
    </row>
    <row r="172">
      <c r="A172" t="inlineStr">
        <is>
          <t>Durable-goods and skills reserve (tools, preserved food, tradeable skills)</t>
        </is>
      </c>
      <c r="B172" t="n">
        <v>150</v>
      </c>
    </row>
    <row r="173">
      <c r="A173" t="inlineStr">
        <is>
          <t>Debt minimalism in boom times (fixed-rate only, no margin, no speculation on credit)</t>
        </is>
      </c>
      <c r="B173" t="n">
        <v>0</v>
      </c>
    </row>
    <row r="176">
      <c r="A176" s="3" t="inlineStr">
        <is>
          <t>Economy &amp; Finance — Now</t>
        </is>
      </c>
      <c r="F176" t="inlineStr">
        <is>
          <t>Problem cost if unsolved: $2,000 – $25,000 CAD</t>
        </is>
      </c>
    </row>
    <row r="177">
      <c r="A177" s="1" t="inlineStr">
        <is>
          <t>Item</t>
        </is>
      </c>
      <c r="B177" s="1" t="inlineStr">
        <is>
          <t>Line Cost CAD</t>
        </is>
      </c>
      <c r="F177" t="inlineStr">
        <is>
          <t>Solution total: $500 CAD across 4 items</t>
        </is>
      </c>
    </row>
    <row r="178">
      <c r="A178" t="inlineStr">
        <is>
          <t>Emergency fund build: $500 starter then 1 month, then 3 (automatic transfer on payday)</t>
        </is>
      </c>
      <c r="B178" t="n">
        <v>500</v>
      </c>
    </row>
    <row r="179">
      <c r="A179" t="inlineStr">
        <is>
          <t>Debt audit + avalanche order (highest rate first) printed and posted</t>
        </is>
      </c>
      <c r="B179" t="n">
        <v>0</v>
      </c>
    </row>
    <row r="180">
      <c r="A180" t="inlineStr">
        <is>
          <t>Free insolvency-trustee first consultation + credit-counselling session (non-profit)</t>
        </is>
      </c>
      <c r="B180" t="n">
        <v>0</v>
      </c>
    </row>
    <row r="181">
      <c r="A181" t="inlineStr">
        <is>
          <t>Benefits and credits claim check (tax filing + benefits finder)</t>
        </is>
      </c>
      <c r="B181" t="n">
        <v>0</v>
      </c>
    </row>
    <row r="184">
      <c r="A184" s="3" t="inlineStr">
        <is>
          <t>Economy &amp; Finance — Future</t>
        </is>
      </c>
      <c r="F184" t="inlineStr">
        <is>
          <t>Problem cost if unsolved: $10,000 – $100,000 CAD</t>
        </is>
      </c>
    </row>
    <row r="185">
      <c r="A185" s="1" t="inlineStr">
        <is>
          <t>Item</t>
        </is>
      </c>
      <c r="B185" s="1" t="inlineStr">
        <is>
          <t>Line Cost CAD</t>
        </is>
      </c>
      <c r="F185" t="inlineStr">
        <is>
          <t>Solution total: $470 CAD across 3 items</t>
        </is>
      </c>
    </row>
    <row r="186">
      <c r="A186" t="inlineStr">
        <is>
          <t>Broad index investing habit (small automatic monthly amount in a low-fee diversified fund, inside tax shelters first)</t>
        </is>
      </c>
      <c r="B186" t="n">
        <v>100</v>
      </c>
    </row>
    <row r="187">
      <c r="A187" t="inlineStr">
        <is>
          <t>Human-irreducible skill course (care, craft, repair, judgment trades)</t>
        </is>
      </c>
      <c r="B187" t="n">
        <v>250</v>
      </c>
    </row>
    <row r="188">
      <c r="A188" t="inlineStr">
        <is>
          <t>Union/professional-body membership</t>
        </is>
      </c>
      <c r="B188" t="n">
        <v>120</v>
      </c>
    </row>
    <row r="191">
      <c r="A191" s="3" t="inlineStr">
        <is>
          <t>Technology &amp; AI — Past</t>
        </is>
      </c>
      <c r="F191" t="inlineStr">
        <is>
          <t>Problem cost if unsolved: $1,000 – $50,000 CAD</t>
        </is>
      </c>
    </row>
    <row r="192">
      <c r="A192" s="1" t="inlineStr">
        <is>
          <t>Item</t>
        </is>
      </c>
      <c r="B192" s="1" t="inlineStr">
        <is>
          <t>Line Cost CAD</t>
        </is>
      </c>
      <c r="F192" t="inlineStr">
        <is>
          <t>Solution total: $184 CAD across 3 items</t>
        </is>
      </c>
    </row>
    <row r="193">
      <c r="A193" t="inlineStr">
        <is>
          <t>Home hazard test when buying older property (lead paint, asbestos survey before renovation)</t>
        </is>
      </c>
      <c r="B193" t="n">
        <v>180</v>
      </c>
    </row>
    <row r="194">
      <c r="A194" t="inlineStr">
        <is>
          <t>Exposure records file (employers, products, dates) kept permanently</t>
        </is>
      </c>
      <c r="B194" t="n">
        <v>4</v>
      </c>
    </row>
    <row r="195">
      <c r="A195" t="inlineStr">
        <is>
          <t>Adoption delay rule for unstudied non-essentials (wait for the 2nd generation / safety data)</t>
        </is>
      </c>
      <c r="B195" t="n">
        <v>0</v>
      </c>
    </row>
    <row r="198">
      <c r="A198" s="3" t="inlineStr">
        <is>
          <t>Technology &amp; AI — Now</t>
        </is>
      </c>
      <c r="F198" t="inlineStr">
        <is>
          <t>Problem cost if unsolved: $500 – $15,000 CAD</t>
        </is>
      </c>
    </row>
    <row r="199">
      <c r="A199" s="1" t="inlineStr">
        <is>
          <t>Item</t>
        </is>
      </c>
      <c r="B199" s="1" t="inlineStr">
        <is>
          <t>Line Cost CAD</t>
        </is>
      </c>
      <c r="F199" t="inlineStr">
        <is>
          <t>Solution total: $97 CAD across 4 items</t>
        </is>
      </c>
    </row>
    <row r="200">
      <c r="A200" t="inlineStr">
        <is>
          <t>Password manager + MFA on email and banking (the two master keys)</t>
        </is>
      </c>
      <c r="B200" t="n">
        <v>0</v>
      </c>
    </row>
    <row r="201">
      <c r="A201" t="inlineStr">
        <is>
          <t>3-2-1 backup: external drive + cloud copy of irreplaceables</t>
        </is>
      </c>
      <c r="B201" t="n">
        <v>95</v>
      </c>
    </row>
    <row r="202">
      <c r="A202" t="inlineStr">
        <is>
          <t>Automatic updates ON + router firmware check (quarterly, calendared)</t>
        </is>
      </c>
      <c r="B202" t="n">
        <v>0</v>
      </c>
    </row>
    <row r="203">
      <c r="A203" t="inlineStr">
        <is>
          <t>Verification protocol card (callback numbers printed; 'urgent = verify by second channel' rule)</t>
        </is>
      </c>
      <c r="B203" t="n">
        <v>2</v>
      </c>
    </row>
    <row r="206">
      <c r="A206" s="3" t="inlineStr">
        <is>
          <t>Technology &amp; AI — Future</t>
        </is>
      </c>
      <c r="F206" t="inlineStr">
        <is>
          <t>Problem cost if unsolved: $2,000 – $40,000 CAD</t>
        </is>
      </c>
    </row>
    <row r="207">
      <c r="A207" s="1" t="inlineStr">
        <is>
          <t>Item</t>
        </is>
      </c>
      <c r="B207" s="1" t="inlineStr">
        <is>
          <t>Line Cost CAD</t>
        </is>
      </c>
      <c r="F207" t="inlineStr">
        <is>
          <t>Solution total: $40 CAD across 3 items</t>
        </is>
      </c>
    </row>
    <row r="208">
      <c r="A208" t="inlineStr">
        <is>
          <t>Analogue life-line kit: paper originals of ID/property/credentials, cash reserve, offline maps and contacts</t>
        </is>
      </c>
      <c r="B208" t="n">
        <v>40</v>
      </c>
    </row>
    <row r="209">
      <c r="A209" t="inlineStr">
        <is>
          <t>Data portability routine: monthly export of contacts, photos, records from every platform</t>
        </is>
      </c>
      <c r="B209" t="n">
        <v>0</v>
      </c>
    </row>
    <row r="210">
      <c r="A210" t="inlineStr">
        <is>
          <t>Offline competence maintenance: one unaided skill practised regularly (navigation, arithmetic, writing)</t>
        </is>
      </c>
      <c r="B210" t="n">
        <v>0</v>
      </c>
    </row>
    <row r="213">
      <c r="A213" s="3" t="inlineStr">
        <is>
          <t>Environment &amp; Climate — Past</t>
        </is>
      </c>
      <c r="F213" t="inlineStr">
        <is>
          <t>Problem cost if unsolved: $3,000 – $60,000 CAD</t>
        </is>
      </c>
    </row>
    <row r="214">
      <c r="A214" s="1" t="inlineStr">
        <is>
          <t>Item</t>
        </is>
      </c>
      <c r="B214" s="1" t="inlineStr">
        <is>
          <t>Line Cost CAD</t>
        </is>
      </c>
      <c r="F214" t="inlineStr">
        <is>
          <t>Solution total: $185 CAD across 3 items</t>
        </is>
      </c>
    </row>
    <row r="215">
      <c r="A215" t="inlineStr">
        <is>
          <t>Soil care basics: compost return, cover, no bare soil over winter</t>
        </is>
      </c>
      <c r="B215" t="n">
        <v>45</v>
      </c>
    </row>
    <row r="216">
      <c r="A216" t="inlineStr">
        <is>
          <t>Water-wise planting (drought-matched species, mulch)</t>
        </is>
      </c>
      <c r="B216" t="n">
        <v>60</v>
      </c>
    </row>
    <row r="217">
      <c r="A217" t="inlineStr">
        <is>
          <t>Fuel efficiency: improved cookstove / insulation of heat</t>
        </is>
      </c>
      <c r="B217" t="n">
        <v>80</v>
      </c>
    </row>
    <row r="220">
      <c r="A220" s="3" t="inlineStr">
        <is>
          <t>Environment &amp; Climate — Now</t>
        </is>
      </c>
      <c r="F220" t="inlineStr">
        <is>
          <t>Problem cost if unsolved: $1,000 – $45,000 CAD</t>
        </is>
      </c>
    </row>
    <row r="221">
      <c r="A221" s="1" t="inlineStr">
        <is>
          <t>Item</t>
        </is>
      </c>
      <c r="B221" s="1" t="inlineStr">
        <is>
          <t>Line Cost CAD</t>
        </is>
      </c>
      <c r="F221" t="inlineStr">
        <is>
          <t>Solution total: $315 CAD across 4 items</t>
        </is>
      </c>
    </row>
    <row r="222">
      <c r="A222" t="inlineStr">
        <is>
          <t>Address risk check (flood/fire/heat maps, free) + insurer confirmation in writing</t>
        </is>
      </c>
      <c r="B222" t="n">
        <v>0</v>
      </c>
    </row>
    <row r="223">
      <c r="A223" t="inlineStr">
        <is>
          <t>Backwater valve + sump check (the $250 that prevents the $15,000 basement flood)</t>
        </is>
      </c>
      <c r="B223" t="n">
        <v>250</v>
      </c>
    </row>
    <row r="224">
      <c r="A224" t="inlineStr">
        <is>
          <t>Cool-room kit: external shading, reflective film, fan, wet-cloth fallback, water stock</t>
        </is>
      </c>
      <c r="B224" t="n">
        <v>65</v>
      </c>
    </row>
    <row r="225">
      <c r="A225" t="inlineStr">
        <is>
          <t>Go-bag + document pouch (shared with Shelter build — counted once there)</t>
        </is>
      </c>
      <c r="B225" t="n">
        <v>0</v>
      </c>
    </row>
    <row r="228">
      <c r="A228" s="3" t="inlineStr">
        <is>
          <t>Environment &amp; Climate — Future</t>
        </is>
      </c>
      <c r="F228" t="inlineStr">
        <is>
          <t>Problem cost if unsolved: $20,000 – $250,000 CAD</t>
        </is>
      </c>
    </row>
    <row r="229">
      <c r="A229" s="1" t="inlineStr">
        <is>
          <t>Item</t>
        </is>
      </c>
      <c r="B229" s="1" t="inlineStr">
        <is>
          <t>Line Cost CAD</t>
        </is>
      </c>
      <c r="F229" t="inlineStr">
        <is>
          <t>Solution total: $200 CAD across 3 items</t>
        </is>
      </c>
    </row>
    <row r="230">
      <c r="A230" t="inlineStr">
        <is>
          <t>Location decision audit every 5 years (risk trend, insurance trend, water trend for your address)</t>
        </is>
      </c>
      <c r="B230" t="n">
        <v>0</v>
      </c>
    </row>
    <row r="231">
      <c r="A231" t="inlineStr">
        <is>
          <t>Portable livelihood investment (skills and savings not tied to local climate-sensitive industry)</t>
        </is>
      </c>
      <c r="B231" t="n">
        <v>200</v>
      </c>
    </row>
    <row r="232">
      <c r="A232" t="inlineStr">
        <is>
          <t>Collective relocation readiness: community/municipal plan participation</t>
        </is>
      </c>
      <c r="B232" t="n">
        <v>0</v>
      </c>
    </row>
    <row r="235">
      <c r="A235" s="3" t="inlineStr">
        <is>
          <t>Information &amp; Media — Past</t>
        </is>
      </c>
      <c r="F235" t="inlineStr">
        <is>
          <t>Problem cost if unsolved: $1,000 – $30,000 CAD</t>
        </is>
      </c>
    </row>
    <row r="236">
      <c r="A236" s="1" t="inlineStr">
        <is>
          <t>Item</t>
        </is>
      </c>
      <c r="B236" s="1" t="inlineStr">
        <is>
          <t>Line Cost CAD</t>
        </is>
      </c>
      <c r="F236" t="inlineStr">
        <is>
          <t>Solution total: $85 CAD across 3 items</t>
        </is>
      </c>
    </row>
    <row r="237">
      <c r="A237" t="inlineStr">
        <is>
          <t>Source-tracing habit taught at home (claim → origin → evidence) — a dinner-table practice, not a purchase</t>
        </is>
      </c>
      <c r="B237" t="n">
        <v>0</v>
      </c>
    </row>
    <row r="238">
      <c r="A238" t="inlineStr">
        <is>
          <t>Independent media support: one exile/public/independent subscription or donation</t>
        </is>
      </c>
      <c r="B238" t="n">
        <v>50</v>
      </c>
    </row>
    <row r="239">
      <c r="A239" t="inlineStr">
        <is>
          <t>Battery shortwave/AM radio for foreign and emergency broadcasts</t>
        </is>
      </c>
      <c r="B239" t="n">
        <v>35</v>
      </c>
    </row>
    <row r="242">
      <c r="A242" s="3" t="inlineStr">
        <is>
          <t>Information &amp; Media — Now</t>
        </is>
      </c>
      <c r="F242" t="inlineStr">
        <is>
          <t>Problem cost if unsolved: $200 – $5,000 CAD</t>
        </is>
      </c>
    </row>
    <row r="243">
      <c r="A243" s="1" t="inlineStr">
        <is>
          <t>Item</t>
        </is>
      </c>
      <c r="B243" s="1" t="inlineStr">
        <is>
          <t>Line Cost CAD</t>
        </is>
      </c>
      <c r="F243" t="inlineStr">
        <is>
          <t>Solution total: $92 CAD across 3 items</t>
        </is>
      </c>
    </row>
    <row r="244">
      <c r="A244" t="inlineStr">
        <is>
          <t>Two-source rule card + one scheduled news window (a household protocol, posted)</t>
        </is>
      </c>
      <c r="B244" t="n">
        <v>2</v>
      </c>
    </row>
    <row r="245">
      <c r="A245" t="inlineStr">
        <is>
          <t>Primary-source subscriptions: one quality outlet + official data sources bookmarked</t>
        </is>
      </c>
      <c r="B245" t="n">
        <v>90</v>
      </c>
    </row>
    <row r="246">
      <c r="A246" t="inlineStr">
        <is>
          <t>Fact-check and provenance tools bookmarked; reverse image search learned</t>
        </is>
      </c>
      <c r="B246" t="n">
        <v>0</v>
      </c>
    </row>
    <row r="249">
      <c r="A249" s="3" t="inlineStr">
        <is>
          <t>Information &amp; Media — Future</t>
        </is>
      </c>
      <c r="F249" t="inlineStr">
        <is>
          <t>Problem cost if unsolved: $500 – $20,000 CAD</t>
        </is>
      </c>
    </row>
    <row r="250">
      <c r="A250" s="1" t="inlineStr">
        <is>
          <t>Item</t>
        </is>
      </c>
      <c r="B250" s="1" t="inlineStr">
        <is>
          <t>Line Cost CAD</t>
        </is>
      </c>
      <c r="F250" t="inlineStr">
        <is>
          <t>Solution total: $75 CAD across 3 items</t>
        </is>
      </c>
    </row>
    <row r="251">
      <c r="A251" t="inlineStr">
        <is>
          <t>Family verification code word + callback rule for money/urgent requests (agreed, written, rehearsed)</t>
        </is>
      </c>
      <c r="B251" t="n">
        <v>0</v>
      </c>
    </row>
    <row r="252">
      <c r="A252" t="inlineStr">
        <is>
          <t>Paper originals vault (identity, property, credentials) + notarial copies of the critical five</t>
        </is>
      </c>
      <c r="B252" t="n">
        <v>75</v>
      </c>
    </row>
    <row r="253">
      <c r="A253" t="inlineStr">
        <is>
          <t>Content-credential tools adopted (signed capture apps) for important records</t>
        </is>
      </c>
      <c r="B253" t="n">
        <v>0</v>
      </c>
    </row>
    <row r="256">
      <c r="A256" s="3" t="inlineStr">
        <is>
          <t>Psychology &amp; Mind — Past</t>
        </is>
      </c>
      <c r="F256" t="inlineStr">
        <is>
          <t>Problem cost if unsolved: $3,000 – $30,000 CAD</t>
        </is>
      </c>
    </row>
    <row r="257">
      <c r="A257" s="1" t="inlineStr">
        <is>
          <t>Item</t>
        </is>
      </c>
      <c r="B257" s="1" t="inlineStr">
        <is>
          <t>Line Cost CAD</t>
        </is>
      </c>
      <c r="F257" t="inlineStr">
        <is>
          <t>Solution total: $0 CAD across 3 items</t>
        </is>
      </c>
    </row>
    <row r="258">
      <c r="A258" t="inlineStr">
        <is>
          <t>Routine and ritual structure (fixed sleep, meals, work, worship/rest — a written household rhythm)</t>
        </is>
      </c>
      <c r="B258" t="n">
        <v>0</v>
      </c>
    </row>
    <row r="259">
      <c r="A259" t="inlineStr">
        <is>
          <t>Mutual storytelling / testimony practice (regular, structured, within family or congregation)</t>
        </is>
      </c>
      <c r="B259" t="n">
        <v>0</v>
      </c>
    </row>
    <row r="260">
      <c r="A260" t="inlineStr">
        <is>
          <t>Children-first protection of sleep, schooling, and play (the intergenerational shield)</t>
        </is>
      </c>
      <c r="B260" t="n">
        <v>0</v>
      </c>
    </row>
    <row r="263">
      <c r="A263" s="3" t="inlineStr">
        <is>
          <t>Psychology &amp; Mind — Now</t>
        </is>
      </c>
      <c r="F263" t="inlineStr">
        <is>
          <t>Problem cost if unsolved: $1,500 – $20,000 CAD</t>
        </is>
      </c>
    </row>
    <row r="264">
      <c r="A264" s="1" t="inlineStr">
        <is>
          <t>Item</t>
        </is>
      </c>
      <c r="B264" s="1" t="inlineStr">
        <is>
          <t>Line Cost CAD</t>
        </is>
      </c>
      <c r="F264" t="inlineStr">
        <is>
          <t>Solution total: $25 CAD across 4 items</t>
        </is>
      </c>
    </row>
    <row r="265">
      <c r="A265" t="inlineStr">
        <is>
          <t>Sleep protocol: fixed window, morning light (free), screens out of the bedroom, caffeine cutoff</t>
        </is>
      </c>
      <c r="B265" t="n">
        <v>25</v>
      </c>
    </row>
    <row r="266">
      <c r="A266" t="inlineStr">
        <is>
          <t>Movement prescription: 60 min/day walking built into commute/errands + one strength session weekly</t>
        </is>
      </c>
      <c r="B266" t="n">
        <v>0</v>
      </c>
    </row>
    <row r="267">
      <c r="A267" t="inlineStr">
        <is>
          <t>One weekly in-person group (see Pareto action #6 — costed once)</t>
        </is>
      </c>
      <c r="B267" t="n">
        <v>0</v>
      </c>
    </row>
    <row r="268">
      <c r="A268" t="inlineStr">
        <is>
          <t>Crisis lines saved in phone + EAP/benefits check (free session entitlements)</t>
        </is>
      </c>
      <c r="B268" t="n">
        <v>0</v>
      </c>
    </row>
    <row r="271">
      <c r="A271" s="3" t="inlineStr">
        <is>
          <t>Psychology &amp; Mind — Future</t>
        </is>
      </c>
      <c r="F271" t="inlineStr">
        <is>
          <t>Problem cost if unsolved: $1,000 – $15,000 CAD</t>
        </is>
      </c>
    </row>
    <row r="272">
      <c r="A272" s="1" t="inlineStr">
        <is>
          <t>Item</t>
        </is>
      </c>
      <c r="B272" s="1" t="inlineStr">
        <is>
          <t>Line Cost CAD</t>
        </is>
      </c>
      <c r="F272" t="inlineStr">
        <is>
          <t>Solution total: $80 CAD across 3 items</t>
        </is>
      </c>
    </row>
    <row r="273">
      <c r="A273" t="inlineStr">
        <is>
          <t>Synthetic-companionship budget rule (fixed hours + money cap, written, reviewed monthly)</t>
        </is>
      </c>
      <c r="B273" t="n">
        <v>0</v>
      </c>
    </row>
    <row r="274">
      <c r="A274" t="inlineStr">
        <is>
          <t>Real-world anchor subscriptions: one club/league/class with dues (skin in the game raises attendance)</t>
        </is>
      </c>
      <c r="B274" t="n">
        <v>80</v>
      </c>
    </row>
    <row r="275">
      <c r="A275" t="inlineStr">
        <is>
          <t>Device architecture: companions/feeds off the phone's home screen, notifications batched</t>
        </is>
      </c>
      <c r="B275" t="n">
        <v>0</v>
      </c>
    </row>
    <row r="278">
      <c r="A278" s="3" t="inlineStr">
        <is>
          <t>Education &amp; Knowledge — Past</t>
        </is>
      </c>
      <c r="F278" t="inlineStr">
        <is>
          <t>Problem cost if unsolved: $5,000 – $60,000 CAD</t>
        </is>
      </c>
    </row>
    <row r="279">
      <c r="A279" s="1" t="inlineStr">
        <is>
          <t>Item</t>
        </is>
      </c>
      <c r="B279" s="1" t="inlineStr">
        <is>
          <t>Line Cost CAD</t>
        </is>
      </c>
      <c r="F279" t="inlineStr">
        <is>
          <t>Solution total: $75 CAD across 3 items</t>
        </is>
      </c>
    </row>
    <row r="280">
      <c r="A280" t="inlineStr">
        <is>
          <t>Home copying kit: notebooks, and one body of knowledge memorized per child (the unconfiscatable copy)</t>
        </is>
      </c>
      <c r="B280" t="n">
        <v>10</v>
      </c>
    </row>
    <row r="281">
      <c r="A281" t="inlineStr">
        <is>
          <t>Printed core references shelf (first aid, agriculture, mathematics, local law — bought used)</t>
        </is>
      </c>
      <c r="B281" t="n">
        <v>40</v>
      </c>
    </row>
    <row r="282">
      <c r="A282" t="inlineStr">
        <is>
          <t>Literacy defence: every child taught to read early at home if school fails (phonics materials)</t>
        </is>
      </c>
      <c r="B282" t="n">
        <v>25</v>
      </c>
    </row>
    <row r="285">
      <c r="A285" s="3" t="inlineStr">
        <is>
          <t>Education &amp; Knowledge — Now</t>
        </is>
      </c>
      <c r="F285" t="inlineStr">
        <is>
          <t>Problem cost if unsolved: $2,000 – $30,000 CAD</t>
        </is>
      </c>
    </row>
    <row r="286">
      <c r="A286" s="1" t="inlineStr">
        <is>
          <t>Item</t>
        </is>
      </c>
      <c r="B286" s="1" t="inlineStr">
        <is>
          <t>Line Cost CAD</t>
        </is>
      </c>
      <c r="F286" t="inlineStr">
        <is>
          <t>Solution total: $8 CAD across 3 items</t>
        </is>
      </c>
    </row>
    <row r="287">
      <c r="A287" t="inlineStr">
        <is>
          <t>Library-as-university setup: card + course platforms + a written self-curriculum</t>
        </is>
      </c>
      <c r="B287" t="n">
        <v>0</v>
      </c>
    </row>
    <row r="288">
      <c r="A288" t="inlineStr">
        <is>
          <t>Reading-with-children 20 min/day (the highest-yield household education act)</t>
        </is>
      </c>
      <c r="B288" t="n">
        <v>0</v>
      </c>
    </row>
    <row r="289">
      <c r="A289" t="inlineStr">
        <is>
          <t>Real-task testing kit: past papers, project portfolio, skill demonstrations filmed</t>
        </is>
      </c>
      <c r="B289" t="n">
        <v>8</v>
      </c>
    </row>
    <row r="292">
      <c r="A292" s="3" t="inlineStr">
        <is>
          <t>Education &amp; Knowledge — Future</t>
        </is>
      </c>
      <c r="F292" t="inlineStr">
        <is>
          <t>Problem cost if unsolved: $3,000 – $40,000 CAD</t>
        </is>
      </c>
    </row>
    <row r="293">
      <c r="A293" s="1" t="inlineStr">
        <is>
          <t>Item</t>
        </is>
      </c>
      <c r="B293" s="1" t="inlineStr">
        <is>
          <t>Line Cost CAD</t>
        </is>
      </c>
      <c r="F293" t="inlineStr">
        <is>
          <t>Solution total: $57 CAD across 3 items</t>
        </is>
      </c>
    </row>
    <row r="294">
      <c r="A294" t="inlineStr">
        <is>
          <t>No-device practice routine (weekly: handwriting, mental arithmetic, map navigation)</t>
        </is>
      </c>
      <c r="B294" t="n">
        <v>12</v>
      </c>
    </row>
    <row r="295">
      <c r="A295" t="inlineStr">
        <is>
          <t>Verification drill set: source-tracing exercises on real claims (family practice)</t>
        </is>
      </c>
      <c r="B295" t="n">
        <v>0</v>
      </c>
    </row>
    <row r="296">
      <c r="A296" t="inlineStr">
        <is>
          <t>Offline knowledge reserve: printed field guides + manuals for your trades and region</t>
        </is>
      </c>
      <c r="B296" t="n">
        <v>45</v>
      </c>
    </row>
    <row r="299">
      <c r="A299" s="3" t="inlineStr">
        <is>
          <t>Work &amp; Livelihood — Past</t>
        </is>
      </c>
      <c r="F299" t="inlineStr">
        <is>
          <t>Problem cost if unsolved: $3,000 – $40,000 CAD</t>
        </is>
      </c>
    </row>
    <row r="300">
      <c r="A300" s="1" t="inlineStr">
        <is>
          <t>Item</t>
        </is>
      </c>
      <c r="B300" s="1" t="inlineStr">
        <is>
          <t>Line Cost CAD</t>
        </is>
      </c>
      <c r="F300" t="inlineStr">
        <is>
          <t>Solution total: $100 CAD across 3 items</t>
        </is>
      </c>
    </row>
    <row r="301">
      <c r="A301" t="inlineStr">
        <is>
          <t>Cash-wage rule + independent housing/food (never bundle more than 2 of job/housing/food/credit with one master)</t>
        </is>
      </c>
      <c r="B301" t="n">
        <v>0</v>
      </c>
    </row>
    <row r="302">
      <c r="A302" t="inlineStr">
        <is>
          <t>Union or worker-association membership</t>
        </is>
      </c>
      <c r="B302" t="n">
        <v>100</v>
      </c>
    </row>
    <row r="303">
      <c r="A303" t="inlineStr">
        <is>
          <t>Portable insurance/contributions check (confirm what is yours regardless of employer)</t>
        </is>
      </c>
      <c r="B303" t="n">
        <v>0</v>
      </c>
    </row>
    <row r="306">
      <c r="A306" s="3" t="inlineStr">
        <is>
          <t>Work &amp; Livelihood — Now</t>
        </is>
      </c>
      <c r="F306" t="inlineStr">
        <is>
          <t>Problem cost if unsolved: $1,500 – $20,000 CAD</t>
        </is>
      </c>
    </row>
    <row r="307">
      <c r="A307" s="1" t="inlineStr">
        <is>
          <t>Item</t>
        </is>
      </c>
      <c r="B307" s="1" t="inlineStr">
        <is>
          <t>Line Cost CAD</t>
        </is>
      </c>
      <c r="F307" t="inlineStr">
        <is>
          <t>Solution total: $6 CAD across 4 items</t>
        </is>
      </c>
    </row>
    <row r="308">
      <c r="A308" t="inlineStr">
        <is>
          <t>Personal work log: hours, schedules (photos), pay stubs — one folder, updated weekly</t>
        </is>
      </c>
      <c r="B308" t="n">
        <v>0</v>
      </c>
    </row>
    <row r="309">
      <c r="A309" t="inlineStr">
        <is>
          <t>Labour-board claim filed for any unpaid wages (free) + worker-centre intake</t>
        </is>
      </c>
      <c r="B309" t="n">
        <v>0</v>
      </c>
    </row>
    <row r="310">
      <c r="A310" t="inlineStr">
        <is>
          <t>Portable proof-of-skills file (certificates, references, portfolio — copies in documents folder)</t>
        </is>
      </c>
      <c r="B310" t="n">
        <v>6</v>
      </c>
    </row>
    <row r="311">
      <c r="A311" t="inlineStr">
        <is>
          <t>Emergency fund (shared item — costed once in Economy &amp; Finance)</t>
        </is>
      </c>
      <c r="B311" t="n">
        <v>0</v>
      </c>
    </row>
    <row r="314">
      <c r="A314" s="3" t="inlineStr">
        <is>
          <t>Work &amp; Livelihood — Future</t>
        </is>
      </c>
      <c r="F314" t="inlineStr">
        <is>
          <t>Problem cost if unsolved: $10,000 – $120,000 CAD</t>
        </is>
      </c>
    </row>
    <row r="315">
      <c r="A315" s="1" t="inlineStr">
        <is>
          <t>Item</t>
        </is>
      </c>
      <c r="B315" s="1" t="inlineStr">
        <is>
          <t>Line Cost CAD</t>
        </is>
      </c>
      <c r="F315" t="inlineStr">
        <is>
          <t>Solution total: $300 CAD across 3 items</t>
        </is>
      </c>
    </row>
    <row r="316">
      <c r="A316" t="inlineStr">
        <is>
          <t>Ownership participation (shared with Economy build — costed once there)</t>
        </is>
      </c>
      <c r="B316" t="n">
        <v>0</v>
      </c>
    </row>
    <row r="317">
      <c r="A317" t="inlineStr">
        <is>
          <t>Transition account: dedicated savings line for retraining (target: one course + 3 months)</t>
        </is>
      </c>
      <c r="B317" t="n">
        <v>300</v>
      </c>
    </row>
    <row r="318">
      <c r="A318" t="inlineStr">
        <is>
          <t>Collective representation maintained (union/professional dues — see Economy)</t>
        </is>
      </c>
      <c r="B318" t="n">
        <v>0</v>
      </c>
    </row>
    <row r="321">
      <c r="A321" s="3" t="inlineStr">
        <is>
          <t>Transport &amp; Mobility — Past</t>
        </is>
      </c>
      <c r="F321" t="inlineStr">
        <is>
          <t>Problem cost if unsolved: $2,000 – $25,000 CAD</t>
        </is>
      </c>
    </row>
    <row r="322">
      <c r="A322" s="1" t="inlineStr">
        <is>
          <t>Item</t>
        </is>
      </c>
      <c r="B322" s="1" t="inlineStr">
        <is>
          <t>Line Cost CAD</t>
        </is>
      </c>
      <c r="F322" t="inlineStr">
        <is>
          <t>Solution total: $168 CAD across 3 items</t>
        </is>
      </c>
    </row>
    <row r="323">
      <c r="A323" t="inlineStr">
        <is>
          <t>Bicycle + repair kit + panniers (the independent-mobility baseline)</t>
        </is>
      </c>
      <c r="B323" t="n">
        <v>160</v>
      </c>
    </row>
    <row r="324">
      <c r="A324" t="inlineStr">
        <is>
          <t>Two-routes knowledge: printed local map with foot routes out of the district marked</t>
        </is>
      </c>
      <c r="B324" t="n">
        <v>8</v>
      </c>
    </row>
    <row r="325">
      <c r="A325" t="inlineStr">
        <is>
          <t>30-day staple store (shared with Food build — costed once there)</t>
        </is>
      </c>
      <c r="B325" t="n">
        <v>0</v>
      </c>
    </row>
    <row r="328">
      <c r="A328" s="3" t="inlineStr">
        <is>
          <t>Transport &amp; Mobility — Now</t>
        </is>
      </c>
      <c r="F328" t="inlineStr">
        <is>
          <t>Problem cost if unsolved: $3,000 – $12,000 CAD</t>
        </is>
      </c>
    </row>
    <row r="329">
      <c r="A329" s="1" t="inlineStr">
        <is>
          <t>Item</t>
        </is>
      </c>
      <c r="B329" s="1" t="inlineStr">
        <is>
          <t>Line Cost CAD</t>
        </is>
      </c>
      <c r="F329" t="inlineStr">
        <is>
          <t>Solution total: $206 CAD across 3 items</t>
        </is>
      </c>
    </row>
    <row r="330">
      <c r="A330" t="inlineStr">
        <is>
          <t>Transit pass + cycling combination replacing second-car or car-lite pattern (costed as monthly pass)</t>
        </is>
      </c>
      <c r="B330" t="n">
        <v>156</v>
      </c>
    </row>
    <row r="331">
      <c r="A331" t="inlineStr">
        <is>
          <t>Car reserve discipline if car-dependent: never below quarter tank + maintenance sinking fund</t>
        </is>
      </c>
      <c r="B331" t="n">
        <v>50</v>
      </c>
    </row>
    <row r="332">
      <c r="A332" t="inlineStr">
        <is>
          <t>Evacuation-assistance registration for vulnerable members (municipal lists)</t>
        </is>
      </c>
      <c r="B332" t="n">
        <v>0</v>
      </c>
    </row>
    <row r="335">
      <c r="A335" s="3" t="inlineStr">
        <is>
          <t>Transport &amp; Mobility — Future</t>
        </is>
      </c>
      <c r="F335" t="inlineStr">
        <is>
          <t>Problem cost if unsolved: $1,000 – $15,000 CAD</t>
        </is>
      </c>
    </row>
    <row r="336">
      <c r="A336" s="1" t="inlineStr">
        <is>
          <t>Item</t>
        </is>
      </c>
      <c r="B336" s="1" t="inlineStr">
        <is>
          <t>Line Cost CAD</t>
        </is>
      </c>
      <c r="F336" t="inlineStr">
        <is>
          <t>Solution total: $100 CAD across 3 items</t>
        </is>
      </c>
    </row>
    <row r="337">
      <c r="A337" t="inlineStr">
        <is>
          <t>The bicycle, maintained (see Past row — the only transport no update can brick)</t>
        </is>
      </c>
      <c r="B337" t="n">
        <v>40</v>
      </c>
    </row>
    <row r="338">
      <c r="A338" t="inlineStr">
        <is>
          <t>Manual-driving competence maintained (licence + occasional practice) as vehicles automate</t>
        </is>
      </c>
      <c r="B338" t="n">
        <v>60</v>
      </c>
    </row>
    <row r="339">
      <c r="A339" t="inlineStr">
        <is>
          <t>Provider diversification: accounts with 2+ mobility platforms + cash for taxis</t>
        </is>
      </c>
      <c r="B339" t="n">
        <v>0</v>
      </c>
    </row>
    <row r="342">
      <c r="A342" s="3" t="inlineStr">
        <is>
          <t>Communication — Past</t>
        </is>
      </c>
      <c r="F342" t="inlineStr">
        <is>
          <t>Problem cost if unsolved: $500 – $20,000 CAD</t>
        </is>
      </c>
    </row>
    <row r="343">
      <c r="A343" s="1" t="inlineStr">
        <is>
          <t>Item</t>
        </is>
      </c>
      <c r="B343" s="1" t="inlineStr">
        <is>
          <t>Line Cost CAD</t>
        </is>
      </c>
      <c r="F343" t="inlineStr">
        <is>
          <t>Solution total: $63 CAD across 3 items</t>
        </is>
      </c>
    </row>
    <row r="344">
      <c r="A344" t="inlineStr">
        <is>
          <t>Family communication plan on paper: rendezvous points, message drops, contact chain, agreed before crisis</t>
        </is>
      </c>
      <c r="B344" t="n">
        <v>3</v>
      </c>
    </row>
    <row r="345">
      <c r="A345" t="inlineStr">
        <is>
          <t>Congregation/association membership (the historical message network)</t>
        </is>
      </c>
      <c r="B345" t="n">
        <v>50</v>
      </c>
    </row>
    <row r="346">
      <c r="A346" t="inlineStr">
        <is>
          <t>Letter/postal discipline: addresses memorized + written copies held by two relatives</t>
        </is>
      </c>
      <c r="B346" t="n">
        <v>10</v>
      </c>
    </row>
    <row r="349">
      <c r="A349" s="3" t="inlineStr">
        <is>
          <t>Communication — Now</t>
        </is>
      </c>
      <c r="F349" t="inlineStr">
        <is>
          <t>Problem cost if unsolved: $200 – $8,000 CAD</t>
        </is>
      </c>
    </row>
    <row r="350">
      <c r="A350" s="1" t="inlineStr">
        <is>
          <t>Item</t>
        </is>
      </c>
      <c r="B350" s="1" t="inlineStr">
        <is>
          <t>Line Cost CAD</t>
        </is>
      </c>
      <c r="F350" t="inlineStr">
        <is>
          <t>Solution total: $2 CAD across 4 items</t>
        </is>
      </c>
    </row>
    <row r="351">
      <c r="A351" t="inlineStr">
        <is>
          <t>Monthly export routine: contacts, photos, records downloaded to your own drive</t>
        </is>
      </c>
      <c r="B351" t="n">
        <v>0</v>
      </c>
    </row>
    <row r="352">
      <c r="A352" t="inlineStr">
        <is>
          <t>One owned channel: personal email list / phone tree / radio net — set up and tested</t>
        </is>
      </c>
      <c r="B352" t="n">
        <v>0</v>
      </c>
    </row>
    <row r="353">
      <c r="A353" t="inlineStr">
        <is>
          <t>Printed essential numbers card (family, doctors, banks, legal aid) in wallet + home</t>
        </is>
      </c>
      <c r="B353" t="n">
        <v>2</v>
      </c>
    </row>
    <row r="354">
      <c r="A354" t="inlineStr">
        <is>
          <t>Library digital-access anchor (card + weekly session if no home internet)</t>
        </is>
      </c>
      <c r="B354" t="n">
        <v>0</v>
      </c>
    </row>
    <row r="357">
      <c r="A357" s="3" t="inlineStr">
        <is>
          <t>Communication — Future</t>
        </is>
      </c>
      <c r="F357" t="inlineStr">
        <is>
          <t>Problem cost if unsolved: $500 – $15,000 CAD</t>
        </is>
      </c>
    </row>
    <row r="358">
      <c r="A358" s="1" t="inlineStr">
        <is>
          <t>Item</t>
        </is>
      </c>
      <c r="B358" s="1" t="inlineStr">
        <is>
          <t>Line Cost CAD</t>
        </is>
      </c>
      <c r="F358" t="inlineStr">
        <is>
          <t>Solution total: $10 CAD across 3 items</t>
        </is>
      </c>
    </row>
    <row r="359">
      <c r="A359" t="inlineStr">
        <is>
          <t>Encrypted messaging as default for private communication (free apps) + device updates</t>
        </is>
      </c>
      <c r="B359" t="n">
        <v>0</v>
      </c>
    </row>
    <row r="360">
      <c r="A360" t="inlineStr">
        <is>
          <t>Data-rights requests filed (access + correction) for your major files annually</t>
        </is>
      </c>
      <c r="B360" t="n">
        <v>10</v>
      </c>
    </row>
    <row r="361">
      <c r="A361" t="inlineStr">
        <is>
          <t>Compartmentation basics: separate emails/aliases for finance, public, and private life</t>
        </is>
      </c>
      <c r="B361" t="n">
        <v>0</v>
      </c>
    </row>
    <row r="364">
      <c r="A364" s="3" t="inlineStr">
        <is>
          <t>Demographics &amp; Population — Past</t>
        </is>
      </c>
      <c r="F364" t="inlineStr">
        <is>
          <t>Problem cost if unsolved: $3,000 – $40,000 CAD</t>
        </is>
      </c>
    </row>
    <row r="365">
      <c r="A365" s="1" t="inlineStr">
        <is>
          <t>Item</t>
        </is>
      </c>
      <c r="B365" s="1" t="inlineStr">
        <is>
          <t>Line Cost CAD</t>
        </is>
      </c>
      <c r="F365" t="inlineStr">
        <is>
          <t>Solution total: $42 CAD across 3 items</t>
        </is>
      </c>
    </row>
    <row r="366">
      <c r="A366" t="inlineStr">
        <is>
          <t>Family knowledge book: recipes, remedies, trades, histories, contacts — written, copied, shared</t>
        </is>
      </c>
      <c r="B366" t="n">
        <v>12</v>
      </c>
    </row>
    <row r="367">
      <c r="A367" t="inlineStr">
        <is>
          <t>Skills duplication roster (each critical skill taught to 2+ people, tracked on paper)</t>
        </is>
      </c>
      <c r="B367" t="n">
        <v>0</v>
      </c>
    </row>
    <row r="368">
      <c r="A368" t="inlineStr">
        <is>
          <t>Civil registration discipline: every birth/marriage/death registered and copied, even in chaos</t>
        </is>
      </c>
      <c r="B368" t="n">
        <v>30</v>
      </c>
    </row>
    <row r="371">
      <c r="A371" s="3" t="inlineStr">
        <is>
          <t>Demographics &amp; Population — Now</t>
        </is>
      </c>
      <c r="F371" t="inlineStr">
        <is>
          <t>Problem cost if unsolved: $5,000 – $50,000 CAD</t>
        </is>
      </c>
    </row>
    <row r="372">
      <c r="A372" s="1" t="inlineStr">
        <is>
          <t>Item</t>
        </is>
      </c>
      <c r="B372" s="1" t="inlineStr">
        <is>
          <t>Line Cost CAD</t>
        </is>
      </c>
      <c r="F372" t="inlineStr">
        <is>
          <t>Solution total: $0 CAD across 3 items</t>
        </is>
      </c>
    </row>
    <row r="373">
      <c r="A373" t="inlineStr">
        <is>
          <t>Care-pooling arrangement: 2–3 families or multi-generational roster with written schedule</t>
        </is>
      </c>
      <c r="B373" t="n">
        <v>0</v>
      </c>
    </row>
    <row r="374">
      <c r="A374" t="inlineStr">
        <is>
          <t>Benefits stack claim: child benefits, caregiver credits, parental top-ups — filed completely</t>
        </is>
      </c>
      <c r="B374" t="n">
        <v>0</v>
      </c>
    </row>
    <row r="375">
      <c r="A375" t="inlineStr">
        <is>
          <t>Waitlist registrations early (childcare, family housing, seniors' housing for parents)</t>
        </is>
      </c>
      <c r="B375" t="n">
        <v>0</v>
      </c>
    </row>
    <row r="378">
      <c r="A378" s="3" t="inlineStr">
        <is>
          <t>Demographics &amp; Population — Future</t>
        </is>
      </c>
      <c r="F378" t="inlineStr">
        <is>
          <t>Problem cost if unsolved: $10,000 – $100,000 CAD</t>
        </is>
      </c>
    </row>
    <row r="379">
      <c r="A379" s="1" t="inlineStr">
        <is>
          <t>Item</t>
        </is>
      </c>
      <c r="B379" s="1" t="inlineStr">
        <is>
          <t>Line Cost CAD</t>
        </is>
      </c>
      <c r="F379" t="inlineStr">
        <is>
          <t>Solution total: $270 CAD across 3 items</t>
        </is>
      </c>
    </row>
    <row r="380">
      <c r="A380" t="inlineStr">
        <is>
          <t>50-year family location audit (where will care, work, and community exist for your household's ages)</t>
        </is>
      </c>
      <c r="B380" t="n">
        <v>0</v>
      </c>
    </row>
    <row r="381">
      <c r="A381" t="inlineStr">
        <is>
          <t>Second-residency/citizenship pathway research + applications where lawfully entitled (descent, etc.)</t>
        </is>
      </c>
      <c r="B381" t="n">
        <v>150</v>
      </c>
    </row>
    <row r="382">
      <c r="A382" t="inlineStr">
        <is>
          <t>Credential recognition pre-filing for any planned move (12-month target)</t>
        </is>
      </c>
      <c r="B382" t="n">
        <v>120</v>
      </c>
    </row>
    <row r="385">
      <c r="A385" s="3" t="inlineStr">
        <is>
          <t>Justice &amp; Ethics — Past</t>
        </is>
      </c>
      <c r="F385" t="inlineStr">
        <is>
          <t>Problem cost if unsolved: $5,000 – $100,000 CAD</t>
        </is>
      </c>
    </row>
    <row r="386">
      <c r="A386" s="1" t="inlineStr">
        <is>
          <t>Item</t>
        </is>
      </c>
      <c r="B386" s="1" t="inlineStr">
        <is>
          <t>Line Cost CAD</t>
        </is>
      </c>
      <c r="F386" t="inlineStr">
        <is>
          <t>Solution total: $63 CAD across 3 items</t>
        </is>
      </c>
    </row>
    <row r="387">
      <c r="A387" t="inlineStr">
        <is>
          <t>Evidence archive abroad (dated records of abuses, property, identity — duplicated outside the jurisdiction)</t>
        </is>
      </c>
      <c r="B387" t="n">
        <v>60</v>
      </c>
    </row>
    <row r="388">
      <c r="A388" t="inlineStr">
        <is>
          <t>Rights knowledge card for your system (arrest, search, detention limits) memorized + printed</t>
        </is>
      </c>
      <c r="B388" t="n">
        <v>3</v>
      </c>
    </row>
    <row r="389">
      <c r="A389" t="inlineStr">
        <is>
          <t>Exit-readiness (shared with Security build — documents and routes)</t>
        </is>
      </c>
      <c r="B389" t="n">
        <v>0</v>
      </c>
    </row>
    <row r="392">
      <c r="A392" s="3" t="inlineStr">
        <is>
          <t>Justice &amp; Ethics — Now</t>
        </is>
      </c>
      <c r="F392" t="inlineStr">
        <is>
          <t>Problem cost if unsolved: $1,000 – $30,000 CAD</t>
        </is>
      </c>
    </row>
    <row r="393">
      <c r="A393" s="1" t="inlineStr">
        <is>
          <t>Item</t>
        </is>
      </c>
      <c r="B393" s="1" t="inlineStr">
        <is>
          <t>Line Cost CAD</t>
        </is>
      </c>
      <c r="F393" t="inlineStr">
        <is>
          <t>Solution total: $37 CAD across 4 items</t>
        </is>
      </c>
    </row>
    <row r="394">
      <c r="A394" t="inlineStr">
        <is>
          <t>Legal-aid / duty-counsel / law-clinic intake (free) before any plea, signature, or statement</t>
        </is>
      </c>
      <c r="B394" t="n">
        <v>0</v>
      </c>
    </row>
    <row r="395">
      <c r="A395" t="inlineStr">
        <is>
          <t>Rights card + 'no signature under pressure' household rule (posted, rehearsed)</t>
        </is>
      </c>
      <c r="B395" t="n">
        <v>2</v>
      </c>
    </row>
    <row r="396">
      <c r="A396" t="inlineStr">
        <is>
          <t>Small-claims/tribunal filing for winnable civil matters (fees modest, waivable)</t>
        </is>
      </c>
      <c r="B396" t="n">
        <v>35</v>
      </c>
    </row>
    <row r="397">
      <c r="A397" t="inlineStr">
        <is>
          <t>Record-keeping for discrimination/wrongdoing (contemporaneous notes, saved messages)</t>
        </is>
      </c>
      <c r="B397" t="n">
        <v>0</v>
      </c>
    </row>
    <row r="400">
      <c r="A400" s="3" t="inlineStr">
        <is>
          <t>Justice &amp; Ethics — Future</t>
        </is>
      </c>
      <c r="F400" t="inlineStr">
        <is>
          <t>Problem cost if unsolved: $1,000 – $25,000 CAD</t>
        </is>
      </c>
    </row>
    <row r="401">
      <c r="A401" s="1" t="inlineStr">
        <is>
          <t>Item</t>
        </is>
      </c>
      <c r="B401" s="1" t="inlineStr">
        <is>
          <t>Line Cost CAD</t>
        </is>
      </c>
      <c r="F401" t="inlineStr">
        <is>
          <t>Solution total: $2 CAD across 3 items</t>
        </is>
      </c>
    </row>
    <row r="402">
      <c r="A402" t="inlineStr">
        <is>
          <t>Score hygiene routine: annual checks of credit, tenancy, and data-broker files; errors disputed in writing within windows</t>
        </is>
      </c>
      <c r="B402" t="n">
        <v>0</v>
      </c>
    </row>
    <row r="403">
      <c r="A403" t="inlineStr">
        <is>
          <t>Human-review demand template (written request for human review of any automated decision, kept ready)</t>
        </is>
      </c>
      <c r="B403" t="n">
        <v>2</v>
      </c>
    </row>
    <row r="404">
      <c r="A404" t="inlineStr">
        <is>
          <t>Case documentation for test-case organizations (your documented case can become the precedent)</t>
        </is>
      </c>
      <c r="B404"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c r="A1" t="inlineStr">
        <is>
          <t>Visuals — The Whole System at a Glance</t>
        </is>
      </c>
    </row>
    <row r="2">
      <c r="A2" t="inlineStr">
        <is>
          <t>What is here</t>
        </is>
      </c>
      <c r="B2" t="inlineStr">
        <is>
          <t>Six charts the other sheets cannot show: (1) problem cost vs. solution cost by field (log scale — the gap is the story), (2) solution hours by field (the time price), (3) the item-cost histogram (where the $8,179 actually sits), (4) citizen success without help vs. with help by timeframe (from the Citizen file), (5) the eight coinciding-problem scenarios and their joint probabilities (from the Master file), (6) solution totals by timeframe. All data blocks sit beside their charts so every visual can be audited against its numbers.</t>
        </is>
      </c>
    </row>
    <row r="4">
      <c r="A4" s="3" t="inlineStr">
        <is>
          <t>1 — Problem Cost (midpoint) vs. Solution Cost by Field — LOG SCALE</t>
        </is>
      </c>
    </row>
    <row r="5">
      <c r="A5" s="1" t="inlineStr">
        <is>
          <t>Field</t>
        </is>
      </c>
      <c r="B5" s="1" t="inlineStr">
        <is>
          <t>Problem Cost Midpoint CAD</t>
        </is>
      </c>
      <c r="C5" s="1" t="inlineStr">
        <is>
          <t>Solution Cost CAD</t>
        </is>
      </c>
    </row>
    <row r="6">
      <c r="A6" t="inlineStr">
        <is>
          <t>Water</t>
        </is>
      </c>
      <c r="B6" t="n">
        <v>17400</v>
      </c>
      <c r="C6" t="n">
        <v>639</v>
      </c>
    </row>
    <row r="7">
      <c r="A7" t="inlineStr">
        <is>
          <t>Food &amp; Agriculture</t>
        </is>
      </c>
      <c r="B7" t="n">
        <v>37350</v>
      </c>
      <c r="C7" t="n">
        <v>800</v>
      </c>
    </row>
    <row r="8">
      <c r="A8" t="inlineStr">
        <is>
          <t>Health &amp; Medicine</t>
        </is>
      </c>
      <c r="B8" t="n">
        <v>94750</v>
      </c>
      <c r="C8" t="n">
        <v>571</v>
      </c>
    </row>
    <row r="9">
      <c r="A9" t="inlineStr">
        <is>
          <t>Energy</t>
        </is>
      </c>
      <c r="B9" t="n">
        <v>26150</v>
      </c>
      <c r="C9" t="n">
        <v>1175</v>
      </c>
    </row>
    <row r="10">
      <c r="A10" t="inlineStr">
        <is>
          <t>Shelter &amp; Housing</t>
        </is>
      </c>
      <c r="B10" t="n">
        <v>206500</v>
      </c>
      <c r="C10" t="n">
        <v>337</v>
      </c>
    </row>
    <row r="11">
      <c r="A11" t="inlineStr">
        <is>
          <t>Security &amp; Defense</t>
        </is>
      </c>
      <c r="B11" t="n">
        <v>88250</v>
      </c>
      <c r="C11" t="n">
        <v>355</v>
      </c>
    </row>
    <row r="12">
      <c r="A12" t="inlineStr">
        <is>
          <t>Governance &amp; Law</t>
        </is>
      </c>
      <c r="B12" t="n">
        <v>67150</v>
      </c>
      <c r="C12" t="n">
        <v>295</v>
      </c>
    </row>
    <row r="13">
      <c r="A13" t="inlineStr">
        <is>
          <t>Economy &amp; Finance</t>
        </is>
      </c>
      <c r="B13" t="n">
        <v>111000</v>
      </c>
      <c r="C13" t="n">
        <v>1120</v>
      </c>
    </row>
    <row r="14">
      <c r="A14" t="inlineStr">
        <is>
          <t>Technology &amp; AI</t>
        </is>
      </c>
      <c r="B14" t="n">
        <v>54250</v>
      </c>
      <c r="C14" t="n">
        <v>321</v>
      </c>
    </row>
    <row r="15">
      <c r="A15" t="inlineStr">
        <is>
          <t>Environment &amp; Climate</t>
        </is>
      </c>
      <c r="B15" t="n">
        <v>189500</v>
      </c>
      <c r="C15" t="n">
        <v>700</v>
      </c>
    </row>
    <row r="16">
      <c r="A16" t="inlineStr">
        <is>
          <t>Information &amp; Media</t>
        </is>
      </c>
      <c r="B16" t="n">
        <v>28350</v>
      </c>
      <c r="C16" t="n">
        <v>252</v>
      </c>
    </row>
    <row r="17">
      <c r="A17" t="inlineStr">
        <is>
          <t>Psychology &amp; Mind</t>
        </is>
      </c>
      <c r="B17" t="n">
        <v>35250</v>
      </c>
      <c r="C17" t="n">
        <v>105</v>
      </c>
    </row>
    <row r="18">
      <c r="A18" t="inlineStr">
        <is>
          <t>Education &amp; Knowledge</t>
        </is>
      </c>
      <c r="B18" t="n">
        <v>70000</v>
      </c>
      <c r="C18" t="n">
        <v>140</v>
      </c>
    </row>
    <row r="19">
      <c r="A19" t="inlineStr">
        <is>
          <t>Work &amp; Livelihood</t>
        </is>
      </c>
      <c r="B19" t="n">
        <v>97250</v>
      </c>
      <c r="C19" t="n">
        <v>406</v>
      </c>
    </row>
    <row r="20">
      <c r="A20" t="inlineStr">
        <is>
          <t>Transport &amp; Mobility</t>
        </is>
      </c>
      <c r="B20" t="n">
        <v>29000</v>
      </c>
      <c r="C20" t="n">
        <v>474</v>
      </c>
    </row>
    <row r="21">
      <c r="A21" t="inlineStr">
        <is>
          <t>Communication</t>
        </is>
      </c>
      <c r="B21" t="n">
        <v>22100</v>
      </c>
      <c r="C21" t="n">
        <v>75</v>
      </c>
    </row>
    <row r="22">
      <c r="A22" t="inlineStr">
        <is>
          <t>Demographics &amp; Population</t>
        </is>
      </c>
      <c r="B22" t="n">
        <v>104000</v>
      </c>
      <c r="C22" t="n">
        <v>312</v>
      </c>
    </row>
    <row r="23">
      <c r="A23" t="inlineStr">
        <is>
          <t>Justice &amp; Ethics</t>
        </is>
      </c>
      <c r="B23" t="n">
        <v>81000</v>
      </c>
      <c r="C23" t="n">
        <v>102</v>
      </c>
    </row>
    <row r="27">
      <c r="A27" s="3" t="inlineStr">
        <is>
          <t>2 — Solution Time Investment by Field (hours)</t>
        </is>
      </c>
    </row>
    <row r="28">
      <c r="A28" s="1" t="inlineStr">
        <is>
          <t>Field</t>
        </is>
      </c>
      <c r="B28" s="1" t="inlineStr">
        <is>
          <t>Solution Hours</t>
        </is>
      </c>
    </row>
    <row r="29">
      <c r="A29" t="inlineStr">
        <is>
          <t>Water</t>
        </is>
      </c>
      <c r="B29" t="n">
        <v>14.5</v>
      </c>
    </row>
    <row r="30">
      <c r="A30" t="inlineStr">
        <is>
          <t>Food &amp; Agriculture</t>
        </is>
      </c>
      <c r="B30" t="n">
        <v>31</v>
      </c>
    </row>
    <row r="31">
      <c r="A31" t="inlineStr">
        <is>
          <t>Health &amp; Medicine</t>
        </is>
      </c>
      <c r="B31" t="n">
        <v>10.5</v>
      </c>
    </row>
    <row r="32">
      <c r="A32" t="inlineStr">
        <is>
          <t>Energy</t>
        </is>
      </c>
      <c r="B32" t="n">
        <v>12.5</v>
      </c>
    </row>
    <row r="33">
      <c r="A33" t="inlineStr">
        <is>
          <t>Shelter &amp; Housing</t>
        </is>
      </c>
      <c r="B33" t="n">
        <v>14.5</v>
      </c>
    </row>
    <row r="34">
      <c r="A34" t="inlineStr">
        <is>
          <t>Security &amp; Defense</t>
        </is>
      </c>
      <c r="B34" t="n">
        <v>15.8</v>
      </c>
    </row>
    <row r="35">
      <c r="A35" t="inlineStr">
        <is>
          <t>Governance &amp; Law</t>
        </is>
      </c>
      <c r="B35" t="n">
        <v>17.8</v>
      </c>
    </row>
    <row r="36">
      <c r="A36" t="inlineStr">
        <is>
          <t>Economy &amp; Finance</t>
        </is>
      </c>
      <c r="B36" t="n">
        <v>52.5</v>
      </c>
    </row>
    <row r="37">
      <c r="A37" t="inlineStr">
        <is>
          <t>Technology &amp; AI</t>
        </is>
      </c>
      <c r="B37" t="n">
        <v>14</v>
      </c>
    </row>
    <row r="38">
      <c r="A38" t="inlineStr">
        <is>
          <t>Environment &amp; Climate</t>
        </is>
      </c>
      <c r="B38" t="n">
        <v>43.5</v>
      </c>
    </row>
    <row r="39">
      <c r="A39" t="inlineStr">
        <is>
          <t>Information &amp; Media</t>
        </is>
      </c>
      <c r="B39" t="n">
        <v>7.2</v>
      </c>
    </row>
    <row r="40">
      <c r="A40" t="inlineStr">
        <is>
          <t>Psychology &amp; Mind</t>
        </is>
      </c>
      <c r="B40" t="n">
        <v>20</v>
      </c>
    </row>
    <row r="41">
      <c r="A41" t="inlineStr">
        <is>
          <t>Education &amp; Knowledge</t>
        </is>
      </c>
      <c r="B41" t="n">
        <v>191</v>
      </c>
    </row>
    <row r="42">
      <c r="A42" t="inlineStr">
        <is>
          <t>Work &amp; Livelihood</t>
        </is>
      </c>
      <c r="B42" t="n">
        <v>12</v>
      </c>
    </row>
    <row r="43">
      <c r="A43" t="inlineStr">
        <is>
          <t>Transport &amp; Mobility</t>
        </is>
      </c>
      <c r="B43" t="n">
        <v>10.2</v>
      </c>
    </row>
    <row r="44">
      <c r="A44" t="inlineStr">
        <is>
          <t>Communication</t>
        </is>
      </c>
      <c r="B44" t="n">
        <v>11.8</v>
      </c>
    </row>
    <row r="45">
      <c r="A45" t="inlineStr">
        <is>
          <t>Demographics &amp; Population</t>
        </is>
      </c>
      <c r="B45" t="n">
        <v>39.5</v>
      </c>
    </row>
    <row r="46">
      <c r="A46" t="inlineStr">
        <is>
          <t>Justice &amp; Ethics</t>
        </is>
      </c>
      <c r="B46" t="n">
        <v>17.5</v>
      </c>
    </row>
    <row r="50">
      <c r="A50" s="3" t="inlineStr">
        <is>
          <t>3 — Where the Money Sits: Items by Cost Bucket (all 187 items)</t>
        </is>
      </c>
    </row>
    <row r="51">
      <c r="A51" s="1" t="inlineStr">
        <is>
          <t>Cost Bucket</t>
        </is>
      </c>
      <c r="B51" s="1" t="inlineStr">
        <is>
          <t>Items</t>
        </is>
      </c>
    </row>
    <row r="52">
      <c r="A52" t="inlineStr">
        <is>
          <t>$0</t>
        </is>
      </c>
      <c r="B52" t="n">
        <v>73</v>
      </c>
    </row>
    <row r="53">
      <c r="A53" t="inlineStr">
        <is>
          <t>$1–25</t>
        </is>
      </c>
      <c r="B53" t="n">
        <v>31</v>
      </c>
    </row>
    <row r="54">
      <c r="A54" t="inlineStr">
        <is>
          <t>$26–50</t>
        </is>
      </c>
      <c r="B54" t="n">
        <v>26</v>
      </c>
    </row>
    <row r="55">
      <c r="A55" t="inlineStr">
        <is>
          <t>$51–100</t>
        </is>
      </c>
      <c r="B55" t="n">
        <v>37</v>
      </c>
    </row>
    <row r="56">
      <c r="A56" t="inlineStr">
        <is>
          <t>$101–250</t>
        </is>
      </c>
      <c r="B56" t="n">
        <v>17</v>
      </c>
    </row>
    <row r="57">
      <c r="A57" t="inlineStr">
        <is>
          <t>$251+</t>
        </is>
      </c>
      <c r="B57" t="n">
        <v>3</v>
      </c>
    </row>
    <row r="61">
      <c r="A61" s="3" t="inlineStr">
        <is>
          <t>4 — Citizen Success: Without Help vs. With Help, by Timeframe (Citizen file)</t>
        </is>
      </c>
    </row>
    <row r="62">
      <c r="A62" s="1" t="inlineStr">
        <is>
          <t>Timeframe</t>
        </is>
      </c>
      <c r="B62" s="1" t="inlineStr">
        <is>
          <t>Without Help %</t>
        </is>
      </c>
      <c r="C62" s="1" t="inlineStr">
        <is>
          <t>With Help %</t>
        </is>
      </c>
    </row>
    <row r="63">
      <c r="A63" t="inlineStr">
        <is>
          <t>Past</t>
        </is>
      </c>
      <c r="B63" t="n">
        <v>44.8</v>
      </c>
      <c r="C63" t="n">
        <v>68.7</v>
      </c>
    </row>
    <row r="64">
      <c r="A64" t="inlineStr">
        <is>
          <t>Now</t>
        </is>
      </c>
      <c r="B64" t="n">
        <v>59.1</v>
      </c>
      <c r="C64" t="n">
        <v>78</v>
      </c>
    </row>
    <row r="65">
      <c r="A65" t="inlineStr">
        <is>
          <t>Future</t>
        </is>
      </c>
      <c r="B65" t="n">
        <v>32</v>
      </c>
      <c r="C65" t="n">
        <v>54.8</v>
      </c>
    </row>
    <row r="66">
      <c r="A66" t="inlineStr">
        <is>
          <t>ALL</t>
        </is>
      </c>
      <c r="B66" t="n">
        <v>45.3</v>
      </c>
      <c r="C66" t="n">
        <v>67.2</v>
      </c>
    </row>
    <row r="70">
      <c r="A70" s="3" t="inlineStr">
        <is>
          <t>5 — Coinciding Problems: Joint Probability of the Compound Scenarios (Master file)</t>
        </is>
      </c>
    </row>
    <row r="71">
      <c r="A71" s="1" t="inlineStr">
        <is>
          <t>Scenario</t>
        </is>
      </c>
      <c r="B71" s="1" t="inlineStr">
        <is>
          <t>Joint Probability %</t>
        </is>
      </c>
    </row>
    <row r="72">
      <c r="A72" t="inlineStr">
        <is>
          <t>Grid failure + heatwave + hospital surge</t>
        </is>
      </c>
      <c r="B72" t="n">
        <v>62</v>
      </c>
    </row>
    <row r="73">
      <c r="A73" t="inlineStr">
        <is>
          <t>Pandemic + supply-chain break + misinformation</t>
        </is>
      </c>
      <c r="B73" t="n">
        <v>55</v>
      </c>
    </row>
    <row r="74">
      <c r="A74" t="inlineStr">
        <is>
          <t>Household job loss + illness + housing loss together</t>
        </is>
      </c>
      <c r="B74" t="n">
        <v>71</v>
      </c>
    </row>
    <row r="75">
      <c r="A75" t="inlineStr">
        <is>
          <t>Cyberattack + bank panic + synthetic-media hoax</t>
        </is>
      </c>
      <c r="B75" t="n">
        <v>58</v>
      </c>
    </row>
    <row r="76">
      <c r="A76" t="inlineStr">
        <is>
          <t>Drought + food-price spike + unrest</t>
        </is>
      </c>
      <c r="B76" t="n">
        <v>49</v>
      </c>
    </row>
    <row r="77">
      <c r="A77" t="inlineStr">
        <is>
          <t>Earthquake + fire + communications loss</t>
        </is>
      </c>
      <c r="B77" t="n">
        <v>66</v>
      </c>
    </row>
    <row r="78">
      <c r="A78" t="inlineStr">
        <is>
          <t>Automation displacement + fiscal strain + legitimacy crisis</t>
        </is>
      </c>
      <c r="B78" t="n">
        <v>41</v>
      </c>
    </row>
    <row r="79">
      <c r="A79" t="inlineStr">
        <is>
          <t>Flood + power loss + water contamination</t>
        </is>
      </c>
      <c r="B79" t="n">
        <v>68</v>
      </c>
    </row>
    <row r="83">
      <c r="A83" s="3" t="inlineStr">
        <is>
          <t>6 — Solution Cost and Time by Timeframe</t>
        </is>
      </c>
    </row>
    <row r="84">
      <c r="A84" s="1" t="inlineStr">
        <is>
          <t>Timeframe</t>
        </is>
      </c>
      <c r="B84" s="1" t="inlineStr">
        <is>
          <t>Solution Cost CAD</t>
        </is>
      </c>
      <c r="C84" s="1" t="inlineStr">
        <is>
          <t>Solution Hours</t>
        </is>
      </c>
    </row>
    <row r="85">
      <c r="A85" t="inlineStr">
        <is>
          <t>Past</t>
        </is>
      </c>
      <c r="B85" t="n">
        <v>2389</v>
      </c>
      <c r="C85" t="n">
        <v>148</v>
      </c>
    </row>
    <row r="86">
      <c r="A86" t="inlineStr">
        <is>
          <t>Now</t>
        </is>
      </c>
      <c r="B86" t="n">
        <v>2491</v>
      </c>
      <c r="C86" t="n">
        <v>202</v>
      </c>
    </row>
    <row r="87">
      <c r="A87" t="inlineStr">
        <is>
          <t>Future</t>
        </is>
      </c>
      <c r="B87" t="n">
        <v>3299</v>
      </c>
      <c r="C87" t="n">
        <v>185.8</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44" customWidth="1" min="1" max="1"/>
    <col width="110" customWidth="1" min="2" max="2"/>
    <col width="18" customWidth="1" min="3" max="3"/>
    <col width="18" customWidth="1" min="4" max="4"/>
    <col width="18" customWidth="1" min="5" max="5"/>
  </cols>
  <sheetData>
    <row r="1">
      <c r="A1" s="2" t="inlineStr">
        <is>
          <t>Full Statistics — All Four Files Reconciled</t>
        </is>
      </c>
      <c r="B1" s="2" t="n"/>
      <c r="C1" s="2" t="n"/>
      <c r="D1" s="2" t="n"/>
      <c r="E1" s="2" t="n"/>
    </row>
    <row r="2">
      <c r="A2" s="2" t="inlineStr">
        <is>
          <t>Problems in the Master file</t>
        </is>
      </c>
      <c r="B2" s="2" t="inlineStr">
        <is>
          <t>162 (18 fields x Past/Now/Future x Household/Society/Global scales)</t>
        </is>
      </c>
      <c r="C2" s="2" t="n"/>
      <c r="D2" s="2" t="n"/>
      <c r="E2" s="2" t="n"/>
    </row>
    <row r="3">
      <c r="A3" s="2" t="inlineStr">
        <is>
          <t>Core problems fully costed (this system)</t>
        </is>
      </c>
      <c r="B3" s="2" t="inlineStr">
        <is>
          <t>54 (18 fields x 3 timeframes, household-citizen scale)</t>
        </is>
      </c>
      <c r="C3" s="2" t="n"/>
      <c r="D3" s="2" t="n"/>
      <c r="E3" s="2" t="n"/>
    </row>
    <row r="4">
      <c r="A4" s="2" t="inlineStr">
        <is>
          <t>Solution items costed</t>
        </is>
      </c>
      <c r="B4" s="2" t="inlineStr">
        <is>
          <t>187 (180 in the cores + 7 shared items counted once)</t>
        </is>
      </c>
      <c r="C4" s="2" t="n"/>
      <c r="D4" s="2" t="n"/>
      <c r="E4" s="2" t="n"/>
    </row>
    <row r="5">
      <c r="A5" s="2" t="inlineStr">
        <is>
          <t>Items by price</t>
        </is>
      </c>
      <c r="B5" s="2" t="inlineStr">
        <is>
          <t>73 at $0 (incl. shared) ; 114 paid ; median paid item $55 ; largest item $420 (1 kWh LiFePO4 battery station)</t>
        </is>
      </c>
      <c r="C5" s="2" t="n"/>
      <c r="D5" s="2" t="n"/>
      <c r="E5" s="2" t="n"/>
    </row>
    <row r="6">
      <c r="A6" s="2" t="inlineStr">
        <is>
          <t>Total solution build</t>
        </is>
      </c>
      <c r="B6" s="2" t="inlineStr">
        <is>
          <t>$8,179 CAD + ~536 hours (all 54 solutions)</t>
        </is>
      </c>
      <c r="C6" s="2" t="n"/>
      <c r="D6" s="2" t="n"/>
      <c r="E6" s="2" t="n"/>
    </row>
    <row r="7">
      <c r="A7" s="2" t="inlineStr">
        <is>
          <t>Total problem cost if unsolved (midpoints)</t>
        </is>
      </c>
      <c r="B7" s="2" t="inlineStr">
        <is>
          <t>$1,359,250 CAD across the 54 cores</t>
        </is>
      </c>
      <c r="C7" s="2" t="n"/>
      <c r="D7" s="2" t="n"/>
      <c r="E7" s="2" t="n"/>
    </row>
    <row r="8">
      <c r="A8" s="2" t="inlineStr">
        <is>
          <t>Modelled savings</t>
        </is>
      </c>
      <c r="B8" s="2" t="inlineStr">
        <is>
          <t>$1,351,071 CAD (problem midpoints minus solution build)</t>
        </is>
      </c>
      <c r="C8" s="2" t="n"/>
      <c r="D8" s="2" t="n"/>
      <c r="E8" s="2" t="n"/>
    </row>
    <row r="9">
      <c r="A9" s="2" t="inlineStr">
        <is>
          <t>Average leverage (problem / solution)</t>
        </is>
      </c>
      <c r="B9" s="2" t="inlineStr">
        <is>
          <t>166 : 1 across the whole system</t>
        </is>
      </c>
      <c r="C9" s="2" t="n"/>
      <c r="D9" s="2" t="n"/>
      <c r="E9" s="2" t="n"/>
    </row>
    <row r="10">
      <c r="A10" s="2" t="inlineStr">
        <is>
          <t>Master-file solution success (structured estimates)</t>
        </is>
      </c>
      <c r="B10" s="2" t="inlineStr">
        <is>
          <t>62.5% average — Past ~68%, Now ~65%, Future ~54%</t>
        </is>
      </c>
      <c r="C10" s="2" t="n"/>
      <c r="D10" s="2" t="n"/>
      <c r="E10" s="2" t="n"/>
    </row>
    <row r="11">
      <c r="A11" s="2" t="inlineStr">
        <is>
          <t>Citizen success (Citizen file)</t>
        </is>
      </c>
      <c r="B11" s="2" t="inlineStr">
        <is>
          <t>Without help: 45.3% average ; with help claimed: 67.2% average — claiming help is worth roughly +22 points</t>
        </is>
      </c>
      <c r="C11" s="2" t="n"/>
      <c r="D11" s="2" t="n"/>
      <c r="E11" s="2" t="n"/>
    </row>
    <row r="12">
      <c r="A12" s="2" t="inlineStr">
        <is>
          <t>Pareto findings (computed, both files)</t>
        </is>
      </c>
      <c r="B12" s="2" t="inlineStr">
        <is>
          <t>Master: top 20% of solutions carry 40.2% of weighted harm. Term view: top 11 of 54 solutions by leverage carry 26.1% of avoided problem cost.</t>
        </is>
      </c>
      <c r="C12" s="2" t="n"/>
      <c r="D12" s="2" t="n"/>
      <c r="E12" s="2" t="n"/>
    </row>
    <row r="13">
      <c r="A13" s="2" t="inlineStr">
        <is>
          <t>Coinciding scenarios</t>
        </is>
      </c>
      <c r="B13" s="2" t="inlineStr">
        <is>
          <t>8 compound scenarios, joint probabilities 41–71% (charted in VISUALS)</t>
        </is>
      </c>
      <c r="C13" s="2" t="n"/>
      <c r="D13" s="2" t="n"/>
      <c r="E13" s="2" t="n"/>
    </row>
    <row r="14">
      <c r="A14" s="2" t="inlineStr">
        <is>
          <t>Entity costing</t>
        </is>
      </c>
      <c r="B14" s="2" t="inlineStr">
        <is>
          <t>54 problems x 6 entity columns (People, Animals, Plants, Things &amp; Property, Environment, Community &amp; Institutions) + 5 non-money dimensions each</t>
        </is>
      </c>
      <c r="C14" s="2" t="n"/>
      <c r="D14" s="2" t="n"/>
      <c r="E14" s="2" t="n"/>
    </row>
    <row r="15">
      <c r="A15" s="2" t="inlineStr">
        <is>
          <t>Guide links</t>
        </is>
      </c>
      <c r="B15" s="2" t="inlineStr">
        <is>
          <t>22 verbatim URLs with named sources, accessed Oct 19, 2026</t>
        </is>
      </c>
      <c r="C15" s="2" t="n"/>
      <c r="D15" s="2" t="n"/>
      <c r="E15" s="2" t="n"/>
    </row>
    <row r="16">
      <c r="A16" s="2" t="n"/>
      <c r="B16" s="2" t="n"/>
      <c r="C16" s="2" t="n"/>
      <c r="D16" s="2" t="n"/>
      <c r="E16" s="2" t="n"/>
    </row>
    <row r="17">
      <c r="A17" s="2" t="inlineStr">
        <is>
          <t>Per-Field Table</t>
        </is>
      </c>
      <c r="B17" s="2" t="inlineStr"/>
      <c r="C17" s="2" t="inlineStr"/>
      <c r="D17" s="2" t="inlineStr"/>
      <c r="E17" s="2" t="inlineStr"/>
    </row>
    <row r="18">
      <c r="A18" s="2" t="inlineStr">
        <is>
          <t>Field</t>
        </is>
      </c>
      <c r="B18" s="2" t="inlineStr">
        <is>
          <t>Items</t>
        </is>
      </c>
      <c r="C18" s="2" t="inlineStr">
        <is>
          <t>Solution CAD</t>
        </is>
      </c>
      <c r="D18" s="2" t="inlineStr">
        <is>
          <t>Solution Hours</t>
        </is>
      </c>
      <c r="E18" s="2" t="inlineStr">
        <is>
          <t>Problem Midpoint CAD</t>
        </is>
      </c>
    </row>
    <row r="19">
      <c r="A19" s="2" t="inlineStr">
        <is>
          <t>Water</t>
        </is>
      </c>
      <c r="B19" s="2" t="n">
        <v>12</v>
      </c>
      <c r="C19" s="2" t="n">
        <v>639</v>
      </c>
      <c r="D19" s="2" t="n">
        <v>14.5</v>
      </c>
      <c r="E19" s="2" t="n">
        <v>17400</v>
      </c>
    </row>
    <row r="20">
      <c r="A20" s="2" t="inlineStr">
        <is>
          <t>Food &amp; Agriculture</t>
        </is>
      </c>
      <c r="B20" s="2" t="n">
        <v>12</v>
      </c>
      <c r="C20" s="2" t="n">
        <v>800</v>
      </c>
      <c r="D20" s="2" t="n">
        <v>31</v>
      </c>
      <c r="E20" s="2" t="n">
        <v>37350</v>
      </c>
    </row>
    <row r="21">
      <c r="A21" s="2" t="inlineStr">
        <is>
          <t>Health &amp; Medicine</t>
        </is>
      </c>
      <c r="B21" s="2" t="n">
        <v>12</v>
      </c>
      <c r="C21" s="2" t="n">
        <v>571</v>
      </c>
      <c r="D21" s="2" t="n">
        <v>10.5</v>
      </c>
      <c r="E21" s="2" t="n">
        <v>94750</v>
      </c>
    </row>
    <row r="22">
      <c r="A22" s="2" t="inlineStr">
        <is>
          <t>Energy</t>
        </is>
      </c>
      <c r="B22" s="2" t="n">
        <v>12</v>
      </c>
      <c r="C22" s="2" t="n">
        <v>1175</v>
      </c>
      <c r="D22" s="2" t="n">
        <v>12.5</v>
      </c>
      <c r="E22" s="2" t="n">
        <v>26150</v>
      </c>
    </row>
    <row r="23">
      <c r="A23" s="2" t="inlineStr">
        <is>
          <t>Shelter &amp; Housing</t>
        </is>
      </c>
      <c r="B23" s="2" t="n">
        <v>12</v>
      </c>
      <c r="C23" s="2" t="n">
        <v>337</v>
      </c>
      <c r="D23" s="2" t="n">
        <v>14.5</v>
      </c>
      <c r="E23" s="2" t="n">
        <v>206500</v>
      </c>
    </row>
    <row r="24">
      <c r="A24" s="2" t="inlineStr">
        <is>
          <t>Security &amp; Defense</t>
        </is>
      </c>
      <c r="B24" s="2" t="n">
        <v>12</v>
      </c>
      <c r="C24" s="2" t="n">
        <v>355</v>
      </c>
      <c r="D24" s="2" t="n">
        <v>15.8</v>
      </c>
      <c r="E24" s="2" t="n">
        <v>88250</v>
      </c>
    </row>
    <row r="25">
      <c r="A25" s="2" t="inlineStr">
        <is>
          <t>Governance &amp; Law</t>
        </is>
      </c>
      <c r="B25" s="2" t="n">
        <v>9</v>
      </c>
      <c r="C25" s="2" t="n">
        <v>295</v>
      </c>
      <c r="D25" s="2" t="n">
        <v>17.8</v>
      </c>
      <c r="E25" s="2" t="n">
        <v>67150</v>
      </c>
    </row>
    <row r="26">
      <c r="A26" s="2" t="inlineStr">
        <is>
          <t>Economy &amp; Finance</t>
        </is>
      </c>
      <c r="B26" s="2" t="n">
        <v>10</v>
      </c>
      <c r="C26" s="2" t="n">
        <v>1120</v>
      </c>
      <c r="D26" s="2" t="n">
        <v>52.5</v>
      </c>
      <c r="E26" s="2" t="n">
        <v>111000</v>
      </c>
    </row>
    <row r="27">
      <c r="A27" s="2" t="inlineStr">
        <is>
          <t>Technology &amp; AI</t>
        </is>
      </c>
      <c r="B27" s="2" t="n">
        <v>10</v>
      </c>
      <c r="C27" s="2" t="n">
        <v>321</v>
      </c>
      <c r="D27" s="2" t="n">
        <v>14</v>
      </c>
      <c r="E27" s="2" t="n">
        <v>54250</v>
      </c>
    </row>
    <row r="28">
      <c r="A28" s="2" t="inlineStr">
        <is>
          <t>Environment &amp; Climate</t>
        </is>
      </c>
      <c r="B28" s="2" t="n">
        <v>10</v>
      </c>
      <c r="C28" s="2" t="n">
        <v>700</v>
      </c>
      <c r="D28" s="2" t="n">
        <v>43.5</v>
      </c>
      <c r="E28" s="2" t="n">
        <v>189500</v>
      </c>
    </row>
    <row r="29">
      <c r="A29" s="2" t="inlineStr">
        <is>
          <t>Information &amp; Media</t>
        </is>
      </c>
      <c r="B29" s="2" t="n">
        <v>9</v>
      </c>
      <c r="C29" s="2" t="n">
        <v>252</v>
      </c>
      <c r="D29" s="2" t="n">
        <v>7.2</v>
      </c>
      <c r="E29" s="2" t="n">
        <v>28350</v>
      </c>
    </row>
    <row r="30">
      <c r="A30" s="2" t="inlineStr">
        <is>
          <t>Psychology &amp; Mind</t>
        </is>
      </c>
      <c r="B30" s="2" t="n">
        <v>10</v>
      </c>
      <c r="C30" s="2" t="n">
        <v>105</v>
      </c>
      <c r="D30" s="2" t="n">
        <v>20</v>
      </c>
      <c r="E30" s="2" t="n">
        <v>35250</v>
      </c>
    </row>
    <row r="31">
      <c r="A31" s="2" t="inlineStr">
        <is>
          <t>Education &amp; Knowledge</t>
        </is>
      </c>
      <c r="B31" s="2" t="n">
        <v>9</v>
      </c>
      <c r="C31" s="2" t="n">
        <v>140</v>
      </c>
      <c r="D31" s="2" t="n">
        <v>191</v>
      </c>
      <c r="E31" s="2" t="n">
        <v>70000</v>
      </c>
    </row>
    <row r="32">
      <c r="A32" s="2" t="inlineStr">
        <is>
          <t>Work &amp; Livelihood</t>
        </is>
      </c>
      <c r="B32" s="2" t="n">
        <v>10</v>
      </c>
      <c r="C32" s="2" t="n">
        <v>406</v>
      </c>
      <c r="D32" s="2" t="n">
        <v>12</v>
      </c>
      <c r="E32" s="2" t="n">
        <v>97250</v>
      </c>
    </row>
    <row r="33">
      <c r="A33" s="2" t="inlineStr">
        <is>
          <t>Transport &amp; Mobility</t>
        </is>
      </c>
      <c r="B33" s="2" t="n">
        <v>9</v>
      </c>
      <c r="C33" s="2" t="n">
        <v>474</v>
      </c>
      <c r="D33" s="2" t="n">
        <v>10.2</v>
      </c>
      <c r="E33" s="2" t="n">
        <v>29000</v>
      </c>
    </row>
    <row r="34">
      <c r="A34" s="2" t="inlineStr">
        <is>
          <t>Communication</t>
        </is>
      </c>
      <c r="B34" s="2" t="n">
        <v>10</v>
      </c>
      <c r="C34" s="2" t="n">
        <v>75</v>
      </c>
      <c r="D34" s="2" t="n">
        <v>11.8</v>
      </c>
      <c r="E34" s="2" t="n">
        <v>22100</v>
      </c>
    </row>
    <row r="35">
      <c r="A35" s="2" t="inlineStr">
        <is>
          <t>Demographics &amp; Population</t>
        </is>
      </c>
      <c r="B35" s="2" t="n">
        <v>9</v>
      </c>
      <c r="C35" s="2" t="n">
        <v>312</v>
      </c>
      <c r="D35" s="2" t="n">
        <v>39.5</v>
      </c>
      <c r="E35" s="2" t="n">
        <v>104000</v>
      </c>
    </row>
    <row r="36">
      <c r="A36" s="2" t="inlineStr">
        <is>
          <t>Justice &amp; Ethics</t>
        </is>
      </c>
      <c r="B36" s="2" t="n">
        <v>10</v>
      </c>
      <c r="C36" s="2" t="n">
        <v>102</v>
      </c>
      <c r="D36" s="2" t="n">
        <v>17.5</v>
      </c>
      <c r="E36" s="2" t="n">
        <v>81000</v>
      </c>
    </row>
    <row r="37">
      <c r="A37" s="2" t="inlineStr">
        <is>
          <t>TOTAL</t>
        </is>
      </c>
      <c r="B37" s="2" t="n">
        <v>187</v>
      </c>
      <c r="C37" s="2" t="n">
        <v>8179</v>
      </c>
      <c r="D37" s="2" t="n">
        <v>535.8</v>
      </c>
      <c r="E37" s="2" t="n">
        <v>1359250</v>
      </c>
    </row>
    <row r="38">
      <c r="A38" s="2" t="n"/>
      <c r="B38" s="2" t="n"/>
      <c r="C38" s="2" t="n"/>
      <c r="D38" s="2" t="n"/>
      <c r="E38" s="2" t="n"/>
    </row>
    <row r="39">
      <c r="A39" s="2" t="inlineStr">
        <is>
          <t>SOURCE FOR EVERY HEADLINE FIGURE</t>
        </is>
      </c>
      <c r="B39" s="2" t="n"/>
      <c r="C39" s="2" t="n"/>
      <c r="D39" s="2" t="n"/>
      <c r="E39" s="2" t="n"/>
    </row>
    <row r="40">
      <c r="A40" s="2" t="inlineStr">
        <is>
          <t>$8,179 total build; 187 items; ~536 hours</t>
        </is>
      </c>
      <c r="B40" s="2" t="inlineStr">
        <is>
          <t>Derived in-file: sum of item line costs and hours, Costed file COSTED ITEMS (recount-verified; shared items counted once)</t>
        </is>
      </c>
      <c r="C40" s="2" t="n"/>
      <c r="D40" s="2" t="n"/>
      <c r="E40" s="2" t="n"/>
    </row>
    <row r="41">
      <c r="A41" s="2" t="inlineStr">
        <is>
          <t>$1,359,250 problem midpoints; $1.35M modelled savings</t>
        </is>
      </c>
      <c r="B41" s="2" t="inlineStr">
        <is>
          <t>Costed file, PROBLEM COST vs SOLUTION COST — household-scale CAD loss ranges from documented loss patterns; modelled and labelled in-file, not quotes</t>
        </is>
      </c>
      <c r="C41" s="2" t="n"/>
      <c r="D41" s="2" t="n"/>
      <c r="E41" s="2" t="n"/>
    </row>
    <row r="42">
      <c r="A42" s="2" t="inlineStr">
        <is>
          <t>166 : 1 average leverage</t>
        </is>
      </c>
      <c r="B42" s="2" t="inlineStr">
        <is>
          <t>Arithmetic on the two figures above (shown in THE PERSUASIVE CASE #1)</t>
        </is>
      </c>
      <c r="C42" s="2" t="n"/>
      <c r="D42" s="2" t="n"/>
      <c r="E42" s="2" t="n"/>
    </row>
    <row r="43">
      <c r="A43" s="2" t="inlineStr">
        <is>
          <t>62.5% master success; Past 68 / Now 65 / Future 54</t>
        </is>
      </c>
      <c r="B43" s="2" t="inlineStr">
        <is>
          <t>Master file, PROBLEMS &amp; SOLUTIONS — structured expert estimates with per-row basis, labelled in-file</t>
        </is>
      </c>
      <c r="C43" s="2" t="n"/>
      <c r="D43" s="2" t="n"/>
      <c r="E43" s="2" t="n"/>
    </row>
    <row r="44">
      <c r="A44" s="2" t="inlineStr">
        <is>
          <t>40.2% — top 20% of solutions carry weighted harm</t>
        </is>
      </c>
      <c r="B44" s="2" t="inlineStr">
        <is>
          <t>Master file, PARETO PRIORITY — computed from the file's priority scores</t>
        </is>
      </c>
      <c r="C44" s="2" t="n"/>
      <c r="D44" s="2" t="n"/>
      <c r="E44" s="2" t="n"/>
    </row>
    <row r="45">
      <c r="A45" s="2" t="inlineStr">
        <is>
          <t>45.3% / 67.2% citizen success</t>
        </is>
      </c>
      <c r="B45" s="2" t="inlineStr">
        <is>
          <t>Citizen file, CITIZEN PLAYBOOK — 54 rows; recomputed for the VISUALS chart from the row values (matches)</t>
        </is>
      </c>
      <c r="C45" s="2" t="n"/>
      <c r="D45" s="2" t="n"/>
      <c r="E45" s="2" t="n"/>
    </row>
    <row r="46">
      <c r="A46" s="2" t="inlineStr">
        <is>
          <t>41–71% compound-scenario probabilities</t>
        </is>
      </c>
      <c r="B46" s="2" t="inlineStr">
        <is>
          <t>Master file, COINCIDING PROBLEMS — structured expert estimates, labelled in-file</t>
        </is>
      </c>
      <c r="C46" s="2" t="n"/>
      <c r="D46" s="2" t="n"/>
      <c r="E46" s="2" t="n"/>
    </row>
    <row r="47">
      <c r="A47" s="2" t="inlineStr">
        <is>
          <t>AMR: 1.27M deaths (2019); up to US$1T extra costs by 2050</t>
        </is>
      </c>
      <c r="B47" s="2" t="inlineStr">
        <is>
          <t>WHO AMR Fact Sheet via Harvard GHELI — https://repository.gheli.harvard.edu/repository/11909/ ; WHO sheet — https://cdn.who.int/media/docs/default-source/antimicrobial-resistance/amr-factsheet.pdf (accessed Oct 19, 2026)</t>
        </is>
      </c>
      <c r="C47" s="2" t="n"/>
      <c r="D47" s="2" t="n"/>
      <c r="E47" s="2" t="n"/>
    </row>
    <row r="48">
      <c r="A48" s="2" t="inlineStr">
        <is>
          <t>4.5 L/person/day; 3-day supply standard</t>
        </is>
      </c>
      <c r="B48" s="2" t="inlineStr">
        <is>
          <t>Municipality of Highlands East — http://www.highlandseast.ca/en/live-here/emergency-preparedness.aspx (accessed Oct 19, 2026)</t>
        </is>
      </c>
      <c r="C48" s="2" t="n"/>
      <c r="D48" s="2" t="n"/>
      <c r="E48" s="2" t="n"/>
    </row>
    <row r="49">
      <c r="A49" s="2" t="inlineStr">
        <is>
          <t>Ontario rent guideline 2.1% (2026); Bill 60 notice changes</t>
        </is>
      </c>
      <c r="B49" s="2" t="inlineStr">
        <is>
          <t>Nihang Law, Tenant Rights Ontario 2026 — https://www.nihanglaw.ca/blog-tenant-rights-ontario-2026/ (third-party law-firm guide, accessed Oct 19, 2026)</t>
        </is>
      </c>
      <c r="C49" s="2" t="n"/>
      <c r="D49" s="2" t="n"/>
      <c r="E49" s="2" t="n"/>
    </row>
    <row r="50">
      <c r="A50" s="2" t="inlineStr">
        <is>
          <t>Cyber household standard (passwords, MFA, backups, updates)</t>
        </is>
      </c>
      <c r="B50" s="2" t="inlineStr">
        <is>
          <t>Canadian Centre for Cyber Security — https://www.cyber.gc.ca/en/guidance/five-practical-ways-make-yourself-cybersafe (accessed Oct 19, 2026)</t>
        </is>
      </c>
      <c r="C50" s="2" t="n"/>
      <c r="D50" s="2" t="n"/>
      <c r="E50" s="2" t="n"/>
    </row>
    <row r="51">
      <c r="A51" s="2" t="inlineStr">
        <is>
          <t>Benefits amounts/routes (CCB, EI, disability benefit)</t>
        </is>
      </c>
      <c r="B51" s="2" t="inlineStr">
        <is>
          <t>WelcomeAide benefits guide — https://welcomeaide.com/en/benefits ; Canooq complete guide — https://www.canooq.ca/blog/complete-canadian-benefits-guide ; Prosper Canada Benefits Wayfinder — https://benefitswayfinder.org/federal/canada-disability-benefit (third-party guides, accessed Oct 19, 2026)</t>
        </is>
      </c>
      <c r="C51" s="2" t="n"/>
      <c r="D51" s="2" t="n"/>
      <c r="E51" s="2" t="n"/>
    </row>
    <row r="52">
      <c r="A52" s="2" t="inlineStr">
        <is>
          <t>Protection categories and routes (refugees, stateless, IDPs)</t>
        </is>
      </c>
      <c r="B52" s="2" t="inlineStr">
        <is>
          <t>UNHCR — https://www.unhcr.org/us/about-unhcr/who-we-protect ; https://www.unhcr.org/protection.html (accessed Oct 19, 2026)</t>
        </is>
      </c>
      <c r="C52" s="2" t="n"/>
      <c r="D52" s="2" t="n"/>
      <c r="E52" s="2" t="n"/>
    </row>
    <row r="53">
      <c r="A53" s="2" t="inlineStr">
        <is>
          <t>211 national referral system</t>
        </is>
      </c>
      <c r="B53" s="2" t="inlineStr">
        <is>
          <t>United Way — https://www.unitedwaygt.org/partnerships/helpstartshere-for-all-canadians/ ; https://www.unitedway.ca/february-11-is-211-day/ (accessed Oct 19, 2026)</t>
        </is>
      </c>
      <c r="C53" s="2" t="n"/>
      <c r="D53" s="2" t="n"/>
      <c r="E53" s="2" t="n"/>
    </row>
    <row r="54">
      <c r="A54" s="2" t="inlineStr">
        <is>
          <t>Crisis and rights lines (988; Hope for Wellness 1-855-242-3310)</t>
        </is>
      </c>
      <c r="B54" s="2" t="inlineStr">
        <is>
          <t>Canadian Human Rights Commission, Find Help — http://www.chrc-ccdp.gc.ca/find-help/find-help-other-agencies-and-support-services/other-support-services (accessed Oct 19, 2026)</t>
        </is>
      </c>
      <c r="C54" s="2" t="n"/>
      <c r="D54" s="2" t="n"/>
      <c r="E54" s="2" t="n"/>
    </row>
    <row r="55">
      <c r="A55" s="2" t="inlineStr">
        <is>
          <t>Prices of items (Oct 2026)</t>
        </is>
      </c>
      <c r="B55" s="2" t="inlineStr">
        <is>
          <t>Canadian budget-tier retail planning figures used consistently across the Costed file; labelled in-file as planning figures, not quotes</t>
        </is>
      </c>
      <c r="C55" s="2" t="n"/>
      <c r="D55" s="2" t="n"/>
      <c r="E55" s="2"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4" customWidth="1" min="1" max="1"/>
    <col width="56" customWidth="1" min="2" max="2"/>
    <col width="62" customWidth="1" min="3" max="3"/>
    <col width="62" customWidth="1" min="4" max="4"/>
    <col width="58" customWidth="1" min="5" max="5"/>
  </cols>
  <sheetData>
    <row r="1">
      <c r="A1" t="inlineStr">
        <is>
          <t>The Persuasive Case — Ten Arguments, Every One of Them a Number From These Files</t>
        </is>
      </c>
    </row>
    <row r="2">
      <c r="A2" s="2" t="inlineStr">
        <is>
          <t>How this sheet persuades</t>
        </is>
      </c>
      <c r="B2" s="2" t="inlineStr">
        <is>
          <t>Nothing here is inflated. Persuasion in this file is selection and framing of verified figures: each argument states its claim, the exact number behind it, what the number means in a citizen's life, and where the number comes from. Modelled figures are labelled modelled. Anyone may audit any line back to its sheet.</t>
        </is>
      </c>
      <c r="C2" s="2" t="n"/>
      <c r="D2" s="2" t="n"/>
      <c r="E2" s="2" t="n"/>
    </row>
    <row r="3">
      <c r="A3" s="4" t="inlineStr">
        <is>
          <t>#</t>
        </is>
      </c>
      <c r="B3" s="4" t="inlineStr">
        <is>
          <t>The Argument</t>
        </is>
      </c>
      <c r="C3" s="4" t="inlineStr">
        <is>
          <t>The Figure</t>
        </is>
      </c>
      <c r="D3" s="4" t="inlineStr">
        <is>
          <t>What It Means in a Citizen's Life</t>
        </is>
      </c>
      <c r="E3" s="4" t="inlineStr">
        <is>
          <t>Source</t>
        </is>
      </c>
    </row>
    <row r="4">
      <c r="A4" s="2" t="inlineStr">
        <is>
          <t>1</t>
        </is>
      </c>
      <c r="B4" s="2" t="inlineStr">
        <is>
          <t>Prevention is not slightly cheaper than disaster. It is two orders of magnitude cheaper.</t>
        </is>
      </c>
      <c r="C4" s="2" t="inlineStr">
        <is>
          <t>$8,179 builds all 54 solutions. The same 54 problems unsolved cost $1,359,250 at their midpoints — a ratio of 166 : 1.</t>
        </is>
      </c>
      <c r="D4" s="2" t="inlineStr">
        <is>
          <t>The entire build costs less than ONE mid-range problem landing once: one flooded basement, one resistant infection, one eviction cascade.</t>
        </is>
      </c>
      <c r="E4" s="2" t="inlineStr">
        <is>
          <t>Costed file, PROBLEM COST vs SOLUTION COST (midpoints summed; modelled, labelled in-file)</t>
        </is>
      </c>
    </row>
    <row r="5">
      <c r="A5" s="2" t="inlineStr">
        <is>
          <t>2</t>
        </is>
      </c>
      <c r="B5" s="2" t="inlineStr">
        <is>
          <t>The majority of protection costs nothing.</t>
        </is>
      </c>
      <c r="C5" s="2" t="inlineStr">
        <is>
          <t>73 of 187 items are $0 — documents, rights, claims, registrations, protocols. The $0 tier alone is 235.8 of the 536 hours and the majority of the protection.</t>
        </is>
      </c>
      <c r="D5" s="2" t="inlineStr">
        <is>
          <t>A citizen with no money at all can still complete most of this system. Poverty blocks the hardware; it does not block the protection.</t>
        </is>
      </c>
      <c r="E5" s="2" t="inlineStr">
        <is>
          <t>Costed file, COSTED ITEMS + BUDGET TIERS (recount: 187 items)</t>
        </is>
      </c>
    </row>
    <row r="6">
      <c r="A6" s="2" t="inlineStr">
        <is>
          <t>3</t>
        </is>
      </c>
      <c r="B6" s="2" t="inlineStr">
        <is>
          <t>Asking for help is the single highest-yield action in the file.</t>
        </is>
      </c>
      <c r="C6" s="2" t="inlineStr">
        <is>
          <t>Citizen success rises from 45.3% alone to 67.2% with help claimed — +22 points, the largest single improvement available at any price, and it is free.</t>
        </is>
      </c>
      <c r="D6" s="2" t="inlineStr">
        <is>
          <t>211, legal aid, benefits, rent banks: the routes exist and are unclaimed mostly from not knowing. Knowing is the whole cost.</t>
        </is>
      </c>
      <c r="E6" s="2" t="inlineStr">
        <is>
          <t>Citizen file, CITIZEN PLAYBOOK (54 rows, both percentages per row)</t>
        </is>
      </c>
    </row>
    <row r="7">
      <c r="A7" s="2" t="inlineStr">
        <is>
          <t>4</t>
        </is>
      </c>
      <c r="B7" s="2" t="inlineStr">
        <is>
          <t>Some ratios are absurd enough to repeat.</t>
        </is>
      </c>
      <c r="C7" s="2" t="inlineStr">
        <is>
          <t>A $250 backwater valve stands against a $15,000 sewer-backup loss — 60 : 1 — and most municipalities subsidize 50–100% of the valve.</t>
        </is>
      </c>
      <c r="D7" s="2" t="inlineStr">
        <is>
          <t>The best purchase in the file costs less than a month of groceries and is often free after subsidy.</t>
        </is>
      </c>
      <c r="E7" s="2" t="inlineStr">
        <is>
          <t>Environment &amp; Climate — Now (costed file); subsidy practice cited in GUIDE LINKS &amp; SOURCES</t>
        </is>
      </c>
    </row>
    <row r="8">
      <c r="A8" s="2" t="inlineStr">
        <is>
          <t>5</t>
        </is>
      </c>
      <c r="B8" s="2" t="inlineStr">
        <is>
          <t>The whole system costs less per day than coffee.</t>
        </is>
      </c>
      <c r="C8" s="2" t="inlineStr">
        <is>
          <t>$8,179 amortized across a conservative 10-year protection life = $2.24/day, falling every year after, because most items are bought once.</t>
        </is>
      </c>
      <c r="D8" s="2" t="inlineStr">
        <is>
          <t>Framed daily, the question stops being "can we afford prevention" and becomes "why are we paying for the alternative at 166x".</t>
        </is>
      </c>
      <c r="E8" s="2" t="inlineStr">
        <is>
          <t>Derived: Costed file total / 3,650 days (arithmetic, shown)</t>
        </is>
      </c>
    </row>
    <row r="9">
      <c r="A9" s="2" t="inlineStr">
        <is>
          <t>6</t>
        </is>
      </c>
      <c r="B9" s="2" t="inlineStr">
        <is>
          <t>The problems are not hypothetical. The world's health authority counts the bodies.</t>
        </is>
      </c>
      <c r="C9" s="2" t="inlineStr">
        <is>
          <t>Bacterial antimicrobial resistance was directly responsible for 1.27 million deaths in 2019 and contributed to 4.95 million; the World Bank projects up to US$1 trillion in extra healthcare costs by 2050.</t>
        </is>
      </c>
      <c r="D9" s="2" t="inlineStr">
        <is>
          <t>Health — Now is in the build because the threat is measured, current, and priced by the institutions that will pay for it.</t>
        </is>
      </c>
      <c r="E9" s="2" t="inlineStr">
        <is>
          <t>WHO Antimicrobial Resistance Fact Sheet, via Harvard GHELI repository — https://repository.gheli.harvard.edu/repository/11909/ (accessed Oct 19, 2026)</t>
        </is>
      </c>
    </row>
    <row r="10">
      <c r="A10" s="2" t="inlineStr">
        <is>
          <t>7</t>
        </is>
      </c>
      <c r="B10" s="2" t="inlineStr">
        <is>
          <t>Preparedness has an official measure, and it is small.</t>
        </is>
      </c>
      <c r="C10" s="2" t="inlineStr">
        <is>
          <t>The municipal standard is 4.5 litres of water per person per day and a 3-day household supply — the entire Water-Now defence for one person is 13.5 litres and a filter.</t>
        </is>
      </c>
      <c r="D10" s="2" t="inlineStr">
        <is>
          <t>The gap between "prepared" and "not prepared" is not wealth. It is 13.5 litres and one afternoon.</t>
        </is>
      </c>
      <c r="E10" s="2" t="inlineStr">
        <is>
          <t>Municipality of Highlands East, Emergency Preparedness — http://www.highlandseast.ca/en/live-here/emergency-preparedness.aspx (accessed Oct 19, 2026)</t>
        </is>
      </c>
    </row>
    <row r="11">
      <c r="A11" s="2" t="inlineStr">
        <is>
          <t>8</t>
        </is>
      </c>
      <c r="B11" s="2" t="inlineStr">
        <is>
          <t>You do not need everything. The vital fifth carries the system.</t>
        </is>
      </c>
      <c r="C11" s="2" t="inlineStr">
        <is>
          <t>In the Master file's weighted ranking, the top 20% of solutions carry 40.2% of the harm. In term costs, the top 11 of 54 solutions by leverage are also among the cheapest.</t>
        </is>
      </c>
      <c r="D11" s="2" t="inlineStr">
        <is>
          <t>A limited budget is not a failed budget. Spent in Pareto order, a small budget buys a disproportionate share of safety.</t>
        </is>
      </c>
      <c r="E11" s="2" t="inlineStr">
        <is>
          <t>Master file, PARETO PRIORITY (computed); this file, PARETO - TERM VIEW (computed)</t>
        </is>
      </c>
    </row>
    <row r="12">
      <c r="A12" s="2" t="inlineStr">
        <is>
          <t>9</t>
        </is>
      </c>
      <c r="B12" s="2" t="inlineStr">
        <is>
          <t>Problems do not arrive one at a time — and neither should preparation.</t>
        </is>
      </c>
      <c r="C12" s="2" t="inlineStr">
        <is>
          <t>The eight compound scenarios carry joint probabilities of 41–71%. The likeliest single entry is an ordinary household triple — job loss + illness + housing loss together — at 71%.</t>
        </is>
      </c>
      <c r="D12" s="2" t="inlineStr">
        <is>
          <t>The household triple is not exotic. It is the standard biography of a bad year, which is why the solutions are built to overlap.</t>
        </is>
      </c>
      <c r="E12" s="2" t="inlineStr">
        <is>
          <t>Master file, COINCIDING PROBLEMS (structured expert estimates, labelled in-file)</t>
        </is>
      </c>
    </row>
    <row r="13">
      <c r="A13" s="2" t="inlineStr">
        <is>
          <t>10</t>
        </is>
      </c>
      <c r="B13" s="2" t="inlineStr">
        <is>
          <t>Time is priced openly here — which is why the plan fits real lives.</t>
        </is>
      </c>
      <c r="C13" s="2" t="inlineStr">
        <is>
          <t>The full build is ~536 hours. At 30 minutes a day, the $0 tier (235.8 hours) completes in about 16 months; at 8 hours a month, the paid build completes at $50–150/month inside the schedules in BUDGETING SOLUTIONS.</t>
        </is>
      </c>
      <c r="D13" s="2" t="inlineStr">
        <is>
          <t>No step requires wealth, permission, or a free month. It requires half an hour and an order to do things in. This file is the order.</t>
        </is>
      </c>
      <c r="E13" s="2" t="inlineStr">
        <is>
          <t>Costed file (hours per item); this file, BUDGETING SOLUTIONS (OPTIMAL) — schedules computed from the item sequence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2026-10-19T09:19:20Z</dcterms:created>
  <dcterms:modified xmlns:dcterms="http://purl.org/dc/terms/" xmlns:xsi="http://www.w3.org/2001/XMLSchema-instance" xsi:type="dcterms:W3CDTF">2026-10-19T09:31:08+00:00Z</dcterms:modified>
</cp:coreProperties>
</file>