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DANGER - PLOT TYPES" sheetId="2" state="visible" r:id="rId2"/>
    <sheet xmlns:r="http://schemas.openxmlformats.org/officeDocument/2006/relationships" name="DANGER - ACTORS" sheetId="3" state="visible" r:id="rId3"/>
    <sheet xmlns:r="http://schemas.openxmlformats.org/officeDocument/2006/relationships" name="DANGER - ROLES &amp; THEIR CRIMES" sheetId="4" state="visible" r:id="rId4"/>
    <sheet xmlns:r="http://schemas.openxmlformats.org/officeDocument/2006/relationships" name="DANGER - SETTINGS &amp; LOCATIONS" sheetId="5" state="visible" r:id="rId5"/>
    <sheet xmlns:r="http://schemas.openxmlformats.org/officeDocument/2006/relationships" name="DANGER - ERUPTIONS (HISTORICAL)" sheetId="6" state="visible" r:id="rId6"/>
    <sheet xmlns:r="http://schemas.openxmlformats.org/officeDocument/2006/relationships" name="DANGER - STATE LIST" sheetId="7" state="visible" r:id="rId7"/>
    <sheet xmlns:r="http://schemas.openxmlformats.org/officeDocument/2006/relationships" name="DANGER - MEETINGS" sheetId="8" state="visible" r:id="rId8"/>
    <sheet xmlns:r="http://schemas.openxmlformats.org/officeDocument/2006/relationships" name="DANGER - CONTACTS &amp; DATABASES" sheetId="9" state="visible" r:id="rId9"/>
    <sheet xmlns:r="http://schemas.openxmlformats.org/officeDocument/2006/relationships" name="PROTECTION - TRAINING &amp; GEAR" sheetId="10" state="visible" r:id="rId10"/>
    <sheet xmlns:r="http://schemas.openxmlformats.org/officeDocument/2006/relationships" name="COACH CONTACTS" sheetId="11" state="visible" r:id="rId11"/>
  </sheets>
  <definedNames>
    <definedName name="_xlnm._FilterDatabase" localSheetId="1" hidden="1">'DANGER - PLOT TYPES'!$A$1:$H$24</definedName>
    <definedName name="_xlnm._FilterDatabase" localSheetId="2" hidden="1">'DANGER - ACTORS'!$A$1:$F$11</definedName>
    <definedName name="_xlnm._FilterDatabase" localSheetId="3" hidden="1">'DANGER - ROLES &amp; THEIR CRIMES'!$A$1:$E$21</definedName>
    <definedName name="_xlnm._FilterDatabase" localSheetId="4" hidden="1">'DANGER - SETTINGS &amp; LOCATIONS'!$A$1:$F$17</definedName>
    <definedName name="_xlnm._FilterDatabase" localSheetId="5" hidden="1">'DANGER - ERUPTIONS (HISTORICAL)'!$A$1:$H$27</definedName>
    <definedName name="_xlnm._FilterDatabase" localSheetId="6" hidden="1">'DANGER - STATE LIST'!$A$1:$D$26</definedName>
    <definedName name="_xlnm._FilterDatabase" localSheetId="7" hidden="1">'DANGER - MEETINGS'!$A$1:$D$13</definedName>
    <definedName name="_xlnm._FilterDatabase" localSheetId="8" hidden="1">'DANGER - CONTACTS &amp; DATABASES'!$A$1:$F$11</definedName>
    <definedName name="_xlnm._FilterDatabase" localSheetId="10" hidden="1">'COACH CONTACTS'!$A$1:$G$12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2"/>
    </font>
    <font>
      <color rgb="000563C1"/>
      <u val="single"/>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xf numFmtId="0" fontId="1" fillId="2" borderId="0" applyAlignment="1" pivotButton="0" quotePrefix="0" xfId="0">
      <alignment vertical="top" wrapText="1"/>
    </xf>
    <xf numFmtId="0" fontId="3"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Eruption locations — longitude/latitude plot (a map in coordinates)</a:t>
            </a:r>
          </a:p>
        </rich>
      </tx>
    </title>
    <plotArea>
      <scatterChart>
        <ser>
          <idx val="0"/>
          <order val="0"/>
          <tx>
            <v>Eruptions</v>
          </tx>
          <spPr>
            <a:ln xmlns:a="http://schemas.openxmlformats.org/drawingml/2006/main">
              <a:noFill/>
              <a:prstDash val="solid"/>
            </a:ln>
          </spPr>
          <marker>
            <symbol val="circle"/>
            <size val="7"/>
            <spPr>
              <a:ln xmlns:a="http://schemas.openxmlformats.org/drawingml/2006/main">
                <a:prstDash val="solid"/>
              </a:ln>
            </spPr>
          </marker>
          <xVal>
            <numRef>
              <f>'DANGER - ERUPTIONS (HISTORICAL)'!$J$1:$J$27</f>
            </numRef>
          </xVal>
          <yVal>
            <numRef>
              <f>'DANGER - ERUPTIONS (HISTORICAL)'!$K$1:$K$27</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Longitude</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Latitude</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9</col>
      <colOff>0</colOff>
      <row>27</row>
      <rowOff>0</rowOff>
    </from>
    <ext cx="936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topthebleed.ca/about/" TargetMode="External" Id="rId1"/><Relationship Type="http://schemas.openxmlformats.org/officeDocument/2006/relationships/hyperlink" Target="https://www.lhsc.on.ca/trauma/stop-the-bleed" TargetMode="External" Id="rId2"/><Relationship Type="http://schemas.openxmlformats.org/officeDocument/2006/relationships/hyperlink" Target="https://www.protectuk.police.uk/print/pdf/node/431" TargetMode="External" Id="rId3"/><Relationship Type="http://schemas.openxmlformats.org/officeDocument/2006/relationships/hyperlink" Target="https://www.protectuk.police.uk/print/pdf/node/431" TargetMode="External" Id="rId4"/><Relationship Type="http://schemas.openxmlformats.org/officeDocument/2006/relationships/hyperlink" Target="https://stopthebleed.ca/about/" TargetMode="External" Id="rId5"/><Relationship Type="http://schemas.openxmlformats.org/officeDocument/2006/relationships/hyperlink" Target="https://publications.gc.ca/collections/collection_2022/grc-rcmp/PS64-161-2021-eng.pdf" TargetMode="External" Id="rId6"/><Relationship Type="http://schemas.openxmlformats.org/officeDocument/2006/relationships/hyperlink" Target="https://www.redcross.ca/training-and-certification/course-descriptions/workplace-first-aid-courses/workplace-first-aid-and-cpr-training" TargetMode="External" Id="rId7"/><Relationship Type="http://schemas.openxmlformats.org/officeDocument/2006/relationships/hyperlink" Target="https://publications.gc.ca/collections/collection_2022/grc-rcmp/PS64-161-2021-eng.pdf" TargetMode="External" Id="rId8"/><Relationship Type="http://schemas.openxmlformats.org/officeDocument/2006/relationships/hyperlink" Target="https://www.protectuk.police.uk/print/pdf/node/431" TargetMode="External" Id="rId9"/><Relationship Type="http://schemas.openxmlformats.org/officeDocument/2006/relationships/hyperlink" Target="https://publications.gc.ca/collections/collection_2022/grc-rcmp/PS64-161-2021-eng.pdf" TargetMode="External" Id="rId10"/><Relationship Type="http://schemas.openxmlformats.org/officeDocument/2006/relationships/hyperlink" Target="https://publications.gc.ca/collections/collection_2022/grc-rcmp/PS64-161-2021-eng.pdf" TargetMode="External" Id="rId11"/><Relationship Type="http://schemas.openxmlformats.org/officeDocument/2006/relationships/hyperlink" Target="https://www.redcross.ca/training-and-certification/course-descriptions/workplace-first-aid-courses/workplace-first-aid-and-cpr-training" TargetMode="External" Id="rId12"/><Relationship Type="http://schemas.openxmlformats.org/officeDocument/2006/relationships/hyperlink" Target="https://www.protectuk.police.uk/print/pdf/node/431" TargetMode="External" Id="rId13"/><Relationship Type="http://schemas.openxmlformats.org/officeDocument/2006/relationships/hyperlink" Target="https://publications.gc.ca/collections/collection_2022/grc-rcmp/PS64-161-2021-eng.pdf" TargetMode="External" Id="rId14"/><Relationship Type="http://schemas.openxmlformats.org/officeDocument/2006/relationships/hyperlink" Target="https://travel.gc.ca/travelling/advisories" TargetMode="External" Id="rId15"/><Relationship Type="http://schemas.openxmlformats.org/officeDocument/2006/relationships/hyperlink" Target="https://publications.gc.ca/collections/collection_2022/grc-rcmp/PS64-161-2021-eng.pdf" TargetMode="External" Id="rId16"/><Relationship Type="http://schemas.openxmlformats.org/officeDocument/2006/relationships/hyperlink" Target="https://publications.gc.ca/collections/collection_2022/grc-rcmp/PS64-161-2021-eng.pdf" TargetMode="External" Id="rId17"/><Relationship Type="http://schemas.openxmlformats.org/officeDocument/2006/relationships/hyperlink" Target="https://www.protectuk.police.uk/print/pdf/node/431" TargetMode="External" Id="rId18"/><Relationship Type="http://schemas.openxmlformats.org/officeDocument/2006/relationships/hyperlink" Target="https://publications.gc.ca/collections/collection_2022/grc-rcmp/PS64-161-2021-eng.pdf" TargetMode="External" Id="rId19"/><Relationship Type="http://schemas.openxmlformats.org/officeDocument/2006/relationships/hyperlink" Target="https://www.protectuk.police.uk/print/pdf/node/431" TargetMode="External" Id="rId20"/><Relationship Type="http://schemas.openxmlformats.org/officeDocument/2006/relationships/hyperlink" Target="https://www.redcross.ca/training-and-certification/course-descriptions/workplace-first-aid-courses/workplace-first-aid-and-cpr-training" TargetMode="External" Id="rId21"/><Relationship Type="http://schemas.openxmlformats.org/officeDocument/2006/relationships/hyperlink" Target="https://publications.gc.ca/collections/collection_2022/grc-rcmp/PS64-161-2021-eng.pdf" TargetMode="External" Id="rId22"/><Relationship Type="http://schemas.openxmlformats.org/officeDocument/2006/relationships/hyperlink" Target="https://publications.gc.ca/collections/collection_2022/grc-rcmp/PS64-161-2021-eng.pdf" TargetMode="External" Id="rId23"/></Relationships>
</file>

<file path=xl/worksheets/_rels/sheet3.xml.rels><Relationships xmlns="http://schemas.openxmlformats.org/package/2006/relationships"><Relationship Type="http://schemas.openxmlformats.org/officeDocument/2006/relationships/hyperlink" Target="https://www.protectuk.police.uk/print/pdf/node/431" TargetMode="External" Id="rId1"/><Relationship Type="http://schemas.openxmlformats.org/officeDocument/2006/relationships/hyperlink" Target="https://publications.gc.ca/collections/collection_2022/grc-rcmp/PS64-161-2021-eng.pdf" TargetMode="External" Id="rId2"/><Relationship Type="http://schemas.openxmlformats.org/officeDocument/2006/relationships/hyperlink" Target="https://travel.gc.ca/travelling/advisories" TargetMode="External" Id="rId3"/><Relationship Type="http://schemas.openxmlformats.org/officeDocument/2006/relationships/hyperlink" Target="https://www.lhsc.on.ca/trauma/stop-the-bleed" TargetMode="External" Id="rId4"/><Relationship Type="http://schemas.openxmlformats.org/officeDocument/2006/relationships/hyperlink" Target="https://publications.gc.ca/collections/collection_2022/grc-rcmp/PS64-161-2021-eng.pdf" TargetMode="External" Id="rId5"/><Relationship Type="http://schemas.openxmlformats.org/officeDocument/2006/relationships/hyperlink" Target="https://publications.gc.ca/collections/collection_2022/grc-rcmp/PS64-161-2021-eng.pdf" TargetMode="External" Id="rId6"/><Relationship Type="http://schemas.openxmlformats.org/officeDocument/2006/relationships/hyperlink" Target="https://travel.gc.ca/travelling/advisories" TargetMode="External" Id="rId7"/><Relationship Type="http://schemas.openxmlformats.org/officeDocument/2006/relationships/hyperlink" Target="https://travel.gc.ca/travelling/advisories" TargetMode="External" Id="rId8"/><Relationship Type="http://schemas.openxmlformats.org/officeDocument/2006/relationships/hyperlink" Target="https://publications.gc.ca/collections/collection_2022/grc-rcmp/PS64-161-2021-eng.pdf" TargetMode="External" Id="rId9"/><Relationship Type="http://schemas.openxmlformats.org/officeDocument/2006/relationships/hyperlink" Target="https://publications.gc.ca/collections/collection_2022/grc-rcmp/PS64-161-2021-eng.pdf" TargetMode="External" Id="rId10"/></Relationships>
</file>

<file path=xl/worksheets/_rels/sheet4.xml.rels><Relationships xmlns="http://schemas.openxmlformats.org/package/2006/relationships"><Relationship Type="http://schemas.openxmlformats.org/officeDocument/2006/relationships/hyperlink" Target="https://publications.gc.ca/collections/collection_2022/grc-rcmp/PS64-161-2021-eng.pdf" TargetMode="External" Id="rId1"/><Relationship Type="http://schemas.openxmlformats.org/officeDocument/2006/relationships/hyperlink" Target="https://publications.gc.ca/collections/collection_2022/grc-rcmp/PS64-161-2021-eng.pdf" TargetMode="External" Id="rId2"/><Relationship Type="http://schemas.openxmlformats.org/officeDocument/2006/relationships/hyperlink" Target="https://publications.gc.ca/collections/collection_2022/grc-rcmp/PS64-161-2021-eng.pdf" TargetMode="External" Id="rId3"/><Relationship Type="http://schemas.openxmlformats.org/officeDocument/2006/relationships/hyperlink" Target="https://publications.gc.ca/collections/collection_2022/grc-rcmp/PS64-161-2021-eng.pdf" TargetMode="External" Id="rId4"/><Relationship Type="http://schemas.openxmlformats.org/officeDocument/2006/relationships/hyperlink" Target="https://publications.gc.ca/collections/collection_2022/grc-rcmp/PS64-161-2021-eng.pdf" TargetMode="External" Id="rId5"/><Relationship Type="http://schemas.openxmlformats.org/officeDocument/2006/relationships/hyperlink" Target="https://publications.gc.ca/collections/collection_2022/grc-rcmp/PS64-161-2021-eng.pdf" TargetMode="External" Id="rId6"/><Relationship Type="http://schemas.openxmlformats.org/officeDocument/2006/relationships/hyperlink" Target="https://publications.gc.ca/collections/collection_2022/grc-rcmp/PS64-161-2021-eng.pdf" TargetMode="External" Id="rId7"/><Relationship Type="http://schemas.openxmlformats.org/officeDocument/2006/relationships/hyperlink" Target="https://www.redcross.ca/training-and-certification/course-descriptions/workplace-first-aid-courses/workplace-first-aid-and-cpr-training" TargetMode="External" Id="rId8"/><Relationship Type="http://schemas.openxmlformats.org/officeDocument/2006/relationships/hyperlink" Target="https://publications.gc.ca/collections/collection_2022/grc-rcmp/PS64-161-2021-eng.pdf" TargetMode="External" Id="rId9"/><Relationship Type="http://schemas.openxmlformats.org/officeDocument/2006/relationships/hyperlink" Target="https://publications.gc.ca/collections/collection_2022/grc-rcmp/PS64-161-2021-eng.pdf" TargetMode="External" Id="rId10"/><Relationship Type="http://schemas.openxmlformats.org/officeDocument/2006/relationships/hyperlink" Target="https://publications.gc.ca/collections/collection_2022/grc-rcmp/PS64-161-2021-eng.pdf" TargetMode="External" Id="rId11"/><Relationship Type="http://schemas.openxmlformats.org/officeDocument/2006/relationships/hyperlink" Target="https://publications.gc.ca/collections/collection_2022/grc-rcmp/PS64-161-2021-eng.pdf" TargetMode="External" Id="rId12"/><Relationship Type="http://schemas.openxmlformats.org/officeDocument/2006/relationships/hyperlink" Target="https://publications.gc.ca/collections/collection_2022/grc-rcmp/PS64-161-2021-eng.pdf" TargetMode="External" Id="rId13"/><Relationship Type="http://schemas.openxmlformats.org/officeDocument/2006/relationships/hyperlink" Target="https://www.protectuk.police.uk/print/pdf/node/431" TargetMode="External" Id="rId14"/><Relationship Type="http://schemas.openxmlformats.org/officeDocument/2006/relationships/hyperlink" Target="https://stopthebleed.ca/about/" TargetMode="External" Id="rId15"/><Relationship Type="http://schemas.openxmlformats.org/officeDocument/2006/relationships/hyperlink" Target="https://publications.gc.ca/collections/collection_2022/grc-rcmp/PS64-161-2021-eng.pdf" TargetMode="External" Id="rId16"/><Relationship Type="http://schemas.openxmlformats.org/officeDocument/2006/relationships/hyperlink" Target="https://publications.gc.ca/collections/collection_2022/grc-rcmp/PS64-161-2021-eng.pdf" TargetMode="External" Id="rId17"/><Relationship Type="http://schemas.openxmlformats.org/officeDocument/2006/relationships/hyperlink" Target="https://publications.gc.ca/collections/collection_2022/grc-rcmp/PS64-161-2021-eng.pdf" TargetMode="External" Id="rId18"/><Relationship Type="http://schemas.openxmlformats.org/officeDocument/2006/relationships/hyperlink" Target="https://publications.gc.ca/collections/collection_2022/grc-rcmp/PS64-161-2021-eng.pdf" TargetMode="External" Id="rId19"/><Relationship Type="http://schemas.openxmlformats.org/officeDocument/2006/relationships/hyperlink" Target="https://publications.gc.ca/collections/collection_2022/grc-rcmp/PS64-161-2021-eng.pdf" TargetMode="External" Id="rId20"/></Relationships>
</file>

<file path=xl/worksheets/_rels/sheet5.xml.rels><Relationships xmlns="http://schemas.openxmlformats.org/package/2006/relationships"><Relationship Type="http://schemas.openxmlformats.org/officeDocument/2006/relationships/hyperlink" Target="https://stopthebleed.ca/about/" TargetMode="External" Id="rId1"/><Relationship Type="http://schemas.openxmlformats.org/officeDocument/2006/relationships/hyperlink" Target="https://www.protectuk.police.uk/print/pdf/node/431" TargetMode="External" Id="rId2"/><Relationship Type="http://schemas.openxmlformats.org/officeDocument/2006/relationships/hyperlink" Target="https://www.protectuk.police.uk/print/pdf/node/431" TargetMode="External" Id="rId3"/><Relationship Type="http://schemas.openxmlformats.org/officeDocument/2006/relationships/hyperlink" Target="https://www.protectuk.police.uk/print/pdf/node/431" TargetMode="External" Id="rId4"/><Relationship Type="http://schemas.openxmlformats.org/officeDocument/2006/relationships/hyperlink" Target="https://travel.gc.ca/travelling/advisories" TargetMode="External" Id="rId5"/><Relationship Type="http://schemas.openxmlformats.org/officeDocument/2006/relationships/hyperlink" Target="https://www.protectuk.police.uk/print/pdf/node/431" TargetMode="External" Id="rId6"/><Relationship Type="http://schemas.openxmlformats.org/officeDocument/2006/relationships/hyperlink" Target="https://publications.gc.ca/collections/collection_2022/grc-rcmp/PS64-161-2021-eng.pdf" TargetMode="External" Id="rId7"/><Relationship Type="http://schemas.openxmlformats.org/officeDocument/2006/relationships/hyperlink" Target="https://publications.gc.ca/collections/collection_2022/grc-rcmp/PS64-161-2021-eng.pdf" TargetMode="External" Id="rId8"/><Relationship Type="http://schemas.openxmlformats.org/officeDocument/2006/relationships/hyperlink" Target="https://www.protectuk.police.uk/print/pdf/node/431" TargetMode="External" Id="rId9"/><Relationship Type="http://schemas.openxmlformats.org/officeDocument/2006/relationships/hyperlink" Target="https://www.protectuk.police.uk/print/pdf/node/431" TargetMode="External" Id="rId10"/><Relationship Type="http://schemas.openxmlformats.org/officeDocument/2006/relationships/hyperlink" Target="https://www.redcross.ca/training-and-certification/course-descriptions/workplace-first-aid-courses/workplace-first-aid-and-cpr-training" TargetMode="External" Id="rId11"/><Relationship Type="http://schemas.openxmlformats.org/officeDocument/2006/relationships/hyperlink" Target="https://travel.gc.ca/travelling/advisories" TargetMode="External" Id="rId12"/><Relationship Type="http://schemas.openxmlformats.org/officeDocument/2006/relationships/hyperlink" Target="https://publications.gc.ca/collections/collection_2022/grc-rcmp/PS64-161-2021-eng.pdf" TargetMode="External" Id="rId13"/><Relationship Type="http://schemas.openxmlformats.org/officeDocument/2006/relationships/hyperlink" Target="https://www.protectuk.police.uk/print/pdf/node/431" TargetMode="External" Id="rId14"/><Relationship Type="http://schemas.openxmlformats.org/officeDocument/2006/relationships/hyperlink" Target="https://www.protectuk.police.uk/print/pdf/node/431" TargetMode="External" Id="rId15"/><Relationship Type="http://schemas.openxmlformats.org/officeDocument/2006/relationships/hyperlink" Target="https://publications.gc.ca/collections/collection_2022/grc-rcmp/PS64-161-2021-eng.pdf" TargetMode="External" Id="rId16"/></Relationships>
</file>

<file path=xl/worksheets/_rels/sheet6.xml.rels><Relationships xmlns="http://schemas.openxmlformats.org/package/2006/relationships"><Relationship Type="http://schemas.openxmlformats.org/officeDocument/2006/relationships/hyperlink" Target="https://publications.gc.ca/collections/collection_2022/grc-rcmp/PS64-161-2021-eng.pdf" TargetMode="External" Id="rId1"/><Relationship Type="http://schemas.openxmlformats.org/officeDocument/2006/relationships/hyperlink" Target="https://stopthebleed.ca/about/" TargetMode="External" Id="rId2"/><Relationship Type="http://schemas.openxmlformats.org/officeDocument/2006/relationships/hyperlink" Target="https://travel.gc.ca/travelling/advisories" TargetMode="External" Id="rId3"/><Relationship Type="http://schemas.openxmlformats.org/officeDocument/2006/relationships/hyperlink" Target="https://publications.gc.ca/collections/collection_2022/grc-rcmp/PS64-161-2021-eng.pdf" TargetMode="External" Id="rId4"/><Relationship Type="http://schemas.openxmlformats.org/officeDocument/2006/relationships/hyperlink" Target="https://stopthebleed.ca/about/" TargetMode="External" Id="rId5"/><Relationship Type="http://schemas.openxmlformats.org/officeDocument/2006/relationships/hyperlink" Target="https://www.protectuk.police.uk/print/pdf/node/431" TargetMode="External" Id="rId6"/><Relationship Type="http://schemas.openxmlformats.org/officeDocument/2006/relationships/hyperlink" Target="https://publications.gc.ca/collections/collection_2022/grc-rcmp/PS64-161-2021-eng.pdf" TargetMode="External" Id="rId7"/><Relationship Type="http://schemas.openxmlformats.org/officeDocument/2006/relationships/hyperlink" Target="https://www.lhsc.on.ca/trauma/stop-the-bleed" TargetMode="External" Id="rId8"/><Relationship Type="http://schemas.openxmlformats.org/officeDocument/2006/relationships/hyperlink" Target="https://travel.gc.ca/travelling/advisories" TargetMode="External" Id="rId9"/><Relationship Type="http://schemas.openxmlformats.org/officeDocument/2006/relationships/hyperlink" Target="https://www.redcross.ca/training-and-certification/course-descriptions/workplace-first-aid-courses/workplace-first-aid-and-cpr-training" TargetMode="External" Id="rId10"/><Relationship Type="http://schemas.openxmlformats.org/officeDocument/2006/relationships/hyperlink" Target="https://www.protectuk.police.uk/print/pdf/node/431" TargetMode="External" Id="rId11"/><Relationship Type="http://schemas.openxmlformats.org/officeDocument/2006/relationships/hyperlink" Target="https://stopthebleed.ca/about/" TargetMode="External" Id="rId12"/><Relationship Type="http://schemas.openxmlformats.org/officeDocument/2006/relationships/hyperlink" Target="https://publications.gc.ca/collections/collection_2022/grc-rcmp/PS64-161-2021-eng.pdf" TargetMode="External" Id="rId13"/><Relationship Type="http://schemas.openxmlformats.org/officeDocument/2006/relationships/hyperlink" Target="https://www.protectuk.police.uk/print/pdf/node/431" TargetMode="External" Id="rId14"/><Relationship Type="http://schemas.openxmlformats.org/officeDocument/2006/relationships/hyperlink" Target="https://www.protectuk.police.uk/print/pdf/node/431" TargetMode="External" Id="rId15"/><Relationship Type="http://schemas.openxmlformats.org/officeDocument/2006/relationships/hyperlink" Target="https://www.protectuk.police.uk/print/pdf/node/431" TargetMode="External" Id="rId16"/><Relationship Type="http://schemas.openxmlformats.org/officeDocument/2006/relationships/hyperlink" Target="https://www.lhsc.on.ca/trauma/stop-the-bleed" TargetMode="External" Id="rId17"/><Relationship Type="http://schemas.openxmlformats.org/officeDocument/2006/relationships/hyperlink" Target="https://www.protectuk.police.uk/print/pdf/node/431" TargetMode="External" Id="rId18"/><Relationship Type="http://schemas.openxmlformats.org/officeDocument/2006/relationships/hyperlink" Target="https://www.protectuk.police.uk/print/pdf/node/431" TargetMode="External" Id="rId19"/><Relationship Type="http://schemas.openxmlformats.org/officeDocument/2006/relationships/hyperlink" Target="https://stopthebleed.ca/about/" TargetMode="External" Id="rId20"/><Relationship Type="http://schemas.openxmlformats.org/officeDocument/2006/relationships/hyperlink" Target="https://travel.gc.ca/travelling/advisories" TargetMode="External" Id="rId21"/><Relationship Type="http://schemas.openxmlformats.org/officeDocument/2006/relationships/hyperlink" Target="https://www.protectuk.police.uk/print/pdf/node/431" TargetMode="External" Id="rId22"/><Relationship Type="http://schemas.openxmlformats.org/officeDocument/2006/relationships/hyperlink" Target="https://travel.gc.ca/travelling/advisories" TargetMode="External" Id="rId23"/><Relationship Type="http://schemas.openxmlformats.org/officeDocument/2006/relationships/hyperlink" Target="https://www.protectuk.police.uk/print/pdf/node/431" TargetMode="External" Id="rId24"/><Relationship Type="http://schemas.openxmlformats.org/officeDocument/2006/relationships/hyperlink" Target="https://travel.gc.ca/travelling/advisories" TargetMode="External" Id="rId25"/><Relationship Type="http://schemas.openxmlformats.org/officeDocument/2006/relationships/hyperlink" Target="https://www.protectuk.police.uk/print/pdf/node/431" TargetMode="External" Id="rId26"/><Relationship Type="http://schemas.openxmlformats.org/officeDocument/2006/relationships/drawing" Target="/xl/drawings/drawing1.xml" Id="rId27"/></Relationships>
</file>

<file path=xl/worksheets/_rels/sheet7.xml.rels><Relationships xmlns="http://schemas.openxmlformats.org/package/2006/relationships"><Relationship Type="http://schemas.openxmlformats.org/officeDocument/2006/relationships/hyperlink" Target="https://travel.gc.ca/travelling/advisories" TargetMode="External" Id="rId1"/><Relationship Type="http://schemas.openxmlformats.org/officeDocument/2006/relationships/hyperlink" Target="https://travel.gc.ca/travelling/advisories" TargetMode="External" Id="rId2"/><Relationship Type="http://schemas.openxmlformats.org/officeDocument/2006/relationships/hyperlink" Target="https://travel.gc.ca/travelling/advisories" TargetMode="External" Id="rId3"/><Relationship Type="http://schemas.openxmlformats.org/officeDocument/2006/relationships/hyperlink" Target="https://travel.gc.ca/travelling/advisories" TargetMode="External" Id="rId4"/><Relationship Type="http://schemas.openxmlformats.org/officeDocument/2006/relationships/hyperlink" Target="https://travel.gc.ca/travelling/advisories" TargetMode="External" Id="rId5"/><Relationship Type="http://schemas.openxmlformats.org/officeDocument/2006/relationships/hyperlink" Target="https://travel.gc.ca/travelling/advisories" TargetMode="External" Id="rId6"/><Relationship Type="http://schemas.openxmlformats.org/officeDocument/2006/relationships/hyperlink" Target="https://travel.gc.ca/travelling/advisories" TargetMode="External" Id="rId7"/><Relationship Type="http://schemas.openxmlformats.org/officeDocument/2006/relationships/hyperlink" Target="https://travel.gc.ca/travelling/advisories" TargetMode="External" Id="rId8"/><Relationship Type="http://schemas.openxmlformats.org/officeDocument/2006/relationships/hyperlink" Target="https://travel.gc.ca/travelling/advisories" TargetMode="External" Id="rId9"/><Relationship Type="http://schemas.openxmlformats.org/officeDocument/2006/relationships/hyperlink" Target="https://travel.gc.ca/travelling/advisories" TargetMode="External" Id="rId10"/><Relationship Type="http://schemas.openxmlformats.org/officeDocument/2006/relationships/hyperlink" Target="https://travel.gc.ca/travelling/advisories" TargetMode="External" Id="rId11"/><Relationship Type="http://schemas.openxmlformats.org/officeDocument/2006/relationships/hyperlink" Target="https://travel.gc.ca/travelling/advisories" TargetMode="External" Id="rId12"/><Relationship Type="http://schemas.openxmlformats.org/officeDocument/2006/relationships/hyperlink" Target="https://travel.gc.ca/travelling/advisories" TargetMode="External" Id="rId13"/><Relationship Type="http://schemas.openxmlformats.org/officeDocument/2006/relationships/hyperlink" Target="https://travel.gc.ca/travelling/advisories" TargetMode="External" Id="rId14"/><Relationship Type="http://schemas.openxmlformats.org/officeDocument/2006/relationships/hyperlink" Target="https://travel.gc.ca/travelling/advisories" TargetMode="External" Id="rId15"/><Relationship Type="http://schemas.openxmlformats.org/officeDocument/2006/relationships/hyperlink" Target="https://travel.gc.ca/travelling/advisories" TargetMode="External" Id="rId16"/><Relationship Type="http://schemas.openxmlformats.org/officeDocument/2006/relationships/hyperlink" Target="https://travel.gc.ca/travelling/advisories" TargetMode="External" Id="rId17"/><Relationship Type="http://schemas.openxmlformats.org/officeDocument/2006/relationships/hyperlink" Target="https://www.protectuk.police.uk/print/pdf/node/431" TargetMode="External" Id="rId18"/><Relationship Type="http://schemas.openxmlformats.org/officeDocument/2006/relationships/hyperlink" Target="https://publications.gc.ca/collections/collection_2022/grc-rcmp/PS64-161-2021-eng.pdf" TargetMode="External" Id="rId19"/><Relationship Type="http://schemas.openxmlformats.org/officeDocument/2006/relationships/hyperlink" Target="https://www.protectuk.police.uk/print/pdf/node/431" TargetMode="External" Id="rId20"/><Relationship Type="http://schemas.openxmlformats.org/officeDocument/2006/relationships/hyperlink" Target="https://www.lhsc.on.ca/trauma/stop-the-bleed" TargetMode="External" Id="rId21"/><Relationship Type="http://schemas.openxmlformats.org/officeDocument/2006/relationships/hyperlink" Target="https://publications.gc.ca/collections/collection_2022/grc-rcmp/PS64-161-2021-eng.pdf" TargetMode="External" Id="rId22"/><Relationship Type="http://schemas.openxmlformats.org/officeDocument/2006/relationships/hyperlink" Target="https://travel.gc.ca/travelling/advisories" TargetMode="External" Id="rId23"/><Relationship Type="http://schemas.openxmlformats.org/officeDocument/2006/relationships/hyperlink" Target="https://travel.gc.ca/travelling/advisories" TargetMode="External" Id="rId24"/><Relationship Type="http://schemas.openxmlformats.org/officeDocument/2006/relationships/hyperlink" Target="https://www.redcross.ca/training-and-certification/course-descriptions/workplace-first-aid-courses/workplace-first-aid-and-cpr-training" TargetMode="External" Id="rId25"/></Relationships>
</file>

<file path=xl/worksheets/_rels/sheet8.xml.rels><Relationships xmlns="http://schemas.openxmlformats.org/package/2006/relationships"><Relationship Type="http://schemas.openxmlformats.org/officeDocument/2006/relationships/hyperlink" Target="https://www.protectuk.police.uk/print/pdf/node/431" TargetMode="External" Id="rId1"/><Relationship Type="http://schemas.openxmlformats.org/officeDocument/2006/relationships/hyperlink" Target="https://publications.gc.ca/collections/collection_2022/grc-rcmp/PS64-161-2021-eng.pdf" TargetMode="External" Id="rId2"/><Relationship Type="http://schemas.openxmlformats.org/officeDocument/2006/relationships/hyperlink" Target="https://publications.gc.ca/collections/collection_2022/grc-rcmp/PS64-161-2021-eng.pdf" TargetMode="External" Id="rId3"/><Relationship Type="http://schemas.openxmlformats.org/officeDocument/2006/relationships/hyperlink" Target="https://publications.gc.ca/collections/collection_2022/grc-rcmp/PS64-161-2021-eng.pdf" TargetMode="External" Id="rId4"/><Relationship Type="http://schemas.openxmlformats.org/officeDocument/2006/relationships/hyperlink" Target="https://publications.gc.ca/collections/collection_2022/grc-rcmp/PS64-161-2021-eng.pdf" TargetMode="External" Id="rId5"/><Relationship Type="http://schemas.openxmlformats.org/officeDocument/2006/relationships/hyperlink" Target="https://www.protectuk.police.uk/print/pdf/node/431" TargetMode="External" Id="rId6"/><Relationship Type="http://schemas.openxmlformats.org/officeDocument/2006/relationships/hyperlink" Target="https://travel.gc.ca/travelling/advisories" TargetMode="External" Id="rId7"/><Relationship Type="http://schemas.openxmlformats.org/officeDocument/2006/relationships/hyperlink" Target="https://publications.gc.ca/collections/collection_2022/grc-rcmp/PS64-161-2021-eng.pdf" TargetMode="External" Id="rId8"/><Relationship Type="http://schemas.openxmlformats.org/officeDocument/2006/relationships/hyperlink" Target="https://travel.gc.ca/travelling/advisories" TargetMode="External" Id="rId9"/><Relationship Type="http://schemas.openxmlformats.org/officeDocument/2006/relationships/hyperlink" Target="https://publications.gc.ca/collections/collection_2022/grc-rcmp/PS64-161-2021-eng.pdf" TargetMode="External" Id="rId10"/><Relationship Type="http://schemas.openxmlformats.org/officeDocument/2006/relationships/hyperlink" Target="https://publications.gc.ca/collections/collection_2022/grc-rcmp/PS64-161-2021-eng.pdf" TargetMode="External" Id="rId11"/><Relationship Type="http://schemas.openxmlformats.org/officeDocument/2006/relationships/hyperlink" Target="https://publications.gc.ca/collections/collection_2022/grc-rcmp/PS64-161-2021-eng.pdf" TargetMode="External" Id="rId12"/></Relationships>
</file>

<file path=xl/worksheets/_rels/sheet9.xml.rels><Relationships xmlns="http://schemas.openxmlformats.org/package/2006/relationships"><Relationship Type="http://schemas.openxmlformats.org/officeDocument/2006/relationships/hyperlink" Target="https://publications.gc.ca/collections/collection_2022/grc-rcmp/PS64-161-2021-eng.pdf" TargetMode="External" Id="rId1"/><Relationship Type="http://schemas.openxmlformats.org/officeDocument/2006/relationships/hyperlink" Target="https://www.newswire.ca/news-releases/five-eyes-security-and-intelligence-partners-release-report-on-young-people-and-terrorism-866061086.html" TargetMode="External" Id="rId2"/><Relationship Type="http://schemas.openxmlformats.org/officeDocument/2006/relationships/hyperlink" Target="https://www.protectuk.police.uk/print/pdf/node/431" TargetMode="External" Id="rId3"/><Relationship Type="http://schemas.openxmlformats.org/officeDocument/2006/relationships/hyperlink" Target="https://www.counterterrorism.police.uk/news/blog-why-were-talking-about-run-hide-tell/" TargetMode="External" Id="rId4"/><Relationship Type="http://schemas.openxmlformats.org/officeDocument/2006/relationships/hyperlink" Target="https://travel.gc.ca/travelling/advisories" TargetMode="External" Id="rId5"/><Relationship Type="http://schemas.openxmlformats.org/officeDocument/2006/relationships/hyperlink" Target="https://grevd.org/consortium/partner/gtd" TargetMode="External" Id="rId6"/><Relationship Type="http://schemas.openxmlformats.org/officeDocument/2006/relationships/hyperlink" Target="https://technav.ieee.org/topic/terrorist-incident-chronology-databases/" TargetMode="External" Id="rId7"/></Relationships>
</file>

<file path=xl/worksheets/_rels/sheet10.xml.rels><Relationships xmlns="http://schemas.openxmlformats.org/package/2006/relationships"><Relationship Type="http://schemas.openxmlformats.org/officeDocument/2006/relationships/hyperlink" Target="https://www.wired-gov.net/wg/news.nsf/articles/National+Counter+Terrorism+Security+Office+CitizenAid+advice+supports+Run+Hide+Tell+09012017091500?open" TargetMode="External" Id="rId1"/><Relationship Type="http://schemas.openxmlformats.org/officeDocument/2006/relationships/hyperlink" Target="https://www.protectuk.police.uk/marauding-terrorist-attack-mta-run-hide-tell" TargetMode="External" Id="rId2"/><Relationship Type="http://schemas.openxmlformats.org/officeDocument/2006/relationships/hyperlink" Target="https://helpfirstaid.com/apps/first-aid-app.htm" TargetMode="External" Id="rId3"/><Relationship Type="http://schemas.openxmlformats.org/officeDocument/2006/relationships/hyperlink" Target="https://what3words.com/mn/news/general/canadian-emergency-services-roll-out-what3words-to-locate-callers-faster" TargetMode="External" Id="rId4"/><Relationship Type="http://schemas.openxmlformats.org/officeDocument/2006/relationships/hyperlink" Target="https://what3words.com/news/emergency/us-emergency-response-teams-recommend-downloading-what3words/" TargetMode="External" Id="rId5"/></Relationships>
</file>

<file path=xl/worksheets/_rels/sheet11.xml.rels><Relationships xmlns="http://schemas.openxmlformats.org/package/2006/relationships"><Relationship Type="http://schemas.openxmlformats.org/officeDocument/2006/relationships/hyperlink" Target="https://stopthebleed.ca/about/" TargetMode="External" Id="rId1"/><Relationship Type="http://schemas.openxmlformats.org/officeDocument/2006/relationships/hyperlink" Target="https://www.lhsc.on.ca/trauma/stop-the-bleed" TargetMode="External" Id="rId2"/><Relationship Type="http://schemas.openxmlformats.org/officeDocument/2006/relationships/hyperlink" Target="https://www.redcross.ca/training-and-certification/course-descriptions/workplace-first-aid-courses/workplace-first-aid-and-cpr-training" TargetMode="External" Id="rId3"/><Relationship Type="http://schemas.openxmlformats.org/officeDocument/2006/relationships/hyperlink" Target="https://www.sja.ca/" TargetMode="External" Id="rId4"/><Relationship Type="http://schemas.openxmlformats.org/officeDocument/2006/relationships/hyperlink" Target="https://www.wired-gov.net/wg/news.nsf/articles/National+Counter+Terrorism+Security+Office+CitizenAid+advice+supports+Run+Hide+Tell+09012017091500?open" TargetMode="External" Id="rId5"/><Relationship Type="http://schemas.openxmlformats.org/officeDocument/2006/relationships/hyperlink" Target="https://www.protectuk.police.uk/marauding-terrorist-attack-mta-run-hide-tell" TargetMode="External" Id="rId6"/><Relationship Type="http://schemas.openxmlformats.org/officeDocument/2006/relationships/hyperlink" Target="https://publications.gc.ca/collections/collection_2022/grc-rcmp/PS64-161-2021-eng.pdf" TargetMode="External" Id="rId7"/><Relationship Type="http://schemas.openxmlformats.org/officeDocument/2006/relationships/hyperlink" Target="https://travel.gc.ca/travelling/advisories" TargetMode="External" Id="rId8"/><Relationship Type="http://schemas.openxmlformats.org/officeDocument/2006/relationships/hyperlink" Target="https://what3words.com/mn/news/general/canadian-emergency-services-roll-out-what3words-to-locate-callers-faster" TargetMode="External" Id="rId9"/></Relationships>
</file>

<file path=xl/worksheets/sheet1.xml><?xml version="1.0" encoding="utf-8"?>
<worksheet xmlns="http://schemas.openxmlformats.org/spreadsheetml/2006/main">
  <sheetPr>
    <outlinePr summaryBelow="1" summaryRight="1"/>
    <pageSetUpPr fitToPage="1"/>
  </sheetPr>
  <dimension ref="A1:B6"/>
  <sheetViews>
    <sheetView workbookViewId="0">
      <selection activeCell="A1" sqref="A1"/>
    </sheetView>
  </sheetViews>
  <sheetFormatPr baseColWidth="8" defaultRowHeight="15"/>
  <cols>
    <col width="26" customWidth="1" min="1" max="1"/>
    <col width="155" customWidth="1" min="2" max="2"/>
  </cols>
  <sheetData>
    <row r="1">
      <c r="A1" t="inlineStr">
        <is>
          <t>Danger Awareness Worldwide — Terror, Crime &amp; Mass-Casualty Patterns: Plots, Actors, Roles, Settings, Eruptions, States, Meetings, Contacts &amp; Databases</t>
        </is>
      </c>
    </row>
    <row r="2">
      <c r="A2" s="2" t="inlineStr">
        <is>
          <t>Purpose</t>
        </is>
      </c>
      <c r="B2" s="2" t="inlineStr">
        <is>
          <t>The dangers a citizen may be unaware of, worldwide, organized for recognition and response: what the plots are, who carries them out and in what roles, where they happen, what has actually erupted in the historical record, which states carry which dangers, how meetings are used as lures, and where to report and verify everything (official contacts and the incident databases). Behaviour-based indicators only - what people DO; appearance and identity are not indicators and are never used.</t>
        </is>
      </c>
    </row>
    <row r="3">
      <c r="A3" s="2" t="inlineStr">
        <is>
          <t>Sheets</t>
        </is>
      </c>
      <c r="B3" s="2" t="inlineStr">
        <is>
          <t>DANGER - PLOT TYPES (23) - DANGER - ACTORS (10) - DANGER - ROLES &amp; THEIR CRIMES (20 roles with the charges in law) - DANGER - SETTINGS &amp; LOCATIONS (16, with coordinates) - DANGER - ERUPTIONS (HISTORICAL) (26 documented events with coordinates and a map-plot) - DANGER - STATE LIST (25) - DANGER - MEETINGS (12) - DANGER - CONTACTS &amp; DATABASES (official reporting contacts, the GTD/RAND/CPOST databases, travel advisories, and where identifying information on fugitives is officially published).</t>
        </is>
      </c>
    </row>
    <row r="4">
      <c r="A4" s="2" t="inlineStr">
        <is>
          <t>Place in the system</t>
        </is>
      </c>
      <c r="B4" s="2" t="inlineStr">
        <is>
          <t>This file is the awareness companion to Worst_Outcomes_Complete_System.xlsx (the worst-outcomes master + costed companion). It was moved out of that file into its own file on Oct 19, 2026; the combined file points here. The citizen response column in every sheet ties back to the solutions in that system.</t>
        </is>
      </c>
    </row>
    <row r="5">
      <c r="A5" s="2" t="inlineStr">
        <is>
          <t>What is deliberately not in this file</t>
        </is>
      </c>
      <c r="B5" s="2" t="inlineStr">
        <is>
          <t>No personal addresses, private contacts, or social-media dossiers of involved people - including accomplices, relatives, and unconvicted suspects. Identifying information on fugitives is published, current and legally vetted, by the authorities themselves (Interpol Red Notices, national most-wanted lists); DANGER - CONTACTS &amp; DATABASES points there. Locations and coordinates given are of PLACES - settings and historical sites - which are the geography citizens actually use.</t>
        </is>
      </c>
    </row>
    <row r="6">
      <c r="A6" t="inlineStr">
        <is>
          <t>ADDED — Training, attire, equipment &amp; coaches, per item</t>
        </is>
      </c>
      <c r="B6" t="inlineStr">
        <is>
          <t>Every list row in this file (plots, actors, roles, settings, eruptions, states, meetings) now carries its proper training, attire &amp; equipment for self-protection and for protecting others, the accredited coach/training provider, and a CLICKABLE guide link. Master reference: PROTECTION - TRAINING &amp; GEAR (attire standard, armour ratings and Canadian law, bleeding-control and other equipment kits, the accredited training ladder, the officials’ apps, and the evidence base). Sources standard, applied throughout because this file is for public posting: official bodies, accredited training systems, and peer-reviewed literature for factual claims; doctrine is labelled as doctrine.</t>
        </is>
      </c>
    </row>
  </sheetData>
  <pageMargins left="0.3" right="0.3" top="0.4" bottom="0.4"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K24"/>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72" customWidth="1" min="3" max="3"/>
    <col width="40" customWidth="1" min="4" max="4"/>
    <col width="52" customWidth="1" min="5" max="5"/>
    <col width="58" customWidth="1" min="6" max="6"/>
    <col width="72" customWidth="1" min="7" max="7"/>
    <col width="36" customWidth="1" min="8" max="8"/>
    <col width="95" customWidth="1" min="9" max="9"/>
    <col width="45" customWidth="1" min="10" max="10"/>
    <col width="24" customWidth="1" min="11" max="11"/>
  </cols>
  <sheetData>
    <row r="1">
      <c r="A1" s="1" t="inlineStr">
        <is>
          <t>Plot / Danger Type</t>
        </is>
      </c>
      <c r="B1" s="1" t="inlineStr">
        <is>
          <t>Category</t>
        </is>
      </c>
      <c r="C1" s="1" t="inlineStr">
        <is>
          <t>Description (awareness level)</t>
        </is>
      </c>
      <c r="D1" s="1" t="inlineStr">
        <is>
          <t>Typical Settings</t>
        </is>
      </c>
      <c r="E1" s="1" t="inlineStr">
        <is>
          <t>Where They Go — Movement &amp; Target Patterns</t>
        </is>
      </c>
      <c r="F1" s="1" t="inlineStr">
        <is>
          <t>Warning Indicators (behaviour-based)</t>
        </is>
      </c>
      <c r="G1" s="1" t="inlineStr">
        <is>
          <t>Citizen Response (the solution at citizen level)</t>
        </is>
      </c>
      <c r="H1" s="1" t="inlineStr">
        <is>
          <t>Regions Most Associated</t>
        </is>
      </c>
      <c r="I1" s="1" t="inlineStr">
        <is>
          <t>Training, Attire &amp; Equipment — Per Item (self-protection + protecting others)</t>
        </is>
      </c>
      <c r="J1" s="1" t="inlineStr">
        <is>
          <t>Accredited Coach / Training Provider</t>
        </is>
      </c>
      <c r="K1" s="1" t="inlineStr">
        <is>
          <t>Guide (clickable)</t>
        </is>
      </c>
    </row>
    <row r="2">
      <c r="A2" s="2" t="inlineStr">
        <is>
          <t>Suicide bombing (person-borne or vehicle-borne)</t>
        </is>
      </c>
      <c r="B2" s="2" t="inlineStr">
        <is>
          <t>Terrorism</t>
        </is>
      </c>
      <c r="C2" s="2" t="inlineStr">
        <is>
          <t>An attacker detonates explosives at a crowded point, often at entrances, checkpoints, or queues where people bunch. The bunching point, not the building, is the target geometry.</t>
        </is>
      </c>
      <c r="D2" s="2" t="inlineStr">
        <is>
          <t>Transit stations, markets, places of worship, checkpoints, queues, festivals</t>
        </is>
      </c>
      <c r="E2" s="2" t="inlineStr">
        <is>
          <t>Attackers go where crowds compress: gates, security lines, bus stops at peak hour</t>
        </is>
      </c>
      <c r="F2" s="2" t="inlineStr">
        <is>
          <t>Abandoned or unusually bulky clothing for the weather; a person visibly nervous and out of sync with crowd flow; unattended vehicles idling at crowd edges</t>
        </is>
      </c>
      <c r="G2" s="2" t="inlineStr">
        <is>
          <t>Distance is the defence: do not bunch at gates longer than needed; report unattended items and behaviour to staff/police; if an explosion occurs, move away - secondary devices targeting responders are a documented pattern</t>
        </is>
      </c>
      <c r="H2" s="2" t="inlineStr">
        <is>
          <t>Middle East, South Asia, Sahel and West Africa, historically Sri Lanka and Russia</t>
        </is>
      </c>
      <c r="I2" s="2" t="inlineStr">
        <is>
          <t>TRAINING: Stop the Bleed (90 min) + Run Hide Tell | ATTIRE &amp; EQUIPMENT: Nothing worn stops a blast - distance, shielding (concrete, engine blocks), and footwear you can run in over debris | PROTECTING OTHERS: Tourniquet + pressure dressing carried or known on site; treat limb bleeding first</t>
        </is>
      </c>
      <c r="J2" s="2" t="inlineStr">
        <is>
          <t>Stop the Bleed Canada (Trauma Services BC &amp; Society of Professionals in Emergency Care) — ACS Stop the Bleed curriculum</t>
        </is>
      </c>
      <c r="K2" s="5" t="inlineStr">
        <is>
          <t>Open the accredited guide</t>
        </is>
      </c>
    </row>
    <row r="3">
      <c r="A3" s="2" t="inlineStr">
        <is>
          <t>Improvised explosive device (IED) left in place</t>
        </is>
      </c>
      <c r="B3" s="2" t="inlineStr">
        <is>
          <t>Terrorism / insurgency</t>
        </is>
      </c>
      <c r="C3" s="2" t="inlineStr">
        <is>
          <t>A device is left in a bag, vehicle, or roadside and detonated by timer or remote. Common in insurgencies against patrols and in terror campaigns against civilians.</t>
        </is>
      </c>
      <c r="D3" s="2" t="inlineStr">
        <is>
          <t>Roadsides, transit, markets, government districts, parade routes</t>
        </is>
      </c>
      <c r="E3" s="2" t="inlineStr">
        <is>
          <t>Placed where the target must pass: chokepoints, kerbs, bins, parked vehicles near venues</t>
        </is>
      </c>
      <c r="F3" s="2" t="inlineStr">
        <is>
          <t>Unattended bags/boxes in places bags are not left; wires or components visible; a vehicle parked oddly and hurriedly abandoned</t>
        </is>
      </c>
      <c r="G3" s="2" t="inlineStr">
        <is>
          <t>Never touch or move a suspect item; clear the area and tell police/staff - this is the single highest-value citizen action; note the location precisely</t>
        </is>
      </c>
      <c r="H3" s="2" t="inlineStr">
        <is>
          <t>Iraq/Afghanistan historically; insurgency zones worldwide</t>
        </is>
      </c>
      <c r="I3" s="2" t="inlineStr">
        <is>
          <t>TRAINING: Stop the Bleed + TECC basics | ATTIRE &amp; EQUIPMENT: Distance and hard cover; sturdy shoes for debris fields | PROTECTING OTHERS: Tourniquet use is the #1 lifesaving skill for blast injuries; carry one at large events</t>
        </is>
      </c>
      <c r="J3" s="2" t="inlineStr">
        <is>
          <t>London Health Sciences Centre Trauma Program — Stop the Bleed (American College of Surgeons program)</t>
        </is>
      </c>
      <c r="K3" s="5" t="inlineStr">
        <is>
          <t>Open the accredited guide</t>
        </is>
      </c>
    </row>
    <row r="4">
      <c r="A4" s="2" t="inlineStr">
        <is>
          <t>Vehicle ramming</t>
        </is>
      </c>
      <c r="B4" s="2" t="inlineStr">
        <is>
          <t>Terrorism / lone actor</t>
        </is>
      </c>
      <c r="C4" s="2" t="inlineStr">
        <is>
          <t>A rented or stolen vehicle is driven into a pedestrian crowd. Requires no weapon procurement, which is why it recurs.</t>
        </is>
      </c>
      <c r="D4" s="2" t="inlineStr">
        <is>
          <t>Promenades, pedestrian streets, Christmas markets, festivals, protest routes, bridge sidewalks</t>
        </is>
      </c>
      <c r="E4" s="2" t="inlineStr">
        <is>
          <t>Long straight pedestrian stretches with vehicle access at one end</t>
        </is>
      </c>
      <c r="F4" s="2" t="inlineStr">
        <is>
          <t>A vehicle mounting a kerb or accelerating toward pedestrians is the event itself - the only warning is engine/approach behaviour at access points</t>
        </is>
      </c>
      <c r="G4" s="2" t="inlineStr">
        <is>
          <t>Walk on the protected side of bollards where they exist; keep an ear out (no headphones at full volume in crowd streets); if it happens: perpendicular movement - get off the vehicle's line, behind solid cover</t>
        </is>
      </c>
      <c r="H4" s="2" t="inlineStr">
        <is>
          <t>Europe (Nice, Berlin, Barcelona, London, Stockholm, Toronto), Israel, China, USA</t>
        </is>
      </c>
      <c r="I4" s="2" t="inlineStr">
        <is>
          <t>TRAINING: Vehicle-awareness habits; no course needed | ATTIRE &amp; EQUIPMENT: Situational attire only: stay behind bollards/barriers on sidewalks; shoes you can move in | PROTECTING OTHERS: Shout and wave others off the roadway; afterwards, bleeding control</t>
        </is>
      </c>
      <c r="J4" s="2" t="inlineStr">
        <is>
          <t>ProtectUK / UK National Counter Terrorism Policing — official public guidance</t>
        </is>
      </c>
      <c r="K4" s="5" t="inlineStr">
        <is>
          <t>Open the accredited guide</t>
        </is>
      </c>
    </row>
    <row r="5">
      <c r="A5" s="2" t="inlineStr">
        <is>
          <t>Armed assault / active shooter (firearms)</t>
        </is>
      </c>
      <c r="B5" s="2" t="inlineStr">
        <is>
          <t>Terrorism / mass violence</t>
        </is>
      </c>
      <c r="C5" s="2" t="inlineStr">
        <is>
          <t>One or more shooters attack a soft target at close range, sometimes with hostages following (Mumbai, Paris, Nairobi patterns).</t>
        </is>
      </c>
      <c r="D5" s="2" t="inlineStr">
        <is>
          <t>Hotels, malls, concert venues, schools, offices, places of worship</t>
        </is>
      </c>
      <c r="E5" s="2" t="inlineStr">
        <is>
          <t>Attackers enter through public entrances and move toward density and sound</t>
        </is>
      </c>
      <c r="F5" s="2" t="inlineStr">
        <is>
          <t>Gunfire is usually the first indicator; before that: someone casing entrances/exits repeatedly, or a vehicle left running at a service entrance</t>
        </is>
      </c>
      <c r="G5" s="2" t="inlineStr">
        <is>
          <t>RUN away from the sound if a route exists; HIDE (lock, barricade, silence phone) if not; TELL police when safe - UK Counter Terrorism Policing's official sequence, and the US Run-Hide-Fight equivalent. Do not run toward responders with anything in your hands</t>
        </is>
      </c>
      <c r="H5" s="2" t="inlineStr">
        <is>
          <t>Worldwide; highest frequency USA (all motives), major terror cases in France, Kenya, India, Russia</t>
        </is>
      </c>
      <c r="I5" s="2" t="inlineStr">
        <is>
          <t>TRAINING: Active-attacker response training (Run Hide Fight / CRASE-type) | ATTIRE &amp; EQUIPMENT: No citizen attire stops rifle fire; soft body armor is for security/police roles, not shoppers | PROTECTING OTHERS: After the threat: tourniquets, chest seals, rapid handover to paramedics</t>
        </is>
      </c>
      <c r="J5" s="2" t="inlineStr">
        <is>
          <t>ProtectUK / UK National Counter Terrorism Policing — official public guidance</t>
        </is>
      </c>
      <c r="K5" s="5" t="inlineStr">
        <is>
          <t>Open the accredited guide</t>
        </is>
      </c>
    </row>
    <row r="6">
      <c r="A6" s="2" t="inlineStr">
        <is>
          <t>Edged-weapon attack</t>
        </is>
      </c>
      <c r="B6" s="2" t="inlineStr">
        <is>
          <t>Terrorism / lone actor</t>
        </is>
      </c>
      <c r="C6" s="2" t="inlineStr">
        <is>
          <t>Knife or machete attacks in public space, often at transit or tourist sites; lower lethality per minute than firearms but near-zero procurement signature.</t>
        </is>
      </c>
      <c r="D6" s="2" t="inlineStr">
        <is>
          <t>Transit hubs, tourist districts, bridges, shopping streets</t>
        </is>
      </c>
      <c r="E6" s="2" t="inlineStr">
        <is>
          <t>Attackers go to predictable crowd density: station concourses, landmark queues</t>
        </is>
      </c>
      <c r="F6" s="2" t="inlineStr">
        <is>
          <t>A person producing a weapon is the indicator; precursor casing is rarely visible</t>
        </is>
      </c>
      <c r="G6" s="2" t="inlineStr">
        <is>
          <t>Distance and barriers: put mass (vehicles, furniture, luggage) between you and the attacker; RUN first; improvised shields beat engagement for untrained citizens</t>
        </is>
      </c>
      <c r="H6" s="2" t="inlineStr">
        <is>
          <t>UK, Germany, Israel, China, Australia, Canada</t>
        </is>
      </c>
      <c r="I6" s="2" t="inlineStr">
        <is>
          <t>TRAINING: Bleeding-control + de-escalation training | ATTIRE &amp; EQUIPMENT: Slash-resistant clothing exists (cut-resistant jackets/gloves) for exposed staff; for citizens, distance and barriers | PROTECTING OTHERS: Direct pressure and tourniquets - knife wounds bleed fast; gloves protect the helper</t>
        </is>
      </c>
      <c r="J6" s="2" t="inlineStr">
        <is>
          <t>Stop the Bleed Canada (Trauma Services BC &amp; Society of Professionals in Emergency Care) — ACS Stop the Bleed curriculum</t>
        </is>
      </c>
      <c r="K6" s="5" t="inlineStr">
        <is>
          <t>Open the accredited guide</t>
        </is>
      </c>
    </row>
    <row r="7">
      <c r="A7" s="2" t="inlineStr">
        <is>
          <t>Hostage-taking and barricade siege</t>
        </is>
      </c>
      <c r="B7" s="2" t="inlineStr">
        <is>
          <t>Terrorism / criminal</t>
        </is>
      </c>
      <c r="C7" s="2" t="inlineStr">
        <is>
          <t>Attackers seize a location and people inside it (cafe, hotel, school, theatre). The siege phase is a negotiation and media event; most deaths occur at entry or during assault.</t>
        </is>
      </c>
      <c r="D7" s="2" t="inlineStr">
        <is>
          <t>Cafes, hotels, theatres, schools, embassies</t>
        </is>
      </c>
      <c r="E7" s="2" t="inlineStr">
        <is>
          <t>Symbolic or high-occupancy venues with limited exits</t>
        </is>
      </c>
      <c r="F7" s="2" t="inlineStr">
        <is>
          <t>The attack's opening is the indicator; from inside, demands and phone contact with police follow</t>
        </is>
      </c>
      <c r="G7" s="2" t="inlineStr">
        <is>
          <t>If inside: comply outwardly, stay low and away from doors/windows, do not film visibly, escape only on a clear route; during a police assault, get flat, hands visible and empty, and expect to be treated as a suspect until cleared</t>
        </is>
      </c>
      <c r="H7" s="2" t="inlineStr">
        <is>
          <t>France, Russia (Beslan, Moscow theatre), Australia (Sydney), Philippines, worldwide</t>
        </is>
      </c>
      <c r="I7" s="2" t="inlineStr">
        <is>
          <t>TRAINING: Hostage-survival guidance (ProtectUK/RCMP materials) | ATTIRE &amp; EQUIPMENT: Nothing special worn; compliance and stillness are the protection | PROTECTING OTHERS: Do not self-rescue hostages; your role is information to police (layout, numbers, weapons)</t>
        </is>
      </c>
      <c r="J7" s="2" t="inlineStr">
        <is>
          <t>RCMP / Government of Canada — official reporting guidance</t>
        </is>
      </c>
      <c r="K7" s="5" t="inlineStr">
        <is>
          <t>Open the accredited guide</t>
        </is>
      </c>
    </row>
    <row r="8">
      <c r="A8" s="2" t="inlineStr">
        <is>
          <t>Arson attack (public venue)</t>
        </is>
      </c>
      <c r="B8" s="2" t="inlineStr">
        <is>
          <t>Terrorism / hate crime / criminal</t>
        </is>
      </c>
      <c r="C8" s="2" t="inlineStr">
        <is>
          <t>Fire is set in an occupied venue, sometimes with exits blocked. Fire and smoke kill faster than flames.</t>
        </is>
      </c>
      <c r="D8" s="2" t="inlineStr">
        <is>
          <t>Nightclubs, places of worship, hostels, factories, schools</t>
        </is>
      </c>
      <c r="E8" s="2" t="inlineStr">
        <is>
          <t>Attackers target venues with single exits and flammable interiors</t>
        </is>
      </c>
      <c r="F8" s="2" t="inlineStr">
        <is>
          <t>Smell of accelerant, a person leaving hurriedly against crowd flow, fire alarm with visible smoke</t>
        </is>
      </c>
      <c r="G8" s="2" t="inlineStr">
        <is>
          <t>Exit is the entire response: leave by ANY route including windows at low floors; stay low under smoke; never re-enter; pull the alarm and shout - most venue fire deaths involve delayed evacuation, not the fire itself</t>
        </is>
      </c>
      <c r="H8" s="2" t="inlineStr">
        <is>
          <t>Worldwide (nightclub fires: Brazil, North Macedonia, Russia; arson attacks on worship sites globally)</t>
        </is>
      </c>
      <c r="I8" s="2" t="inlineStr">
        <is>
          <t>TRAINING: Fire safety + burn first aid (Red Cross) | ATTIRE &amp; EQUIPMENT: Natural-fibre clothing burns slower than synthetics; know two exits | PROTECTING OTHERS: Burn first aid: cool running water 20 minutes, cling film cover, no creams; smoke inhalation kills first - stay low</t>
        </is>
      </c>
      <c r="J8" s="2" t="inlineStr">
        <is>
          <t>Canadian Red Cross — First Aid &amp; CPR certification (ILCOR-based curriculum)</t>
        </is>
      </c>
      <c r="K8" s="5" t="inlineStr">
        <is>
          <t>Open the accredited guide</t>
        </is>
      </c>
    </row>
    <row r="9">
      <c r="A9" s="2" t="inlineStr">
        <is>
          <t>Chemical / biological / radiological (CBR) release</t>
        </is>
      </c>
      <c r="B9" s="2" t="inlineStr">
        <is>
          <t>Terrorism / state</t>
        </is>
      </c>
      <c r="C9" s="2" t="inlineStr">
        <is>
          <t>Toxic agents released in enclosed or transit spaces (Tokyo sarin 1995 is the template). Rare, technically demanding, and usually low-yield in practice.</t>
        </is>
      </c>
      <c r="D9" s="2" t="inlineStr">
        <is>
          <t>Subways, enclosed transit, government districts, arenas</t>
        </is>
      </c>
      <c r="E9" s="2" t="inlineStr">
        <is>
          <t>Enclosed air systems: underground stations at peak hour</t>
        </is>
      </c>
      <c r="F9" s="2" t="inlineStr">
        <is>
          <t>Multiple people collapsing or with identical sudden symptoms in one area; an abandoned spray/package device; unusual chemical smell reported by many at once</t>
        </is>
      </c>
      <c r="G9" s="2" t="inlineStr">
        <is>
          <t>Move UPWIND and out of the enclosed space immediately; do not use lifts; cover nose/mouth with cloth; once out, remove outer clothing before entering clean buildings if authorities direct it; call emergency services and state the pattern</t>
        </is>
      </c>
      <c r="H9" s="2" t="inlineStr">
        <is>
          <t>Japan (1995), Syria (state use in war), UK (Salisbury 2018, targeted), Iraq</t>
        </is>
      </c>
      <c r="I9" s="2" t="inlineStr">
        <is>
          <t>TRAINING: CBR awareness (recognize, move upwind, report) | ATTIRE &amp; EQUIPMENT: No citizen suit protects here - distance, upwind movement, and NOT touching casualties' contaminated clothing bare-handed | PROTECTING OTHERS: Direct casualties to decontamination; rescuers without PPE become casualties (Tokyo lesson)</t>
        </is>
      </c>
      <c r="J9" s="2" t="inlineStr">
        <is>
          <t>RCMP / Government of Canada — official reporting guidance</t>
        </is>
      </c>
      <c r="K9" s="5" t="inlineStr">
        <is>
          <t>Open the accredited guide</t>
        </is>
      </c>
    </row>
    <row r="10">
      <c r="A10" s="2" t="inlineStr">
        <is>
          <t>Drone attack (small UAS)</t>
        </is>
      </c>
      <c r="B10" s="2" t="inlineStr">
        <is>
          <t>State / proxy / insurgent</t>
        </is>
      </c>
      <c r="C10" s="2" t="inlineStr">
        <is>
          <t>Small drones drop munitions or strike as one-way attackers, mainly in war zones and increasingly against infrastructure and gatherings there.</t>
        </is>
      </c>
      <c r="D10" s="2" t="inlineStr">
        <is>
          <t>Frontline cities, energy infrastructure, military-adjacent areas, mass gatherings in conflict zones</t>
        </is>
      </c>
      <c r="E10" s="2" t="inlineStr">
        <is>
          <t>Loitering over infrastructure or crowds in conflict regions</t>
        </is>
      </c>
      <c r="F10" s="2" t="inlineStr">
        <is>
          <t>A small drone loitering low over a crowd or facility in a conflict zone</t>
        </is>
      </c>
      <c r="G10" s="2" t="inlineStr">
        <is>
          <t>In conflict zones: treat loitering unknown drones as a reason to take cover indoors; elsewhere, report to police - do not approach a downed drone</t>
        </is>
      </c>
      <c r="H10" s="2" t="inlineStr">
        <is>
          <t>Ukraine, Middle East, Myanmar, Sahel</t>
        </is>
      </c>
      <c r="I10" s="2" t="inlineStr">
        <is>
          <t>TRAINING: Airspace awareness; report via police non-emergency | ATTIRE &amp; EQUIPMENT: At outdoor events: hat/eye awareness is minimal - cover and buildings are the protection | PROTECTING OTHERS: Treat as an attack in progress: move crowds under cover, then bleeding control</t>
        </is>
      </c>
      <c r="J10" s="2" t="inlineStr">
        <is>
          <t>ProtectUK / UK National Counter Terrorism Policing — official public guidance</t>
        </is>
      </c>
      <c r="K10" s="5" t="inlineStr">
        <is>
          <t>Open the accredited guide</t>
        </is>
      </c>
    </row>
    <row r="11">
      <c r="A11" s="2" t="inlineStr">
        <is>
          <t>Infrastructure sabotage (power, water, rail)</t>
        </is>
      </c>
      <c r="B11" s="2" t="inlineStr">
        <is>
          <t>State proxy / extremist / criminal</t>
        </is>
      </c>
      <c r="C11" s="2" t="inlineStr">
        <is>
          <t>Substations shot or sabotaged, rail signalling attacked, water systems intruded on - aimed at disruption and fear rather than immediate casualties.</t>
        </is>
      </c>
      <c r="D11" s="2" t="inlineStr">
        <is>
          <t>Substations, rail corridors, water plants, telecom nodes - usually unmanned and rural/suburban</t>
        </is>
      </c>
      <c r="E11" s="2" t="inlineStr">
        <is>
          <t>Attackers go to the unmanned nodes, typically at night</t>
        </is>
      </c>
      <c r="F11" s="2" t="inlineStr">
        <is>
          <t>Prolonged unexplained outages; intruders at utility fencing; official alerts</t>
        </is>
      </c>
      <c r="G11" s="2" t="inlineStr">
        <is>
          <t>Citizen role is endurance and reporting: this is what the household grid/water builds in this file are FOR; report fence-line intruders to police/utility, never confront</t>
        </is>
      </c>
      <c r="H11" s="2" t="inlineStr">
        <is>
          <t>USA (substation shootings), Europe (rail sabotage), Ukraine (war)</t>
        </is>
      </c>
      <c r="I11" s="2" t="inlineStr">
        <is>
          <t>TRAINING: Utility-worker safety training (professional domain) | ATTIRE &amp; EQUIPMENT: Citizens: none - never approach damaged infrastructure (downed lines, gas) | PROTECTING OTHERS: Report, keep others back from the hazard radius, first aid outside it</t>
        </is>
      </c>
      <c r="J11" s="2" t="inlineStr">
        <is>
          <t>RCMP / Government of Canada — official reporting guidance</t>
        </is>
      </c>
      <c r="K11" s="5" t="inlineStr">
        <is>
          <t>Open the accredited guide</t>
        </is>
      </c>
    </row>
    <row r="12">
      <c r="A12" s="2" t="inlineStr">
        <is>
          <t>Parcel / letter devices</t>
        </is>
      </c>
      <c r="B12" s="2" t="inlineStr">
        <is>
          <t>Terrorism / targeted</t>
        </is>
      </c>
      <c r="C12" s="2" t="inlineStr">
        <is>
          <t>Explosive or harmful packages sent to specific people or organisations.</t>
        </is>
      </c>
      <c r="D12" s="2" t="inlineStr">
        <is>
          <t>Mailrooms, offices of public figures, universities, media, embassies</t>
        </is>
      </c>
      <c r="E12" s="2" t="inlineStr">
        <is>
          <t>Delivered to named targets through normal mail/courier</t>
        </is>
      </c>
      <c r="F12" s="2" t="inlineStr">
        <is>
          <t>Unexpected parcel with excessive postage/tape, misspellings, no return address, leaking or odorous - the classic mailroom indicator list</t>
        </is>
      </c>
      <c r="G12" s="2" t="inlineStr">
        <is>
          <t>Do not open, shake, or carry it to others; isolate the room, wash hands if handled, call police. Organisations: the mailroom is the checkpoint</t>
        </is>
      </c>
      <c r="H12" s="2" t="inlineStr">
        <is>
          <t>USA (Unabomber era; 2018 mail bombs), Spain, worldwide sporadically</t>
        </is>
      </c>
      <c r="I12" s="2" t="inlineStr">
        <is>
          <t>TRAINING: Mail-handling awareness (workplace training) | ATTIRE &amp; EQUIPMENT: Gloves for mailroom staff; citizens: do not open unexpected padded envelopes from strangers | PROTECTING OTHERS: Isolate the item, wash hands, call police - do not carry it around the building</t>
        </is>
      </c>
      <c r="J12" s="2" t="inlineStr">
        <is>
          <t>RCMP / Government of Canada — official reporting guidance</t>
        </is>
      </c>
      <c r="K12" s="5" t="inlineStr">
        <is>
          <t>Open the accredited guide</t>
        </is>
      </c>
    </row>
    <row r="13">
      <c r="A13" s="2" t="inlineStr">
        <is>
          <t>Poisoning of food or water (targeted or mass)</t>
        </is>
      </c>
      <c r="B13" s="2" t="inlineStr">
        <is>
          <t>Criminal / terror / state</t>
        </is>
      </c>
      <c r="C13" s="2" t="inlineStr">
        <is>
          <t>Contamination at production, distribution, or point of sale - from product tampering to targeted poisonings of individuals.</t>
        </is>
      </c>
      <c r="D13" s="2" t="inlineStr">
        <is>
          <t>Supermarkets, restaurants, water systems, events with communal food</t>
        </is>
      </c>
      <c r="E13" s="2" t="inlineStr">
        <is>
          <t>Point-of-sale shelves and communal serving points</t>
        </is>
      </c>
      <c r="F13" s="2" t="inlineStr">
        <is>
          <t>Tampered packaging; sudden clusters of identical food-poisoning symptoms traced to one product or venue</t>
        </is>
      </c>
      <c r="G13" s="2" t="inlineStr">
        <is>
          <t>Stop consuming, keep the packaging, seek medical care and report - retained product/packaging is the evidence that protects everyone else</t>
        </is>
      </c>
      <c r="H13" s="2" t="inlineStr">
        <is>
          <t>USA (1982 Tylenol tampering - criminal), Japan, targeted state poisonings (UK, Malaysia airport VX case)</t>
        </is>
      </c>
      <c r="I13" s="2" t="inlineStr">
        <is>
          <t>TRAINING: Food/water safety + poisoning first aid | ATTIRE &amp; EQUIPMENT: Home: certified water filter use; out: sealed-bottle discipline in high-risk areas | PROTECTING OTHERS: Poison first aid: call Poison Control, do NOT induce vomiting unless told</t>
        </is>
      </c>
      <c r="J13" s="2" t="inlineStr">
        <is>
          <t>Canadian Red Cross — First Aid &amp; CPR certification (ILCOR-based curriculum)</t>
        </is>
      </c>
      <c r="K13" s="5" t="inlineStr">
        <is>
          <t>Open the accredited guide</t>
        </is>
      </c>
    </row>
    <row r="14">
      <c r="A14" s="2" t="inlineStr">
        <is>
          <t>Crowd crush / stampede (not an attack - the most common mass-casualty 'eruption' of all)</t>
        </is>
      </c>
      <c r="B14" s="2" t="inlineStr">
        <is>
          <t>Mass-gathering disaster</t>
        </is>
      </c>
      <c r="C14" s="2" t="inlineStr">
        <is>
          <t>Density itself kills: above roughly 6 people per square metre, compressive asphyxia occurs standing up, silently, usually at bottlenecks, tunnels, and counter-flows. Kills far more people worldwide than terrorism.</t>
        </is>
      </c>
      <c r="D14" s="2" t="inlineStr">
        <is>
          <t>Festivals, religious pilgrimages (Hajj), concerts, stadium entries/exits, New Year gatherings, sales events</t>
        </is>
      </c>
      <c r="E14" s="2" t="inlineStr">
        <is>
          <t>Crowds go where the event is; danger concentrates at merges, slopes, dead ends, and entry gates</t>
        </is>
      </c>
      <c r="F14" s="2" t="inlineStr">
        <is>
          <t>Density you cannot move your arms in; being lifted off your feet; a wave motion through the crowd; people climbing to escape density</t>
        </is>
      </c>
      <c r="G14" s="2" t="inlineStr">
        <is>
          <t>Avoid the dense core early - edges are survival; if caught: keep arms up in a boxer's guard to protect breathing space, move diagonally toward lower density, never go against the flow or bend for dropped items; if you fall, fetal position protecting head and chest</t>
        </is>
      </c>
      <c r="H14" s="2" t="inlineStr">
        <is>
          <t>South Korea (Itaewon 2022), India (recurrent pilgrimage crushes), Saudi Arabia (Hajj), Germany (Love Parade 2010), USA (Astroworld 2021)</t>
        </is>
      </c>
      <c r="I14" s="2" t="inlineStr">
        <is>
          <t>TRAINING: Crowd-safety training (event staff); citizen crowd-survival knowledge | ATTIRE &amp; EQUIPMENT: Footwear you can stand and move in for hours; nothing trailing; small crossbody bag, not a backpack in dense crowds | PROTECTING OTHERS: The wave-lift: link arms, lift fallen people instantly; move diagonally to edges; never go down</t>
        </is>
      </c>
      <c r="J14" s="2" t="inlineStr">
        <is>
          <t>ProtectUK / UK National Counter Terrorism Policing — official public guidance</t>
        </is>
      </c>
      <c r="K14" s="5" t="inlineStr">
        <is>
          <t>Open the accredited guide</t>
        </is>
      </c>
    </row>
    <row r="15">
      <c r="A15" s="2" t="inlineStr">
        <is>
          <t>Mob violence / pogrom / riot targeting a group</t>
        </is>
      </c>
      <c r="B15" s="2" t="inlineStr">
        <is>
          <t>Communal violence</t>
        </is>
      </c>
      <c r="C15" s="2" t="inlineStr">
        <is>
          <t>Crowds attack an identified group, its homes, businesses, or worship sites - usually rumour-triggered and locally organized, erupting within hours.</t>
        </is>
      </c>
      <c r="D15" s="2" t="inlineStr">
        <is>
          <t>Mixed neighbourhoods, worship sites, markets of the targeted group</t>
        </is>
      </c>
      <c r="E15" s="2" t="inlineStr">
        <is>
          <t>Mobs go to known addresses and symbols; lists of targets sometimes circulate beforehand</t>
        </is>
      </c>
      <c r="F15" s="2" t="inlineStr">
        <is>
          <t>Viral rumour (often a forwarded video/message), unusual gatherings of young men, police withdrawal, targeted businesses closing early</t>
        </is>
      </c>
      <c r="G15" s="2" t="inlineStr">
        <is>
          <t>Leave the area early on rumour-stage signals - this danger is survivable almost purely by timing; shelter with trusted contacts outside the zone; document only from safety</t>
        </is>
      </c>
      <c r="H15" s="2" t="inlineStr">
        <is>
          <t>South Asia (recurrent), Myanmar, Nigeria, Indonesia, historically Europe; sporadic hate-mob events worldwide</t>
        </is>
      </c>
      <c r="I15" s="2" t="inlineStr">
        <is>
          <t>TRAINING: De-escalation and bystander-intervention training | ATTIRE &amp; EQUIPMENT: Stay at the edge of crowds; exit routes identified on arrival | PROTECTING OTHERS: Film from distance for evidence; intervene verbally only in numbers; protect the targeted person by presence, not combat</t>
        </is>
      </c>
      <c r="J15" s="2" t="inlineStr">
        <is>
          <t>RCMP / Government of Canada — official reporting guidance</t>
        </is>
      </c>
      <c r="K15" s="5" t="inlineStr">
        <is>
          <t>Open the accredited guide</t>
        </is>
      </c>
    </row>
    <row r="16">
      <c r="A16" s="2" t="inlineStr">
        <is>
          <t>Kidnapping - ransom and express</t>
        </is>
      </c>
      <c r="B16" s="2" t="inlineStr">
        <is>
          <t>Criminal / insurgent</t>
        </is>
      </c>
      <c r="C16" s="2" t="inlineStr">
        <is>
          <t>Ransom kidnapping holds victims days to months; express kidnapping forces ATM withdrawals over hours, usually from a taxi or street pickup.</t>
        </is>
      </c>
      <c r="D16" s="2" t="inlineStr">
        <is>
          <t>Tourist zones, expat districts, unlicensed taxis, nightlife areas, highways (false checkpoints)</t>
        </is>
      </c>
      <c r="E16" s="2" t="inlineStr">
        <is>
          <t>Victims are selected at airports, hotels, bars, and taxi queues - places wealth is displayed and routines are set</t>
        </is>
      </c>
      <c r="F16" s="2" t="inlineStr">
        <is>
          <t>An unlicensed taxi insisting; a 'police' checkpoint of unmarked vehicles at night on an isolated road; new acquaintances steering you to a second location</t>
        </is>
      </c>
      <c r="G16" s="2" t="inlineStr">
        <is>
          <t>Licensed transport only, arranged by hotel/app; vary routines in high-risk regions; surrender valuables in express events - survival first; register travel with your embassy in high-risk states</t>
        </is>
      </c>
      <c r="H16" s="2" t="inlineStr">
        <is>
          <t>Latin America (express), Nigeria, Philippines (Abu Sayyaf), Sahel, Haiti, South Africa</t>
        </is>
      </c>
      <c r="I16" s="2" t="inlineStr">
        <is>
          <t>TRAINING: Anti-kidnap awareness; family code words | ATTIRE &amp; EQUIPMENT: Nothing worn prevents it; varied routines and location-sharing with family are the protection | PROTECTING OTHERS: Immediate police report with photo/vehicle details - speed is the protective act</t>
        </is>
      </c>
      <c r="J16" s="2" t="inlineStr">
        <is>
          <t>Government of Canada — Travel Advice and Advisories (official)</t>
        </is>
      </c>
      <c r="K16" s="5" t="inlineStr">
        <is>
          <t>Open the accredited guide</t>
        </is>
      </c>
    </row>
    <row r="17">
      <c r="A17" s="2" t="inlineStr">
        <is>
          <t>Carjacking</t>
        </is>
      </c>
      <c r="B17" s="2" t="inlineStr">
        <is>
          <t>Criminal</t>
        </is>
      </c>
      <c r="C17" s="2" t="inlineStr">
        <is>
          <t>Vehicle taken by threat at stops, driveways, or parking areas; sometimes the opener to kidnapping.</t>
        </is>
      </c>
      <c r="D17" s="2" t="inlineStr">
        <is>
          <t>Intersections, parking garages, driveways, fuel stations at night</t>
        </is>
      </c>
      <c r="E17" s="2" t="inlineStr">
        <is>
          <t>Stopped vehicles with a lone driver in low-traffic areas</t>
        </is>
      </c>
      <c r="F17" s="2" t="inlineStr">
        <is>
          <t>A vehicle blocking yours in an empty area; loiterers at garage exits</t>
        </is>
      </c>
      <c r="G17" s="2" t="inlineStr">
        <is>
          <t>Give the vehicle - it is insured, you are not; keep doors locked and gaps to escape at stops; report immediately (early reports drive recovery)</t>
        </is>
      </c>
      <c r="H17" s="2" t="inlineStr">
        <is>
          <t>South Africa, Latin America, USA, Nigeria</t>
        </is>
      </c>
      <c r="I17" s="2" t="inlineStr">
        <is>
          <t>TRAINING: Defensive driving + carjacking response (give up the car) | ATTIRE &amp; EQUIPMENT: Seatbelt, doors locked, space to manoeuvre at stops | PROTECTING OTHERS: A car is replaceable; the protective act for passengers is compliance and observation</t>
        </is>
      </c>
      <c r="J17" s="2" t="inlineStr">
        <is>
          <t>RCMP / Government of Canada — official reporting guidance</t>
        </is>
      </c>
      <c r="K17" s="5" t="inlineStr">
        <is>
          <t>Open the accredited guide</t>
        </is>
      </c>
    </row>
    <row r="18">
      <c r="A18" s="2" t="inlineStr">
        <is>
          <t>Home-invasion crew</t>
        </is>
      </c>
      <c r="B18" s="2" t="inlineStr">
        <is>
          <t>Criminal</t>
        </is>
      </c>
      <c r="C18" s="2" t="inlineStr">
        <is>
          <t>A team forces entry to an occupied home, often with inside information about valuables; distinct from burglary by the intent to confront occupants.</t>
        </is>
      </c>
      <c r="D18" s="2" t="inlineStr">
        <is>
          <t>Affluent suburbs, homes of business owners, rural properties</t>
        </is>
      </c>
      <c r="E18" s="2" t="inlineStr">
        <is>
          <t>Crews go where cash/business proceeds are believed kept, often after surveillance of routines</t>
        </is>
      </c>
      <c r="F18" s="2" t="inlineStr">
        <is>
          <t>Unknown 'utility/delivery' callers testing occupancy; marked properties; strangers photographing the house</t>
        </is>
      </c>
      <c r="G18" s="2" t="inlineStr">
        <is>
          <t>Do not open to unverified callers; if entry is forced, comply over property, escape beats hiding, call police from the safest room; the hardening items in this file (Security - Now) are the prevention</t>
        </is>
      </c>
      <c r="H18" s="2" t="inlineStr">
        <is>
          <t>South Africa, Latin America, rural Europe, North America (targeted)</t>
        </is>
      </c>
      <c r="I18" s="2" t="inlineStr">
        <is>
          <t>TRAINING: Home-security habits (in the Solutions system) | ATTIRE &amp; EQUIPMENT: At home: phone charged and reachable; nothing worn | PROTECTING OTHERS: Neighbours' awareness: note vehicles/descriptions; call police rather than confronting a crew</t>
        </is>
      </c>
      <c r="J18" s="2" t="inlineStr">
        <is>
          <t>RCMP / Government of Canada — official reporting guidance</t>
        </is>
      </c>
      <c r="K18" s="5" t="inlineStr">
        <is>
          <t>Open the accredited guide</t>
        </is>
      </c>
    </row>
    <row r="19">
      <c r="A19" s="2" t="inlineStr">
        <is>
          <t>School / workplace rampage (non-ideological)</t>
        </is>
      </c>
      <c r="B19" s="2" t="inlineStr">
        <is>
          <t>Mass violence</t>
        </is>
      </c>
      <c r="C19" s="2" t="inlineStr">
        <is>
          <t>A current/former student or employee attacks their own institution. Leakage - telling someone beforehand - precedes most cases.</t>
        </is>
      </c>
      <c r="D19" s="2" t="inlineStr">
        <is>
          <t>Schools, universities, offices, factories</t>
        </is>
      </c>
      <c r="E19" s="2" t="inlineStr">
        <is>
          <t>The attacker goes to their OWN institution, usually in its operating hours</t>
        </is>
      </c>
      <c r="F19" s="2" t="inlineStr">
        <is>
          <t>A person of concern sharing plans, fixations, or farewell behaviour - the 'leakage' that peers and coworkers most often hear first</t>
        </is>
      </c>
      <c r="G19" s="2" t="inlineStr">
        <is>
          <t>Take leakage seriously and report it - it is the most effective prevention channel that exists; in an event: Run-Hide-Tell; institutions: drills and locked classroom doors save measurable lives</t>
        </is>
      </c>
      <c r="H19" s="2" t="inlineStr">
        <is>
          <t>USA (highest frequency), cases in Brazil, Russia, Germany, China (school knife attacks)</t>
        </is>
      </c>
      <c r="I19" s="2" t="inlineStr">
        <is>
          <t>TRAINING: Workplace/school active-attacker training (institution-provided) | ATTIRE &amp; EQUIPMENT: Staff: know lockdown rooms and barricade materials; students: the institution's plan | PROTECTING OTHERS: Afterwards: bleeding control until paramedics; reunification point discipline</t>
        </is>
      </c>
      <c r="J19" s="2" t="inlineStr">
        <is>
          <t>ProtectUK / UK National Counter Terrorism Policing — official public guidance</t>
        </is>
      </c>
      <c r="K19" s="5" t="inlineStr">
        <is>
          <t>Open the accredited guide</t>
        </is>
      </c>
    </row>
    <row r="20">
      <c r="A20" s="2" t="inlineStr">
        <is>
          <t>Swatting and doxxing-to-physical</t>
        </is>
      </c>
      <c r="B20" s="2" t="inlineStr">
        <is>
          <t>Harassment escalation</t>
        </is>
      </c>
      <c r="C20" s="2" t="inlineStr">
        <is>
          <t>A fake emergency report sends armed police to a victim's address; doxxing publishes the address to invite it. The danger arrives as the response itself.</t>
        </is>
      </c>
      <c r="D20" s="2" t="inlineStr">
        <is>
          <t>Homes of streamers, activists, officials, journalists - anywhere</t>
        </is>
      </c>
      <c r="E20" s="2" t="inlineStr">
        <is>
          <t>The 'attackers' go nowhere; they send the state</t>
        </is>
      </c>
      <c r="F20" s="2" t="inlineStr">
        <is>
          <t>Police arriving in force without any local incident is the event</t>
        </is>
      </c>
      <c r="G20" s="2" t="inlineStr">
        <is>
          <t>Comply instantly and visibly with responders (hands empty, slow movements) - they believe an armed suspect is inside; afterwards, report the swatting call itself as the crime it is</t>
        </is>
      </c>
      <c r="H20" s="2" t="inlineStr">
        <is>
          <t>USA primarily; spreading with streaming culture</t>
        </is>
      </c>
      <c r="I20" s="2" t="inlineStr">
        <is>
          <t>TRAINING: Digital safety training (doxxing response) | ATTIRE &amp; EQUIPMENT: Online attire = privacy settings, no live location posting | PROTECTING OTHERS: Report swatting-risk threats to police with screenshots; warn the target if known</t>
        </is>
      </c>
      <c r="J20" s="2" t="inlineStr">
        <is>
          <t>RCMP / Government of Canada — official reporting guidance</t>
        </is>
      </c>
      <c r="K20" s="5" t="inlineStr">
        <is>
          <t>Open the accredited guide</t>
        </is>
      </c>
    </row>
    <row r="21">
      <c r="A21" s="2" t="inlineStr">
        <is>
          <t>Meeting-point lures (scams turning physical)</t>
        </is>
      </c>
      <c r="B21" s="2" t="inlineStr">
        <is>
          <t>Criminal</t>
        </is>
      </c>
      <c r="C21" s="2" t="inlineStr">
        <is>
          <t>A date, sale, rental viewing, job interview, or 'investment meeting' arranged online moves the victim to a controlled location for robbery, assault, or worse.</t>
        </is>
      </c>
      <c r="D21" s="2" t="inlineStr">
        <is>
          <t>Second locations: cars, short-stay rentals, empty properties, parking lots at night</t>
        </is>
      </c>
      <c r="E21" s="2" t="inlineStr">
        <is>
          <t>The lure's whole design is moving you from the public first place to the private second one</t>
        </is>
      </c>
      <c r="F21" s="2" t="inlineStr">
        <is>
          <t>Pressure to move locations, to come alone, to keep the meeting secret, or to bring cash/the item itself</t>
        </is>
      </c>
      <c r="G21" s="2" t="inlineStr">
        <is>
          <t>First meetings in public, staffed places, in daylight; tell a person where and when; your own transport; never relocate with the counterparty - the refusal IS the test and the defence</t>
        </is>
      </c>
      <c r="H21" s="2" t="inlineStr">
        <is>
          <t>Worldwide - marketplace and dating platforms everywhere</t>
        </is>
      </c>
      <c r="I21" s="2" t="inlineStr">
        <is>
          <t>TRAINING: Safe-meeting protocol (in MEETINGS sheet) | ATTIRE &amp; EQUIPMENT: Public place, own transport, charged phone, a friend holding your location | PROTECTING OTHERS: Be the friend who holds the location and the check-in time</t>
        </is>
      </c>
      <c r="J21" s="2" t="inlineStr">
        <is>
          <t>ProtectUK / UK National Counter Terrorism Policing — official public guidance</t>
        </is>
      </c>
      <c r="K21" s="5" t="inlineStr">
        <is>
          <t>Open the accredited guide</t>
        </is>
      </c>
    </row>
    <row r="22">
      <c r="A22" s="2" t="inlineStr">
        <is>
          <t>Drink spiking / incapacitation robbery and assault</t>
        </is>
      </c>
      <c r="B22" s="2" t="inlineStr">
        <is>
          <t>Criminal</t>
        </is>
      </c>
      <c r="C22" s="2" t="inlineStr">
        <is>
          <t>A victim's drink is drugged in nightlife settings; outcomes range from robbery to sexual assault. Needle spiking is reported but drink tampering is the documented main route.</t>
        </is>
      </c>
      <c r="D22" s="2" t="inlineStr">
        <is>
          <t>Bars, clubs, festivals, house parties</t>
        </is>
      </c>
      <c r="E22" s="2" t="inlineStr">
        <is>
          <t>Offenders go where drinks are carried through crowds and left on ledges</t>
        </is>
      </c>
      <c r="F22" s="2" t="inlineStr">
        <is>
          <t>A drink that tastes off, sudden disproportionate intoxication, a stranger unusually invested in your drink</t>
        </is>
      </c>
      <c r="G22" s="2" t="inlineStr">
        <is>
          <t>Drinks poured/opened in front of you and held, never set down in crowds; friends operate a watch system; venues increasingly provide testing strips and covers - ask</t>
        </is>
      </c>
      <c r="H22" s="2" t="inlineStr">
        <is>
          <t>Worldwide nightlife</t>
        </is>
      </c>
      <c r="I22" s="2" t="inlineStr">
        <is>
          <t>TRAINING: Drink-spiking awareness (venue/bystander training) | ATTIRE &amp; EQUIPMENT: Cover drinks; sealed bottles opened in front of you | PROTECTING OTHERS: Stay with an affected friend, get medical help, keep the glass/drink for testing</t>
        </is>
      </c>
      <c r="J22" s="2" t="inlineStr">
        <is>
          <t>Canadian Red Cross — First Aid &amp; CPR certification (ILCOR-based curriculum)</t>
        </is>
      </c>
      <c r="K22" s="5" t="inlineStr">
        <is>
          <t>Open the accredited guide</t>
        </is>
      </c>
    </row>
    <row r="23">
      <c r="A23" s="2" t="inlineStr">
        <is>
          <t>Cult mass-casualty events</t>
        </is>
      </c>
      <c r="B23" s="2" t="inlineStr">
        <is>
          <t>Group / ideological</t>
        </is>
      </c>
      <c r="C23" s="2" t="inlineStr">
        <is>
          <t>A closed group's leader drives mass death - suicide, murder of members, or attacks outward (Aum, Jonestown, Heaven's Gate patterns). The warning period is long and social.</t>
        </is>
      </c>
      <c r="D23" s="2" t="inlineStr">
        <is>
          <t>Isolated compounds, communes, and closed online communities</t>
        </is>
      </c>
      <c r="E23" s="2" t="inlineStr">
        <is>
          <t>The group withdraws geographically or socially - isolation precedes the eruption</t>
        </is>
      </c>
      <c r="F23" s="2" t="inlineStr">
        <is>
          <t>A member cutting family contact under group pressure; escalating apocalyptic deadlines; weapons or bulk supplies acquired by a charismatic-led group</t>
        </is>
      </c>
      <c r="G23" s="2" t="inlineStr">
        <is>
          <t>For families: maintain contact lines with members (isolation is the mechanism), report weapons/threats to police; authorities: the intervention window is the isolation phase, not the deadline week</t>
        </is>
      </c>
      <c r="H23" s="2" t="inlineStr">
        <is>
          <t>Japan (Aum), Guyana (Jonestown), USA, Uganda (Kanungu), South Korea (various)</t>
        </is>
      </c>
      <c r="I23" s="2" t="inlineStr">
        <is>
          <t>TRAINING: Group-exit awareness; no dedicated course | ATTIRE &amp; EQUIPMENT: Keep your own transport and documents independent of any group | PROTECTING OTHERS: Support leavers: exit help networks exist via police and charities - pass the number, not pressure</t>
        </is>
      </c>
      <c r="J23" s="2" t="inlineStr">
        <is>
          <t>RCMP / Government of Canada — official reporting guidance</t>
        </is>
      </c>
      <c r="K23" s="5" t="inlineStr">
        <is>
          <t>Open the accredited guide</t>
        </is>
      </c>
    </row>
    <row r="24">
      <c r="A24" s="2" t="inlineStr">
        <is>
          <t>Prison and detention violence eruptions</t>
        </is>
      </c>
      <c r="B24" s="2" t="inlineStr">
        <is>
          <t>Criminal / institutional</t>
        </is>
      </c>
      <c r="C24" s="2" t="inlineStr">
        <is>
          <t>Gang wars, riots, and mass escapes inside prisons periodically erupt into massacres - relevant to anyone living near facilities or with family inside.</t>
        </is>
      </c>
      <c r="D24" s="2" t="inlineStr">
        <is>
          <t>Prisons and detention centres, especially overcrowded gang-segregated ones</t>
        </is>
      </c>
      <c r="E24" s="2" t="inlineStr">
        <is>
          <t>Violence goes cell-block to cell-block; escapes go over walls into surrounding neighbourhoods</t>
        </is>
      </c>
      <c r="F24" s="2" t="inlineStr">
        <is>
          <t>Official alerts, visible smoke, road closures near a facility</t>
        </is>
      </c>
      <c r="G24" s="2" t="inlineStr">
        <is>
          <t>Shelter in place on official alerts after escapes/riots nearby; never approach a facility during an event; families: use official information lines only</t>
        </is>
      </c>
      <c r="H24" s="2" t="inlineStr">
        <is>
          <t>Latin America (Ecuador, Brazil, Honduras), worldwide sporadically</t>
        </is>
      </c>
      <c r="I24" s="2" t="inlineStr">
        <is>
          <t>TRAINING: None for citizens - professional domain | ATTIRE &amp; EQUIPMENT: Citizens protect themselves by distance from unrest at facilities | PROTECTING OTHERS: Share verified information only; rumour-spreading during riots endangers staff and inmates alike</t>
        </is>
      </c>
      <c r="J24" s="2" t="inlineStr">
        <is>
          <t>RCMP / Government of Canada — official reporting guidance</t>
        </is>
      </c>
      <c r="K24" s="5" t="inlineStr">
        <is>
          <t>Open the accredited guide</t>
        </is>
      </c>
    </row>
  </sheetData>
  <autoFilter ref="A1:H24"/>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s>
  <pageMargins left="0.3" right="0.3" top="0.4" bottom="0.4"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I11"/>
  <sheetViews>
    <sheetView workbookViewId="0">
      <pane ySplit="1" topLeftCell="A2" activePane="bottomLeft" state="frozen"/>
      <selection pane="bottomLeft" activeCell="A1" sqref="A1"/>
    </sheetView>
  </sheetViews>
  <sheetFormatPr baseColWidth="8" defaultRowHeight="15"/>
  <cols>
    <col width="30" customWidth="1" min="1" max="1"/>
    <col width="66" customWidth="1" min="2" max="2"/>
    <col width="52" customWidth="1" min="3" max="3"/>
    <col width="52" customWidth="1" min="4" max="4"/>
    <col width="58" customWidth="1" min="5" max="5"/>
    <col width="66" customWidth="1" min="6" max="6"/>
    <col width="95" customWidth="1" min="7" max="7"/>
    <col width="45" customWidth="1" min="8" max="8"/>
    <col width="24" customWidth="1" min="9" max="9"/>
  </cols>
  <sheetData>
    <row r="1">
      <c r="A1" s="1" t="inlineStr">
        <is>
          <t>Actor Type</t>
        </is>
      </c>
      <c r="B1" s="1" t="inlineStr">
        <is>
          <t>Description</t>
        </is>
      </c>
      <c r="C1" s="1" t="inlineStr">
        <is>
          <t>Accomplices &amp; Allies Pattern</t>
        </is>
      </c>
      <c r="D1" s="1" t="inlineStr">
        <is>
          <t>Where They Operate / Go</t>
        </is>
      </c>
      <c r="E1" s="1" t="inlineStr">
        <is>
          <t>Indicators a Citizen May See</t>
        </is>
      </c>
      <c r="F1" s="1" t="inlineStr">
        <is>
          <t>Citizen Relevance &amp; Response</t>
        </is>
      </c>
      <c r="G1" s="1" t="inlineStr">
        <is>
          <t>Training, Attire &amp; Equipment — Per Item (self-protection + protecting others)</t>
        </is>
      </c>
      <c r="H1" s="1" t="inlineStr">
        <is>
          <t>Accredited Coach / Training Provider</t>
        </is>
      </c>
      <c r="I1" s="1" t="inlineStr">
        <is>
          <t>Guide (clickable)</t>
        </is>
      </c>
    </row>
    <row r="2">
      <c r="A2" s="2" t="inlineStr">
        <is>
          <t>Lone actor</t>
        </is>
      </c>
      <c r="B2" s="2" t="inlineStr">
        <is>
          <t>A single person radicalised or aggrieved alone, usually online; the dominant terror format in Western countries now. Leakage to family/peers is common.</t>
        </is>
      </c>
      <c r="C2" s="2" t="inlineStr">
        <is>
          <t>No accomplices by definition; 'allies' are online audiences and manifestos</t>
        </is>
      </c>
      <c r="D2" s="2" t="inlineStr">
        <is>
          <t>Goes to the nearest symbolic or crowded soft target</t>
        </is>
      </c>
      <c r="E2" s="2" t="inlineStr">
        <is>
          <t>Fixation + leakage: statements of intent, sudden weapons interest, farewell behaviour - seen by family, coworkers, classmates</t>
        </is>
      </c>
      <c r="F2" s="2" t="inlineStr">
        <is>
          <t>The citizen's role is upstream: report credible intent statements to police. In the event: Run-Hide-Tell.</t>
        </is>
      </c>
      <c r="G2" s="2" t="inlineStr">
        <is>
          <t>TRAINING: Threat-awareness briefings (ProtectUK ACT) | ATTIRE &amp; EQUIPMENT: Citizens: none; professionals facing this actor class rely on intelligence, not attire | PROTECTING OTHERS: Report casing behaviour - the citizen contribution against networks</t>
        </is>
      </c>
      <c r="H2" s="2" t="inlineStr">
        <is>
          <t>ProtectUK / UK National Counter Terrorism Policing — official public guidance</t>
        </is>
      </c>
      <c r="I2" s="5" t="inlineStr">
        <is>
          <t>Open the accredited guide</t>
        </is>
      </c>
    </row>
    <row r="3">
      <c r="A3" s="2" t="inlineStr">
        <is>
          <t>Cell / network</t>
        </is>
      </c>
      <c r="B3" s="2" t="inlineStr">
        <is>
          <t>A small group with divided roles (procurement, reconnaissance, execution), sometimes directed or merely inspired by a larger organisation.</t>
        </is>
      </c>
      <c r="C3" s="2" t="inlineStr">
        <is>
          <t>Accomplices are the structure: lookouts, drivers, safe houses, financiers</t>
        </is>
      </c>
      <c r="D3" s="2" t="inlineStr">
        <is>
          <t>Reconnoitres targets repeatedly before acting; strikes where rehearsed</t>
        </is>
      </c>
      <c r="E3" s="2" t="inlineStr">
        <is>
          <t>Repeated presence photographing security (not scenery), testing entrances, timing guards - behaviour, not appearance, is the indicator</t>
        </is>
      </c>
      <c r="F3" s="2" t="inlineStr">
        <is>
          <t>Report surveillance behaviour to venue staff or police - pre-attack reconnaissance is the most interruptible phase.</t>
        </is>
      </c>
      <c r="G3" s="2" t="inlineStr">
        <is>
          <t>TRAINING: Radicalization-awareness (Five Eyes youth guidance) | ATTIRE &amp; EQUIPMENT: None - the defence is cognitive (source-checking) and social | PROTECTING OTHERS: Family noticing leakage/isolation: the NSIN route in CONTACTS</t>
        </is>
      </c>
      <c r="H3" s="2" t="inlineStr">
        <is>
          <t>RCMP / Government of Canada — official reporting guidance</t>
        </is>
      </c>
      <c r="I3" s="5" t="inlineStr">
        <is>
          <t>Open the accredited guide</t>
        </is>
      </c>
    </row>
    <row r="4">
      <c r="A4" s="2" t="inlineStr">
        <is>
          <t>State sponsor / proxy</t>
        </is>
      </c>
      <c r="B4" s="2" t="inlineStr">
        <is>
          <t>A state funds, arms, or directs non-state attackers to keep deniability; the citizen experiences it as ordinary terrorism with better equipment.</t>
        </is>
      </c>
      <c r="C4" s="2" t="inlineStr">
        <is>
          <t>Allies are diplomatic and logistical: documents, safe passage, money routes</t>
        </is>
      </c>
      <c r="D4" s="2" t="inlineStr">
        <is>
          <t>Proxies go where the sponsor's foreign policy points: embassies, dissidents abroad, rival allies' cities</t>
        </is>
      </c>
      <c r="E4" s="2" t="inlineStr">
        <is>
          <t>Usually invisible at citizen level until the attack</t>
        </is>
      </c>
      <c r="F4" s="2" t="inlineStr">
        <is>
          <t>Citizen relevance is travel awareness: official advisories track sponsor-proxy tensions by country.</t>
        </is>
      </c>
      <c r="G4" s="2" t="inlineStr">
        <is>
          <t>TRAINING: Travel-risk training (advisory discipline) | ATTIRE &amp; EQUIPMENT: In sponsor/proxy theatres: see war-zone rows | PROTECTING OTHERS: Use official advisories and register travel (CONTACTS)</t>
        </is>
      </c>
      <c r="H4" s="2" t="inlineStr">
        <is>
          <t>Government of Canada — Travel Advice and Advisories (official)</t>
        </is>
      </c>
      <c r="I4" s="5" t="inlineStr">
        <is>
          <t>Open the accredited guide</t>
        </is>
      </c>
    </row>
    <row r="5">
      <c r="A5" s="2" t="inlineStr">
        <is>
          <t>Mercenaries / private military companies (PMCs)</t>
        </is>
      </c>
      <c r="B5" s="2" t="inlineStr">
        <is>
          <t>Hired armed companies (Wagner/Africa Corps is the current archetype) fight for states or strongmen for pay and resource concessions. Their danger to citizens is conduct in war zones: massacres of civilians are documented (Mali, CAR).</t>
        </is>
      </c>
      <c r="C5" s="2" t="inlineStr">
        <is>
          <t>Allies: the hiring regime and resource-extraction partners; accomplices: local militias they train</t>
        </is>
      </c>
      <c r="D5" s="2" t="inlineStr">
        <is>
          <t>Go where contracts are: mines, capitals, front lines of weak states - primarily sub-Saharan Africa, also Ukraine, Syria, Libya historically</t>
        </is>
      </c>
      <c r="E5" s="2" t="inlineStr">
        <is>
          <t>Unmarked armed convoys, foreign fighters at checkpoints, mining sites under new armed guard</t>
        </is>
      </c>
      <c r="F5" s="2" t="inlineStr">
        <is>
          <t>Citizens in such regions: avoid PMC-controlled roads/sites, follow embassy guidance; travellers: these regions are already top-tier advisory zones - the PMC presence is one reason why.</t>
        </is>
      </c>
      <c r="G5" s="2" t="inlineStr">
        <is>
          <t>TRAINING: Hostile-environment (HEFAT-type) training - for aid workers, journalists, officials | ATTIRE &amp; EQUIPMENT: In war zones: helmet + plate carrier (NIJ IV) is the professional standard for press/aid staff; citizens should not be in these theatres | PROTECTING OTHERS: Aid colleagues: TECC-level trauma kit per person, casualty-evacuation plan</t>
        </is>
      </c>
      <c r="H5" s="2" t="inlineStr">
        <is>
          <t>London Health Sciences Centre Trauma Program — Stop the Bleed (American College of Surgeons program)</t>
        </is>
      </c>
      <c r="I5" s="5" t="inlineStr">
        <is>
          <t>Open the accredited guide</t>
        </is>
      </c>
    </row>
    <row r="6">
      <c r="A6" s="2" t="inlineStr">
        <is>
          <t>Foreign ('alien') operatives and fighters</t>
        </is>
      </c>
      <c r="B6" s="2" t="inlineStr">
        <is>
          <t>Nationals of one country operating in another: intelligence officers, special forces in plain clothes, foreign terrorist fighters travelling to conflicts, sleeper agents.</t>
        </is>
      </c>
      <c r="C6" s="2" t="inlineStr">
        <is>
          <t>Allies: their home state's services; accomplices: local facilitators for documents and housing</t>
        </is>
      </c>
      <c r="D6" s="2" t="inlineStr">
        <is>
          <t>Go to capitals, diaspora communities, conflict zones, and critical-infrastructure areas</t>
        </is>
      </c>
      <c r="E6" s="2" t="inlineStr">
        <is>
          <t>At citizen level: essentially invisible; arrests and expulsions are the public trace</t>
        </is>
      </c>
      <c r="F6" s="2" t="inlineStr">
        <is>
          <t>No citizen action beyond general awareness; this category explains some 'inexplicable' incidents in news (poisonings, sabotage) - listed so the map is complete.</t>
        </is>
      </c>
      <c r="G6" s="2" t="inlineStr">
        <is>
          <t>TRAINING: Counter-surveillance awareness (professional) | ATTIRE &amp; EQUIPMENT: Citizens: digital hygiene (devices, accounts) is the attire equivalent | PROTECTING OTHERS: Workplace insider-threat channels are the reporting route</t>
        </is>
      </c>
      <c r="H6" s="2" t="inlineStr">
        <is>
          <t>RCMP / Government of Canada — official reporting guidance</t>
        </is>
      </c>
      <c r="I6" s="5" t="inlineStr">
        <is>
          <t>Open the accredited guide</t>
        </is>
      </c>
    </row>
    <row r="7">
      <c r="A7" s="2" t="inlineStr">
        <is>
          <t>Fugitives and manhunt subjects</t>
        </is>
      </c>
      <c r="B7" s="2" t="inlineStr">
        <is>
          <t>Wanted persons fleeing - escaped prisoners, attack suspects, cartel figures. The danger is the manhunt zone itself: armed, desperate people moving through civilian space, and heavy police operations around them.</t>
        </is>
      </c>
      <c r="C7" s="2" t="inlineStr">
        <is>
          <t>Accomplices: family/sympathizer networks who shelter them; allies: smuggling routes</t>
        </is>
      </c>
      <c r="D7" s="2" t="inlineStr">
        <is>
          <t>Go to ground in familiar territory: relatives' areas, rural hideouts, border crossings</t>
        </is>
      </c>
      <c r="E7" s="2" t="inlineStr">
        <is>
          <t>Official alerts with descriptions; roadblocks; helicopters; a stranger seeking food/shelter/transport urgently off-book</t>
        </is>
      </c>
      <c r="F7" s="2" t="inlineStr">
        <is>
          <t>Follow official alerts literally (shelter, lock, report sightings, do not approach or harbour); sightings phoned in end most manhunts.</t>
        </is>
      </c>
      <c r="G7" s="2" t="inlineStr">
        <is>
          <t>TRAINING: Manhunt-awareness (official alerts) | ATTIRE &amp; EQUIPMENT: None; follow police cordon instructions exactly | PROTECTING OTHERS: Report sightings, never approach; keep roads clear for responders</t>
        </is>
      </c>
      <c r="H7" s="2" t="inlineStr">
        <is>
          <t>RCMP / Government of Canada — official reporting guidance</t>
        </is>
      </c>
      <c r="I7" s="5" t="inlineStr">
        <is>
          <t>Open the accredited guide</t>
        </is>
      </c>
    </row>
    <row r="8">
      <c r="A8" s="2" t="inlineStr">
        <is>
          <t>Cartels and organized-crime armies</t>
        </is>
      </c>
      <c r="B8" s="2" t="inlineStr">
        <is>
          <t>Trafficking organisations fielding military-grade force in their territories (Mexico, Ecuador, Brazil factions, Haiti gangs). Citizen danger is territorial: being in the wrong street during a confrontation, or mistaken for a rival/informant.</t>
        </is>
      </c>
      <c r="C8" s="2" t="inlineStr">
        <is>
          <t>Allies: corrupt officials and local businesses; accomplices: neighbourhood lookouts (halcones)</t>
        </is>
      </c>
      <c r="D8" s="2" t="inlineStr">
        <is>
          <t>Go where the routes and retail markets are: border corridors, ports, specific colonias/favelas</t>
        </is>
      </c>
      <c r="E8" s="2" t="inlineStr">
        <is>
          <t>Locals know the map: ask them. Signals: businesses closing early en masse, roadblocks by non-uniformed armed men, sudden silence of a normally busy area</t>
        </is>
      </c>
      <c r="F8" s="2" t="inlineStr">
        <is>
          <t>Local knowledge is the defence: hotel staff, drivers, and residents know which areas are whose TODAY; heed curfew rumours instantly; never photograph armed groups.</t>
        </is>
      </c>
      <c r="G8" s="2" t="inlineStr">
        <is>
          <t>TRAINING: Travel and residence risk training for affected regions | ATTIRE &amp; EQUIPMENT: Armored vehicles and close protection are professional services, not citizen gear; citizens mitigate by route/region choices | PROTECTING OTHERS: In affected regions: local knowledge networks and official advisories are the protection</t>
        </is>
      </c>
      <c r="H8" s="2" t="inlineStr">
        <is>
          <t>Government of Canada — Travel Advice and Advisories (official)</t>
        </is>
      </c>
      <c r="I8" s="5" t="inlineStr">
        <is>
          <t>Open the accredited guide</t>
        </is>
      </c>
    </row>
    <row r="9">
      <c r="A9" s="2" t="inlineStr">
        <is>
          <t>Insurgents / guerrillas</t>
        </is>
      </c>
      <c r="B9" s="2" t="inlineStr">
        <is>
          <t>Armed movements controlling or contesting rural territory (Sahel juntas' opponents, Myanmar resistance, remaining Latin American groups).</t>
        </is>
      </c>
      <c r="C9" s="2" t="inlineStr">
        <is>
          <t>Allies: sympathetic villages and external backers; accomplices: tax/levy networks</t>
        </is>
      </c>
      <c r="D9" s="2" t="inlineStr">
        <is>
          <t>Rural corridors, mining/agriculture zones, ambush-prone roads</t>
        </is>
      </c>
      <c r="E9" s="2" t="inlineStr">
        <is>
          <t>Illegal checkpoints, 'taxes' on transport, villages emptied ahead of fighting</t>
        </is>
      </c>
      <c r="F9" s="2" t="inlineStr">
        <is>
          <t>Travel only on current local advice; main roads by day; an empty village on a route is a stop signal, not a curiosity.</t>
        </is>
      </c>
      <c r="G9" s="2" t="inlineStr">
        <is>
          <t>TRAINING: Conflict-zone safety training (HEFAT) | ATTIRE &amp; EQUIPMENT: As per mercenary row: PPE is professional kit in theatres citizens should avoid | PROTECTING OTHERS: Humanitarian corridors and ICRC guidance govern helping in these zones</t>
        </is>
      </c>
      <c r="H9" s="2" t="inlineStr">
        <is>
          <t>Government of Canada — Travel Advice and Advisories (official)</t>
        </is>
      </c>
      <c r="I9" s="5" t="inlineStr">
        <is>
          <t>Open the accredited guide</t>
        </is>
      </c>
    </row>
    <row r="10">
      <c r="A10" s="2" t="inlineStr">
        <is>
          <t>Cults and apocalyptic groups</t>
        </is>
      </c>
      <c r="B10" s="2" t="inlineStr">
        <is>
          <t>Closed charismatic groups whose eruptions are inward (mass suicide/murder) or occasionally outward (Aum). See also the cult plot entry.</t>
        </is>
      </c>
      <c r="C10" s="2" t="inlineStr">
        <is>
          <t>Allies: front businesses and recruiters; accomplices: the inner circle</t>
        </is>
      </c>
      <c r="D10" s="2" t="inlineStr">
        <is>
          <t>Withdraw to compounds or closed communities</t>
        </is>
      </c>
      <c r="E10" s="2" t="inlineStr">
        <is>
          <t>Isolation of members, apocalyptic deadlines, bulk purchases</t>
        </is>
      </c>
      <c r="F10" s="2" t="inlineStr">
        <is>
          <t>Families keep contact; report weapons and threats.</t>
        </is>
      </c>
      <c r="G10" s="2" t="inlineStr">
        <is>
          <t>TRAINING: Exit-support awareness | ATTIRE &amp; EQUIPMENT: None worn | PROTECTING OTHERS: Offer leavers practical help (housing, documents) via charities/police - exit succeeds with support</t>
        </is>
      </c>
      <c r="H10" s="2" t="inlineStr">
        <is>
          <t>RCMP / Government of Canada — official reporting guidance</t>
        </is>
      </c>
      <c r="I10" s="5" t="inlineStr">
        <is>
          <t>Open the accredited guide</t>
        </is>
      </c>
    </row>
    <row r="11">
      <c r="A11" s="2" t="inlineStr">
        <is>
          <t>Gangs (street/prison) in eruption</t>
        </is>
      </c>
      <c r="B11" s="2" t="inlineStr">
        <is>
          <t>Gang wars periodically erupt into public massacres, prison massacres, or city shutdowns (Haiti, Ecuador, El Salvador pre-crackdown, Sweden's bombing/feud pattern).</t>
        </is>
      </c>
      <c r="C11" s="2" t="inlineStr">
        <is>
          <t>Allies: neighbourhood networks; accomplices: child lookouts and couriers</t>
        </is>
      </c>
      <c r="D11" s="2" t="inlineStr">
        <is>
          <t>Their own neighbourhoods and rivals' - the violence is territorial and address-specific</t>
        </is>
      </c>
      <c r="E11" s="2" t="inlineStr">
        <is>
          <t>Funeral gatherings targeted (a known pattern), graffiti changes, locals relocating quietly</t>
        </is>
      </c>
      <c r="F11" s="2" t="inlineStr">
        <is>
          <t>Address-level awareness: the danger map is street-by-street and locals hold it; visitors should not improvise routes in gang-contested districts.</t>
        </is>
      </c>
      <c r="G11" s="2" t="inlineStr">
        <is>
          <t>TRAINING: Gang-violence awareness; community programs | ATTIRE &amp; EQUIPMENT: Citizens: route and timing awareness in affected areas | PROTECTING OTHERS: Witness protection routes run through police - report safely rather than confronting</t>
        </is>
      </c>
      <c r="H11" s="2" t="inlineStr">
        <is>
          <t>RCMP / Government of Canada — official reporting guidance</t>
        </is>
      </c>
      <c r="I11" s="5" t="inlineStr">
        <is>
          <t>Open the accredited guide</t>
        </is>
      </c>
    </row>
  </sheetData>
  <autoFilter ref="A1:F11"/>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3" right="0.3" top="0.4" bottom="0.4"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H21"/>
  <sheetViews>
    <sheetView workbookViewId="0">
      <pane ySplit="1" topLeftCell="A2" activePane="bottomLeft" state="frozen"/>
      <selection pane="bottomLeft" activeCell="A1" sqref="A1"/>
    </sheetView>
  </sheetViews>
  <sheetFormatPr baseColWidth="8" defaultRowHeight="15"/>
  <cols>
    <col width="30" customWidth="1" min="1" max="1"/>
    <col width="58" customWidth="1" min="2" max="2"/>
    <col width="72" customWidth="1" min="3" max="3"/>
    <col width="62" customWidth="1" min="4" max="4"/>
    <col width="66" customWidth="1" min="5" max="5"/>
    <col width="95" customWidth="1" min="6" max="6"/>
    <col width="45" customWidth="1" min="7" max="7"/>
    <col width="24" customWidth="1" min="8" max="8"/>
  </cols>
  <sheetData>
    <row r="1">
      <c r="A1" s="1" t="inlineStr">
        <is>
          <t>Role in a Plot / Network</t>
        </is>
      </c>
      <c r="B1" s="1" t="inlineStr">
        <is>
          <t>What the Role Does</t>
        </is>
      </c>
      <c r="C1" s="1" t="inlineStr">
        <is>
          <t>Their Crimes — The Charges in Law (Canada cited; equivalents exist in most jurisdictions)</t>
        </is>
      </c>
      <c r="D1" s="1" t="inlineStr">
        <is>
          <t>Documented Example (public record)</t>
        </is>
      </c>
      <c r="E1" s="1" t="inlineStr">
        <is>
          <t>How a Citizen Encounters / Reports This Role</t>
        </is>
      </c>
      <c r="F1" s="1" t="inlineStr">
        <is>
          <t>Training, Attire &amp; Equipment — Per Item (self-protection + protecting others)</t>
        </is>
      </c>
      <c r="G1" s="1" t="inlineStr">
        <is>
          <t>Accredited Coach / Training Provider</t>
        </is>
      </c>
      <c r="H1" s="1" t="inlineStr">
        <is>
          <t>Guide (clickable)</t>
        </is>
      </c>
    </row>
    <row r="2">
      <c r="A2" s="2" t="inlineStr">
        <is>
          <t>Leader / emir</t>
        </is>
      </c>
      <c r="B2" s="2" t="inlineStr">
        <is>
          <t>Sets strategy, approves targets, allocates money and people. Rarely touches a weapon.</t>
        </is>
      </c>
      <c r="C2" s="2" t="inlineStr">
        <is>
          <t>Directing a terrorist group; instructing terrorist activity (Canada Criminal Code s.83.20-83.21 - up to life); conspiracy to murder (s.465); counselling offences (s.83.22)</t>
        </is>
      </c>
      <c r="D2" s="2" t="inlineStr">
        <is>
          <t>Osama bin Laden directed al-Qaeda's strategy and approved the 9/11 operation (9/11 Commission record; killed 2011)</t>
        </is>
      </c>
      <c r="E2" s="2" t="inlineStr">
        <is>
          <t>Citizens almost never encounter this role directly; its public trace is propaganda and claims of responsibility</t>
        </is>
      </c>
      <c r="F2" s="2" t="inlineStr">
        <is>
          <t>TRAINING: Not a citizen encounter - no training applies | ATTIRE &amp; EQUIPMENT: None | PROTECTING OTHERS: Citizen role: none beyond not amplifying propaganda claims</t>
        </is>
      </c>
      <c r="G2" s="2" t="inlineStr">
        <is>
          <t>RCMP / Government of Canada — official reporting guidance</t>
        </is>
      </c>
      <c r="H2" s="5" t="inlineStr">
        <is>
          <t>Open the accredited guide</t>
        </is>
      </c>
    </row>
    <row r="3">
      <c r="A3" s="2" t="inlineStr">
        <is>
          <t>Operational planner</t>
        </is>
      </c>
      <c r="B3" s="2" t="inlineStr">
        <is>
          <t>Converts strategy into a specific plot: target, date, method, rehearsals.</t>
        </is>
      </c>
      <c r="C3" s="2" t="inlineStr">
        <is>
          <t>Conspiracy (s.465); instructing/facilitating terrorist activity (s.83.19-83.21 - up to life); attempted murder where steps are complete</t>
        </is>
      </c>
      <c r="D3" s="2" t="inlineStr">
        <is>
          <t>Khalid Sheikh Mohammed, planner of 9/11 (captured 2003; military commission proceedings)</t>
        </is>
      </c>
      <c r="E3" s="2" t="inlineStr">
        <is>
          <t>Invisible at citizen level; planners are found by intelligence, not by publics</t>
        </is>
      </c>
      <c r="F3" s="2" t="inlineStr">
        <is>
          <t>TRAINING: None - intelligence domain | ATTIRE &amp; EQUIPMENT: None | PROTECTING OTHERS: Report leaked plot talk via NSIN; never investigate a planner yourself</t>
        </is>
      </c>
      <c r="G3" s="2" t="inlineStr">
        <is>
          <t>RCMP / Government of Canada — official reporting guidance</t>
        </is>
      </c>
      <c r="H3" s="5" t="inlineStr">
        <is>
          <t>Open the accredited guide</t>
        </is>
      </c>
    </row>
    <row r="4">
      <c r="A4" s="2" t="inlineStr">
        <is>
          <t>Handler / coordinator</t>
        </is>
      </c>
      <c r="B4" s="2" t="inlineStr">
        <is>
          <t>Runs the attackers at a distance - by phone, messages, money drops - during preparation and sometimes during the attack itself.</t>
        </is>
      </c>
      <c r="C4" s="2" t="inlineStr">
        <is>
          <t>Facilitating terrorist activity (s.83.19 - up to 14 years); counselling (s.83.22); party to every offence the attackers commit (s.21)</t>
        </is>
      </c>
      <c r="D4" s="2" t="inlineStr">
        <is>
          <t>Mumbai 2008: handlers in Pakistan directed the gunmen by phone throughout the siege (trial and inquiry record)</t>
        </is>
      </c>
      <c r="E4" s="2" t="inlineStr">
        <is>
          <t>A person in intense directed contact with travellers/departing fighters is a reporting signal for families - the NSIN line in CONTACTS &amp; DATABASES is the route</t>
        </is>
      </c>
      <c r="F4" s="2" t="inlineStr">
        <is>
          <t>TRAINING: Family-awareness guidance (Five Eyes youth/leakage materials) | ATTIRE &amp; EQUIPMENT: None worn | PROTECTING OTHERS: A family's early call is the intervention - NSIN accepts exactly this report</t>
        </is>
      </c>
      <c r="G4" s="2" t="inlineStr">
        <is>
          <t>RCMP / Government of Canada — official reporting guidance</t>
        </is>
      </c>
      <c r="H4" s="5" t="inlineStr">
        <is>
          <t>Open the accredited guide</t>
        </is>
      </c>
    </row>
    <row r="5">
      <c r="A5" s="2" t="inlineStr">
        <is>
          <t>Recruiter</t>
        </is>
      </c>
      <c r="B5" s="2" t="inlineStr">
        <is>
          <t>Finds and persuades new members, typically among the aggrieved, the young, and the isolated - in person and online.</t>
        </is>
      </c>
      <c r="C5" s="2" t="inlineStr">
        <is>
          <t>Participating in / facilitating a terrorist group (s.83.18-83.19); counselling (s.83.22); where minors are involved, additional exploitation offences</t>
        </is>
      </c>
      <c r="D5" s="2" t="inlineStr">
        <is>
          <t>Anwar al-Awlaki recruited for al-Qaeda in the Arabian Peninsula largely through online sermons (killed 2011)</t>
        </is>
      </c>
      <c r="E5" s="2" t="inlineStr">
        <is>
          <t>Families and teachers see this role first: a new intense 'friend' or online figure isolating a young person is the classic encounter - report via NSIN / local police safeguarding</t>
        </is>
      </c>
      <c r="F5" s="2" t="inlineStr">
        <is>
          <t>TRAINING: Safeguarding / radicalization-awareness training (schools, youth work) | ATTIRE &amp; EQUIPMENT: None worn | PROTECTING OTHERS: Know your institution's safeguarding referral route before you need it</t>
        </is>
      </c>
      <c r="G5" s="2" t="inlineStr">
        <is>
          <t>RCMP / Government of Canada — official reporting guidance</t>
        </is>
      </c>
      <c r="H5" s="5" t="inlineStr">
        <is>
          <t>Open the accredited guide</t>
        </is>
      </c>
    </row>
    <row r="6">
      <c r="A6" s="2" t="inlineStr">
        <is>
          <t>Propagandist / media producer</t>
        </is>
      </c>
      <c r="B6" s="2" t="inlineStr">
        <is>
          <t>Makes the videos, magazines, and channels that radicalize and claim attacks; a force multiplier treated by courts as a participant, not a bystander.</t>
        </is>
      </c>
      <c r="C6" s="2" t="inlineStr">
        <is>
          <t>Participating in a terrorist group (s.83.18); counselling and incitement offences; distributing terrorist propaganda (s.83.27 seizure/forfeiture provisions and platform law)</t>
        </is>
      </c>
      <c r="D6" s="2" t="inlineStr">
        <is>
          <t>ISIS's al-Hayat media centre professionalized this role; its producers were targeted and prosecuted as members</t>
        </is>
      </c>
      <c r="E6" s="2" t="inlineStr">
        <is>
          <t>Citizens encounter this role as content: the action is non-amplification (do not share attacker media) plus reporting the account to the platform and, for credible content, to police</t>
        </is>
      </c>
      <c r="F6" s="2" t="inlineStr">
        <is>
          <t>TRAINING: Digital literacy / platform reporting | ATTIRE &amp; EQUIPMENT: None worn | PROTECTING OTHERS: Report, do not share; screenshot for police if the content is operational</t>
        </is>
      </c>
      <c r="G6" s="2" t="inlineStr">
        <is>
          <t>RCMP / Government of Canada — official reporting guidance</t>
        </is>
      </c>
      <c r="H6" s="5" t="inlineStr">
        <is>
          <t>Open the accredited guide</t>
        </is>
      </c>
    </row>
    <row r="7">
      <c r="A7" s="2" t="inlineStr">
        <is>
          <t>Financier</t>
        </is>
      </c>
      <c r="B7" s="2" t="inlineStr">
        <is>
          <t>Raises, moves, and launders the money: donations, front charities, crime proceeds, state funds.</t>
        </is>
      </c>
      <c r="C7" s="2" t="inlineStr">
        <is>
          <t>Terrorist financing (s.83.02-83.04 - up to 10 years); money laundering (s.462.31); fraud; sanctions offences</t>
        </is>
      </c>
      <c r="D7" s="2" t="inlineStr">
        <is>
          <t>The 9/11 plot was financed (~$500k) through wire transfers and couriers from facilitators in the UAE and Germany (9/11 Commission record)</t>
        </is>
      </c>
      <c r="E7" s="2" t="inlineStr">
        <is>
          <t>Encountered as suspicious fundraising: charities that cannot say where money lands, cash-collection pressure - report to police / the NSIN; in Canada, FINTRAC-reporting entities see the transaction side</t>
        </is>
      </c>
      <c r="F7" s="2" t="inlineStr">
        <is>
          <t>TRAINING: Financial-sector compliance training (FINTRAC regime) | ATTIRE &amp; EQUIPMENT: None worn | PROTECTING OTHERS: Suspicious fundraising ends: report through police; charities verify via the CRA charities registry</t>
        </is>
      </c>
      <c r="G7" s="2" t="inlineStr">
        <is>
          <t>RCMP / Government of Canada — official reporting guidance</t>
        </is>
      </c>
      <c r="H7" s="5" t="inlineStr">
        <is>
          <t>Open the accredited guide</t>
        </is>
      </c>
    </row>
    <row r="8">
      <c r="A8" s="2" t="inlineStr">
        <is>
          <t>Money courier / hawala mover</t>
        </is>
      </c>
      <c r="B8" s="2" t="inlineStr">
        <is>
          <t>Physically or informally moves value across borders outside the banking system.</t>
        </is>
      </c>
      <c r="C8" s="2" t="inlineStr">
        <is>
          <t>Terrorist financing (s.83.02); laundering (s.462.31); customs/currency reporting offences</t>
        </is>
      </c>
      <c r="D8" s="2" t="inlineStr">
        <is>
          <t>Hawala networks moved al-Qaeda funds pre-9/11 (Commission record); cash couriers remain a staple of cartel and terror finance alike</t>
        </is>
      </c>
      <c r="E8" s="2" t="inlineStr">
        <is>
          <t>Bulk-cash smuggling is a border-agency encounter, not a citizen one; citizens see the collection end (see Financier)</t>
        </is>
      </c>
      <c r="F8" s="2" t="inlineStr">
        <is>
          <t>TRAINING: Border/customs domain | ATTIRE &amp; EQUIPMENT: None worn | PROTECTING OTHERS: Report bulk-cash smuggling tips to border services</t>
        </is>
      </c>
      <c r="G8" s="2" t="inlineStr">
        <is>
          <t>RCMP / Government of Canada — official reporting guidance</t>
        </is>
      </c>
      <c r="H8" s="5" t="inlineStr">
        <is>
          <t>Open the accredited guide</t>
        </is>
      </c>
    </row>
    <row r="9">
      <c r="A9" s="2" t="inlineStr">
        <is>
          <t>Bomb-maker / technician</t>
        </is>
      </c>
      <c r="B9" s="2" t="inlineStr">
        <is>
          <t>Builds the devices; often the most technically skilled and most protected member. Also the role most often killed by its own work (the Alcanar explosion before Barcelona).</t>
        </is>
      </c>
      <c r="C9" s="2" t="inlineStr">
        <is>
          <t>Explosives offences (s.79-82 - up to life where injury/death intended); making/possessing devices for a terrorist group (s.83.18-83.19); murder where devices kill</t>
        </is>
      </c>
      <c r="D9" s="2" t="inlineStr">
        <is>
          <t>Ramzi Yousef built the 1993 World Trade Center bomb (convicted, life sentence, USA)</t>
        </is>
      </c>
      <c r="E9" s="2" t="inlineStr">
        <is>
          <t>Citizens encounter this role's SHADOW: chemical/gas anomalies and precursor purchases at rental properties (the Barcelona lesson) - report smells, burns, and unusual deliveries to police/fire, never investigate yourself</t>
        </is>
      </c>
      <c r="F9" s="2" t="inlineStr">
        <is>
          <t>TRAINING: Hazard-awareness (never approach) + burn/blast first aid (Red Cross) | ATTIRE &amp; EQUIPMENT: Distance; no protective clothing makes a citizen safe near precursor activity | PROTECTING OTHERS: Report smells/burns/deliveries; treat blast/burn casualties only once authorities clear the scene</t>
        </is>
      </c>
      <c r="G9" s="2" t="inlineStr">
        <is>
          <t>Canadian Red Cross — First Aid &amp; CPR certification (ILCOR-based curriculum)</t>
        </is>
      </c>
      <c r="H9" s="5" t="inlineStr">
        <is>
          <t>Open the accredited guide</t>
        </is>
      </c>
    </row>
    <row r="10">
      <c r="A10" s="2" t="inlineStr">
        <is>
          <t>Weapons procurer</t>
        </is>
      </c>
      <c r="B10" s="2" t="inlineStr">
        <is>
          <t>Buys, steals, or smuggles firearms and components; in Europe, reactivates deactivated weapons or converts blank-firers.</t>
        </is>
      </c>
      <c r="C10" s="2" t="inlineStr">
        <is>
          <t>Firearms trafficking (s.99-101 - mandatory minimums and up to life for trafficking); smuggling; participating in a terrorist group</t>
        </is>
      </c>
      <c r="D10" s="2" t="inlineStr">
        <is>
          <t>The Paris 2015 attackers' Kalashnikovs came through Balkan surplus and Belgian/French criminal markets (trial record)</t>
        </is>
      </c>
      <c r="E10" s="2" t="inlineStr">
        <is>
          <t>Encountered as gun-crime generally: illegal gun offers and thefts from legal owners are police matters - report offers, secure your own firearms to standard</t>
        </is>
      </c>
      <c r="F10" s="2" t="inlineStr">
        <is>
          <t>TRAINING: Firearms-safety and safe-storage standards (owners) | ATTIRE &amp; EQUIPMENT: Owner attire: none - the standard is the locked safe and separate ammunition storage | PROTECTING OTHERS: Report illegal offers and thefts immediately - stolen legal guns feed this role</t>
        </is>
      </c>
      <c r="G10" s="2" t="inlineStr">
        <is>
          <t>RCMP / Government of Canada — official reporting guidance</t>
        </is>
      </c>
      <c r="H10" s="5" t="inlineStr">
        <is>
          <t>Open the accredited guide</t>
        </is>
      </c>
    </row>
    <row r="11">
      <c r="A11" s="2" t="inlineStr">
        <is>
          <t>Forger (documents)</t>
        </is>
      </c>
      <c r="B11" s="2" t="inlineStr">
        <is>
          <t>Produces false passports, IDs, and papers that move people and money past checkpoints.</t>
        </is>
      </c>
      <c r="C11" s="2" t="inlineStr">
        <is>
          <t>Forgery and uttering forged documents (s.366-368); identity fraud (s.402.2); facilitating terrorist activity (s.83.19)</t>
        </is>
      </c>
      <c r="D11" s="2" t="inlineStr">
        <is>
          <t>The Paris/Brussels network ran a forgery workshop producing documents for the cell (Belgian trial record)</t>
        </is>
      </c>
      <c r="E11" s="2" t="inlineStr">
        <is>
          <t>Landlords and employers encounter this role's product: documents that do not verify. The defence is verification itself, through official channels</t>
        </is>
      </c>
      <c r="F11" s="2" t="inlineStr">
        <is>
          <t>TRAINING: Document-verification basics (employers/landlords) | ATTIRE &amp; EQUIPMENT: None worn | PROTECTING OTHERS: Verify through official channels; forged papers are a police report, not a private dispute</t>
        </is>
      </c>
      <c r="G11" s="2" t="inlineStr">
        <is>
          <t>RCMP / Government of Canada — official reporting guidance</t>
        </is>
      </c>
      <c r="H11" s="5" t="inlineStr">
        <is>
          <t>Open the accredited guide</t>
        </is>
      </c>
    </row>
    <row r="12">
      <c r="A12" s="2" t="inlineStr">
        <is>
          <t>Smuggler (people and goods)</t>
        </is>
      </c>
      <c r="B12" s="2" t="inlineStr">
        <is>
          <t>Moves fighters, fugitives, weapons, and contraband across borders - the same routes serve migrants, drugs, and terror logistics.</t>
        </is>
      </c>
      <c r="C12" s="2" t="inlineStr">
        <is>
          <t>Organizing illegal entry / human smuggling (IRPA s.117); trafficking in persons (s.279.01); smuggling under the Customs Act; facilitating (s.83.19) where terror-linked</t>
        </is>
      </c>
      <c r="D12" s="2" t="inlineStr">
        <is>
          <t>Forged-document and smuggling support surrounded the Paris attackers' movements within Europe (trial record)</t>
        </is>
      </c>
      <c r="E12" s="2" t="inlineStr">
        <is>
          <t>Border communities see this role; the citizen action is reporting crossing activity to border services, not interception</t>
        </is>
      </c>
      <c r="F12" s="2" t="inlineStr">
        <is>
          <t>TRAINING: Border-community awareness | ATTIRE &amp; EQUIPMENT: None worn | PROTECTING OTHERS: Report crossing activity to border services; do not intercept anyone</t>
        </is>
      </c>
      <c r="G12" s="2" t="inlineStr">
        <is>
          <t>RCMP / Government of Canada — official reporting guidance</t>
        </is>
      </c>
      <c r="H12" s="5" t="inlineStr">
        <is>
          <t>Open the accredited guide</t>
        </is>
      </c>
    </row>
    <row r="13">
      <c r="A13" s="2" t="inlineStr">
        <is>
          <t>Safe-house provider</t>
        </is>
      </c>
      <c r="B13" s="2" t="inlineStr">
        <is>
          <t>Rents or lends the apartment, garage, or farm where plots are prepared and attackers hide - before and after.</t>
        </is>
      </c>
      <c r="C13" s="2" t="inlineStr">
        <is>
          <t>Harbouring or concealing (s.83.23 - up to 10 years, more where the concealed offence carries life); accessory after the fact (s.23); participating (s.83.18)</t>
        </is>
      </c>
      <c r="D13" s="2" t="inlineStr">
        <is>
          <t>Brussels 2016: the attackers' bomb factory and hideouts were ordinary rented flats in Schaerbeek and Forest (trial record)</t>
        </is>
      </c>
      <c r="E13" s="2" t="inlineStr">
        <is>
          <t>Landlords are the citizens who meet this role: short unvetted cash rentals, blacked-out windows, chemical smells - the reporting guidance in CONTACTS applies; several Paris/Brussels sites were flagged by exactly such observations</t>
        </is>
      </c>
      <c r="F13" s="2" t="inlineStr">
        <is>
          <t>TRAINING: Landlord/tenant safety awareness | ATTIRE &amp; EQUIPMENT: None worn for citizens | PROTECTING OTHERS: The Schaerbeek lesson: short cash lets + chemical smells + blacked-out windows = police call</t>
        </is>
      </c>
      <c r="G13" s="2" t="inlineStr">
        <is>
          <t>RCMP / Government of Canada — official reporting guidance</t>
        </is>
      </c>
      <c r="H13" s="5" t="inlineStr">
        <is>
          <t>Open the accredited guide</t>
        </is>
      </c>
    </row>
    <row r="14">
      <c r="A14" s="2" t="inlineStr">
        <is>
          <t>Driver / transport</t>
        </is>
      </c>
      <c r="B14" s="2" t="inlineStr">
        <is>
          <t>Moves attackers and materiel; in vehicle attacks, the driver IS the weapon. Sometimes an unwitting hire, sometimes a member.</t>
        </is>
      </c>
      <c r="C14" s="2" t="inlineStr">
        <is>
          <t>Party to the offences (s.21); where the vehicle is the weapon: murder, attempted murder, dangerous operation causing death (s.320.13)</t>
        </is>
      </c>
      <c r="D14" s="2" t="inlineStr">
        <is>
          <t>Nice 2016 and Berlin 2016: rented/hijacked trucks; in Berlin the legitimate Polish driver was murdered first - he is counted among the victims, correctly</t>
        </is>
      </c>
      <c r="E14" s="2" t="inlineStr">
        <is>
          <t>Rental and haulage staff are the encounter point: cash rentals of large trucks by nervous first-time customers are a documented precursor - report through employers/police</t>
        </is>
      </c>
      <c r="F14" s="2" t="inlineStr">
        <is>
          <t>TRAINING: Vehicle-rental staff awareness briefings | ATTIRE &amp; EQUIPMENT: None worn | PROTECTING OTHERS: Rental staff: cash + largest truck + nervous first-timer is a documented precursor - call police</t>
        </is>
      </c>
      <c r="G14" s="2" t="inlineStr">
        <is>
          <t>RCMP / Government of Canada — official reporting guidance</t>
        </is>
      </c>
      <c r="H14" s="5" t="inlineStr">
        <is>
          <t>Open the accredited guide</t>
        </is>
      </c>
    </row>
    <row r="15">
      <c r="A15" s="2" t="inlineStr">
        <is>
          <t>Lookout / reconnaissance</t>
        </is>
      </c>
      <c r="B15" s="2" t="inlineStr">
        <is>
          <t>Cases targets: photographs security (not scenery), times guards and cameras, tests entrances, walks routes.</t>
        </is>
      </c>
      <c r="C15" s="2" t="inlineStr">
        <is>
          <t>Participating in a terrorist group (s.83.18); conspiracy (s.465); the reconnaissance itself is usually charged as part of the plot offences</t>
        </is>
      </c>
      <c r="D15" s="2" t="inlineStr">
        <is>
          <t>Reconnaissance behaviour preceded the Westgate, Paris, and Mumbai attacks; Mumbai's targets were scouted by David Headley (convicted in the USA for the reconnaissance role)</t>
        </is>
      </c>
      <c r="E15" s="2" t="inlineStr">
        <is>
          <t>THIS is the role citizens most usefully interrupt: venue staff and the public reporting casing behaviour is the main citizen-level prevention in this whole section - ACT/NSIN routes in CONTACTS</t>
        </is>
      </c>
      <c r="F15" s="2" t="inlineStr">
        <is>
          <t>TRAINING: Venue-staff vigilance training (ProtectUK ACT awareness) | ATTIRE &amp; EQUIPMENT: Staff: high-visibility presence is itself part of the protection model | PROTECTING OTHERS: This is the most citizen-interruptible role: report casing to venue security/police the same hour</t>
        </is>
      </c>
      <c r="G15" s="2" t="inlineStr">
        <is>
          <t>ProtectUK / UK National Counter Terrorism Policing — official public guidance</t>
        </is>
      </c>
      <c r="H15" s="5" t="inlineStr">
        <is>
          <t>Open the accredited guide</t>
        </is>
      </c>
    </row>
    <row r="16">
      <c r="A16" s="2" t="inlineStr">
        <is>
          <t>Attacker (shooter / bomber / driver)</t>
        </is>
      </c>
      <c r="B16" s="2" t="inlineStr">
        <is>
          <t>Executes the attack. Frequently the least informed member - cells compartmentalize so the captured attacker knows least.</t>
        </is>
      </c>
      <c r="C16" s="2" t="inlineStr">
        <is>
          <t>Murder (s.235 - life, 25 years parole ineligibility for first degree); attempted murder; explosives and firearms offences; terrorism sentencing provisions (s.83.27 consecutive sentences)</t>
        </is>
      </c>
      <c r="D16" s="2" t="inlineStr">
        <is>
          <t>The 19 hijackers of 9/11; the four London 7/7 bombers - all died in their attacks, the commonest outcome for this role in suicide formats</t>
        </is>
      </c>
      <c r="E16" s="2" t="inlineStr">
        <is>
          <t>Citizens encounter this role only in the event itself: Run-Hide-Tell (or Run-Hide-Fight) is the response, in CONTACTS &amp; DATABASES</t>
        </is>
      </c>
      <c r="F16" s="2" t="inlineStr">
        <is>
          <t>TRAINING: Run Hide Tell / Run Hide Fight response + Stop the Bleed | ATTIRE &amp; EQUIPMENT: No citizen attire defeats this role; cover selection (mass, not glass) is the skill | PROTECTING OTHERS: Once police declare it over: tourniquets and pressure save the wounded - bleeding is the top preventable death (Hartford Consensus)</t>
        </is>
      </c>
      <c r="G16" s="2" t="inlineStr">
        <is>
          <t>Stop the Bleed Canada (Trauma Services BC &amp; Society of Professionals in Emergency Care) — ACS Stop the Bleed curriculum</t>
        </is>
      </c>
      <c r="H16" s="5" t="inlineStr">
        <is>
          <t>Open the accredited guide</t>
        </is>
      </c>
    </row>
    <row r="17">
      <c r="A17" s="2" t="inlineStr">
        <is>
          <t>Sleeper</t>
        </is>
      </c>
      <c r="B17" s="2" t="inlineStr">
        <is>
          <t>Lives an ordinary, law-abiding cover life for months or years until activated; the Hamburg cell lived as students.</t>
        </is>
      </c>
      <c r="C17" s="2" t="inlineStr">
        <is>
          <t>Participating in a terrorist group (s.83.18); the activation offences themselves; immigration fraud where applicable</t>
        </is>
      </c>
      <c r="D17" s="2" t="inlineStr">
        <is>
          <t>The Hamburg cell (Atta and others) lived openly as students while preparing 9/11 (Commission record)</t>
        </is>
      </c>
      <c r="E17" s="2" t="inlineStr">
        <is>
          <t>By design, nearly invisible; the citizen-level lesson is that ordinariness is not evidence either way - behaviour (leakage, procurement, casing) is the only reliable signal class</t>
        </is>
      </c>
      <c r="F17" s="2" t="inlineStr">
        <is>
          <t>TRAINING: Behavioural-awareness (leakage recognition) | ATTIRE &amp; EQUIPMENT: None worn - sleepers are defeated by behaviour signals, not appearance | PROTECTING OTHERS: Report procurement/leakage behaviour via NSIN; ordinariness is not a report, behaviour is</t>
        </is>
      </c>
      <c r="G17" s="2" t="inlineStr">
        <is>
          <t>RCMP / Government of Canada — official reporting guidance</t>
        </is>
      </c>
      <c r="H17" s="5" t="inlineStr">
        <is>
          <t>Open the accredited guide</t>
        </is>
      </c>
    </row>
    <row r="18">
      <c r="A18" s="2" t="inlineStr">
        <is>
          <t>Insider facilitator</t>
        </is>
      </c>
      <c r="B18" s="2" t="inlineStr">
        <is>
          <t>An employee or trainee who abuses trusted access - base, airport, utility, police, or venue staff.</t>
        </is>
      </c>
      <c r="C18" s="2" t="inlineStr">
        <is>
          <t>Facilitating (s.83.19); breach of trust offences; the substantive offences as party (s.21); Official Secrets / security-of-information offences where state information is passed</t>
        </is>
      </c>
      <c r="D18" s="2" t="inlineStr">
        <is>
          <t>Pensacola NAS 2019: a foreign military trainee attacked his own training base (FBI investigation record); Sri Lanka 2019's bombers were insiders of the business elite by birth</t>
        </is>
      </c>
      <c r="E18" s="2" t="inlineStr">
        <is>
          <t>Employers and colleagues see the leakage and procurement signals; insider-threat reporting channels at work are the route</t>
        </is>
      </c>
      <c r="F18" s="2" t="inlineStr">
        <is>
          <t>TRAINING: Insider-threat awareness (workplace programs) | ATTIRE &amp; EQUIPMENT: None worn | PROTECTING OTHERS: Use workplace reporting channels early; leakage at work is the main citizen-visible signal</t>
        </is>
      </c>
      <c r="G18" s="2" t="inlineStr">
        <is>
          <t>RCMP / Government of Canada — official reporting guidance</t>
        </is>
      </c>
      <c r="H18" s="5" t="inlineStr">
        <is>
          <t>Open the accredited guide</t>
        </is>
      </c>
    </row>
    <row r="19">
      <c r="A19" s="2" t="inlineStr">
        <is>
          <t>Accomplice after the fact</t>
        </is>
      </c>
      <c r="B19" s="2" t="inlineStr">
        <is>
          <t>Helps after the attack: hides the fugitive, destroys evidence, lies to investigators, moves money or vehicles.</t>
        </is>
      </c>
      <c r="C19" s="2" t="inlineStr">
        <is>
          <t>Accessory after the fact (s.23 - up to life where the principal offence is life); harbouring (s.83.23); obstructing justice (s.139); perjury/false statements</t>
        </is>
      </c>
      <c r="D19" s="2" t="inlineStr">
        <is>
          <t>Boston 2013: the bomber's friends removed a backpack of evidence from his dorm room - convicted of obstruction and conspiracy (US federal record)</t>
        </is>
      </c>
      <c r="E19" s="2" t="inlineStr">
        <is>
          <t>Families face this temptation in its hardest form; the lawful and ultimately kindest act is counsel + police contact early - the Boston friends' prison terms are the standing example</t>
        </is>
      </c>
      <c r="F19" s="2" t="inlineStr">
        <is>
          <t>TRAINING: None - awareness of the law itself is the training | ATTIRE &amp; EQUIPMENT: None worn | PROTECTING OTHERS: If a fugitive asks for shelter: the Boston case shows the cost - call police and take legal counsel</t>
        </is>
      </c>
      <c r="G19" s="2" t="inlineStr">
        <is>
          <t>RCMP / Government of Canada — official reporting guidance</t>
        </is>
      </c>
      <c r="H19" s="5" t="inlineStr">
        <is>
          <t>Open the accredited guide</t>
        </is>
      </c>
    </row>
    <row r="20">
      <c r="A20" s="2" t="inlineStr">
        <is>
          <t>Online facilitator (channel admin / technical)</t>
        </is>
      </c>
      <c r="B20" s="2" t="inlineStr">
        <is>
          <t>Runs the encrypted channels, bots, file drops, and payment addresses the network lives on.</t>
        </is>
      </c>
      <c r="C20" s="2" t="inlineStr">
        <is>
          <t>Participating in / distributing for a terrorist group (s.83.18); counselling (s.83.22); computer offences (s.342.1) where systems are abused</t>
        </is>
      </c>
      <c r="D20" s="2" t="inlineStr">
        <is>
          <t>Successive generations of ISIS and far-right networks have been disrupted by arresting exactly this layer (Europol referral actions, reported annually in TE-SAT)</t>
        </is>
      </c>
      <c r="E20" s="2" t="inlineStr">
        <is>
          <t>Citizens meet this role as recruiters' storefront: report accounts to platforms; credible operational content goes to police (NSIN)</t>
        </is>
      </c>
      <c r="F20" s="2" t="inlineStr">
        <is>
          <t>TRAINING: Platform reporting + digital safety | ATTIRE &amp; EQUIPMENT: None worn | PROTECTING OTHERS: Report channels/accounts; credible operational content goes to NSIN</t>
        </is>
      </c>
      <c r="G20" s="2" t="inlineStr">
        <is>
          <t>RCMP / Government of Canada — official reporting guidance</t>
        </is>
      </c>
      <c r="H20" s="5" t="inlineStr">
        <is>
          <t>Open the accredited guide</t>
        </is>
      </c>
    </row>
    <row r="21">
      <c r="A21" s="2" t="inlineStr">
        <is>
          <t>Child recruiter / exploiter</t>
        </is>
      </c>
      <c r="B21" s="2" t="inlineStr">
        <is>
          <t>Grooms minors into roles - couriers, lookouts, wives, and in the Surabaya case, bombers; treated in law as among the gravest roles.</t>
        </is>
      </c>
      <c r="C21" s="2" t="inlineStr">
        <is>
          <t>All the group offences above plus: trafficking in persons under 18 (s.279.011 - mandatory minimums), child exploitation offences, and in armed-conflict law, war crimes for recruiting child soldiers</t>
        </is>
      </c>
      <c r="D21" s="2" t="inlineStr">
        <is>
          <t>Surabaya 2018: three families, including children aged 9-18, bombed churches (Indonesian police record) - the case that rewrote the family-unit model</t>
        </is>
      </c>
      <c r="E21" s="2" t="inlineStr">
        <is>
          <t>Teachers, youth workers, and parents are the encounter: sudden isolation + a controlling new influence + travel talk is the reportable pattern (Five Eyes youth guidance, in CONTACTS)</t>
        </is>
      </c>
      <c r="F21" s="2" t="inlineStr">
        <is>
          <t>TRAINING: Safeguarding training (teachers, youth workers, parents) | ATTIRE &amp; EQUIPMENT: None worn | PROTECTING OTHERS: The protective act is referral: school safeguarding lead, police, or NSIN - act on the pattern, not proof</t>
        </is>
      </c>
      <c r="G21" s="2" t="inlineStr">
        <is>
          <t>RCMP / Government of Canada — official reporting guidance</t>
        </is>
      </c>
      <c r="H21" s="5" t="inlineStr">
        <is>
          <t>Open the accredited guide</t>
        </is>
      </c>
    </row>
  </sheetData>
  <autoFilter ref="A1:E21"/>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s>
  <pageMargins left="0.3" right="0.3" top="0.4" bottom="0.4"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I17"/>
  <sheetViews>
    <sheetView workbookViewId="0">
      <pane ySplit="1" topLeftCell="A2" activePane="bottomLeft" state="frozen"/>
      <selection pane="bottomLeft" activeCell="A1" sqref="A1"/>
    </sheetView>
  </sheetViews>
  <sheetFormatPr baseColWidth="8" defaultRowHeight="15"/>
  <cols>
    <col width="30" customWidth="1" min="1" max="1"/>
    <col width="58" customWidth="1" min="2" max="2"/>
    <col width="24" customWidth="1" min="3" max="3"/>
    <col width="52" customWidth="1" min="4" max="4"/>
    <col width="44" customWidth="1" min="5" max="5"/>
    <col width="66" customWidth="1" min="6" max="6"/>
    <col width="95" customWidth="1" min="7" max="7"/>
    <col width="45" customWidth="1" min="8" max="8"/>
    <col width="24" customWidth="1" min="9" max="9"/>
  </cols>
  <sheetData>
    <row r="1">
      <c r="A1" s="1" t="inlineStr">
        <is>
          <t>Setting</t>
        </is>
      </c>
      <c r="B1" s="1" t="inlineStr">
        <is>
          <t>Example Locations Worldwide</t>
        </is>
      </c>
      <c r="C1" s="1" t="inlineStr">
        <is>
          <t>Approx. Coordinates (lead example)</t>
        </is>
      </c>
      <c r="D1" s="1" t="inlineStr">
        <is>
          <t>Dangers Concentrated There</t>
        </is>
      </c>
      <c r="E1" s="1" t="inlineStr">
        <is>
          <t>Peak-Risk Pattern</t>
        </is>
      </c>
      <c r="F1" s="1" t="inlineStr">
        <is>
          <t>Protective Actions</t>
        </is>
      </c>
      <c r="G1" s="1" t="inlineStr">
        <is>
          <t>Training, Attire &amp; Equipment — Per Item (self-protection + protecting others)</t>
        </is>
      </c>
      <c r="H1" s="1" t="inlineStr">
        <is>
          <t>Accredited Coach / Training Provider</t>
        </is>
      </c>
      <c r="I1" s="1" t="inlineStr">
        <is>
          <t>Guide (clickable)</t>
        </is>
      </c>
    </row>
    <row r="2">
      <c r="A2" s="2" t="inlineStr">
        <is>
          <t>Transit stations &amp; metro systems</t>
        </is>
      </c>
      <c r="B2" s="2" t="inlineStr">
        <is>
          <t>London Underground, Madrid Atocha, Brussels Maelbeek, Moscow Metro, Tokyo Metro</t>
        </is>
      </c>
      <c r="C2" s="2" t="inlineStr">
        <is>
          <t>51.5074, -0.1278 (London)</t>
        </is>
      </c>
      <c r="D2" s="2" t="inlineStr">
        <is>
          <t>Bombings, chemical release (Tokyo), armed assault, crowd crush at rush hour</t>
        </is>
      </c>
      <c r="E2" s="2" t="inlineStr">
        <is>
          <t>Morning/evening peak; the platform and the train doorway bunch hardest</t>
        </is>
      </c>
      <c r="F2" s="2" t="inlineStr">
        <is>
          <t>Keep moving through concourses; stand back from platform edges and unattended items; know the next station's exit layout by habit</t>
        </is>
      </c>
      <c r="G2" s="2" t="inlineStr">
        <is>
          <t>TRAINING: Transit-staff vigilance + Stop the Bleed for frequent riders | ATTIRE &amp; EQUIPMENT: Stand back from platform edges; shoes for stairs/evacuation; at big stations know the exits | PROTECTING OTHERS: Platform AED locations; bleeding control after any incident</t>
        </is>
      </c>
      <c r="H2" s="2" t="inlineStr">
        <is>
          <t>Stop the Bleed Canada (Trauma Services BC &amp; Society of Professionals in Emergency Care) — ACS Stop the Bleed curriculum</t>
        </is>
      </c>
      <c r="I2" s="5" t="inlineStr">
        <is>
          <t>Open the accredited guide</t>
        </is>
      </c>
    </row>
    <row r="3">
      <c r="A3" s="2" t="inlineStr">
        <is>
          <t>Places of worship</t>
        </is>
      </c>
      <c r="B3" s="2" t="inlineStr">
        <is>
          <t>Churches Sri Lanka 2019, mosques Christchurch 2019, synagogues Pittsburgh/Halle, Sikh temple Wisconsin</t>
        </is>
      </c>
      <c r="C3" s="2" t="inlineStr">
        <is>
          <t>6.9271, 79.8612 (Colombo)</t>
        </is>
      </c>
      <c r="D3" s="2" t="inlineStr">
        <is>
          <t>Armed assault, suicide bombing, arson, vehicle attack on queues</t>
        </is>
      </c>
      <c r="E3" s="2" t="inlineStr">
        <is>
          <t>Major festivals (Easter, Ramadan Fridays, High Holidays) at entry/exit bunching</t>
        </is>
      </c>
      <c r="F3" s="2" t="inlineStr">
        <is>
          <t>Congregations increasingly use greeters-as-observers and locked-after-start doors - support both; as a visitor, note exits on entry like any venue</t>
        </is>
      </c>
      <c r="G3" s="2" t="inlineStr">
        <is>
          <t>TRAINING: ProtectUK worship-venue guidance (ushers/greeters trained) | ATTIRE &amp; EQUIPMENT: Greeters at doors are the trained layer; congregants: know side exits | PROTECTING OTHERS: A venue first-aid kit with tourniquets is the post-incident protection</t>
        </is>
      </c>
      <c r="H3" s="2" t="inlineStr">
        <is>
          <t>ProtectUK / UK National Counter Terrorism Policing — official public guidance</t>
        </is>
      </c>
      <c r="I3" s="5" t="inlineStr">
        <is>
          <t>Open the accredited guide</t>
        </is>
      </c>
    </row>
    <row r="4">
      <c r="A4" s="2" t="inlineStr">
        <is>
          <t>Open-air festivals, parades &amp; promenades</t>
        </is>
      </c>
      <c r="B4" s="2" t="inlineStr">
        <is>
          <t>Nice Promenade des Anglais, Boston Marathon finish, Berlin Christmas markets, Re'im festival site</t>
        </is>
      </c>
      <c r="C4" s="2" t="inlineStr">
        <is>
          <t>43.6947, 7.2620 (Nice)</t>
        </is>
      </c>
      <c r="D4" s="2" t="inlineStr">
        <is>
          <t>Vehicle ramming, bombing, armed assault, crowd crush</t>
        </is>
      </c>
      <c r="E4" s="2" t="inlineStr">
        <is>
          <t>National days, religious festivals, event finales when crowds surge to exits</t>
        </is>
      </c>
      <c r="F4" s="2" t="inlineStr">
        <is>
          <t>Walk behind barriers/bollards; position near lateral exits at finales; the 30-second exit scan on arrival (Security - Future, this file)</t>
        </is>
      </c>
      <c r="G4" s="2" t="inlineStr">
        <is>
          <t>TRAINING: Crowd-survival knowledge (density discipline) | ATTIRE &amp; EQUIPMENT: Run-able footwear; crossbody bag; nothing trailing; phone charged | PROTECTING OTHERS: Wave-lift fallen people; move diagonally out; compression first aid is CPR once safe</t>
        </is>
      </c>
      <c r="H4" s="2" t="inlineStr">
        <is>
          <t>ProtectUK / UK National Counter Terrorism Policing — official public guidance</t>
        </is>
      </c>
      <c r="I4" s="5" t="inlineStr">
        <is>
          <t>Open the accredited guide</t>
        </is>
      </c>
    </row>
    <row r="5">
      <c r="A5" s="2" t="inlineStr">
        <is>
          <t>Markets &amp; shopping districts</t>
        </is>
      </c>
      <c r="B5" s="2" t="inlineStr">
        <is>
          <t>Christmas markets (Berlin, Strasbourg threat), souks, night markets, Westgate &amp; malls (Nairobi, Munich)</t>
        </is>
      </c>
      <c r="C5" s="2" t="inlineStr">
        <is>
          <t>52.5049, 13.3352 (Berlin Breitscheidplatz)</t>
        </is>
      </c>
      <c r="D5" s="2" t="inlineStr">
        <is>
          <t>Vehicle ramming, bombing, armed assault, pickpocket/distraction teams (the everyday danger)</t>
        </is>
      </c>
      <c r="E5" s="2" t="inlineStr">
        <is>
          <t>Holiday seasons, weekends, sale events</t>
        </is>
      </c>
      <c r="F5" s="2" t="inlineStr">
        <is>
          <t>Bollarded entries matter; keep valuables zipped and forward-facing; in an incident the market's side streets are the exits - know two</t>
        </is>
      </c>
      <c r="G5" s="2" t="inlineStr">
        <is>
          <t>TRAINING: Market/shop staff ACT awareness | ATTIRE &amp; EQUIPMENT: Staff: hi-vis and radio discipline; shoppers: note exits on entry | PROTECTING OTHERS: Report abandoned items to staff, never move them</t>
        </is>
      </c>
      <c r="H5" s="2" t="inlineStr">
        <is>
          <t>ProtectUK / UK National Counter Terrorism Policing — official public guidance</t>
        </is>
      </c>
      <c r="I5" s="5" t="inlineStr">
        <is>
          <t>Open the accredited guide</t>
        </is>
      </c>
    </row>
    <row r="6">
      <c r="A6" s="2" t="inlineStr">
        <is>
          <t>Hotels (international)</t>
        </is>
      </c>
      <c r="B6" s="2" t="inlineStr">
        <is>
          <t>Mumbai Taj/Oberoi, Jakarta Marriott, Kabul Intercontinental, Bamako Radisson</t>
        </is>
      </c>
      <c r="C6" s="2" t="inlineStr">
        <is>
          <t>19.0760, 72.8777 (Mumbai)</t>
        </is>
      </c>
      <c r="D6" s="2" t="inlineStr">
        <is>
          <t>Armed siege, bombing of lobbies/restaurants</t>
        </is>
      </c>
      <c r="E6" s="2" t="inlineStr">
        <is>
          <t>Conferences, diplomatic and media presence</t>
        </is>
      </c>
      <c r="F6" s="2" t="inlineStr">
        <is>
          <t>Room between floors 3-6 (above street attack, within ladder reach is the classic guidance); know the stairwell from your room in the dark - count the doors</t>
        </is>
      </c>
      <c r="G6" s="2" t="inlineStr">
        <is>
          <t>TRAINING: Hotel-staff security training (institutional) | ATTIRE &amp; EQUIPMENT: Guests: stairs over elevators in any alarm; room-door discipline | PROTECTING OTHERS: Guest role: report corridor anomalies to the desk; aid only outside hazard areas</t>
        </is>
      </c>
      <c r="H6" s="2" t="inlineStr">
        <is>
          <t>Government of Canada — Travel Advice and Advisories (official)</t>
        </is>
      </c>
      <c r="I6" s="5" t="inlineStr">
        <is>
          <t>Open the accredited guide</t>
        </is>
      </c>
    </row>
    <row r="7">
      <c r="A7" s="2" t="inlineStr">
        <is>
          <t>Schools &amp; universities</t>
        </is>
      </c>
      <c r="B7" s="2" t="inlineStr">
        <is>
          <t>Beslan, Peshawar APS, Garissa University, Sandy Hook, Parkland, Virginia Tech</t>
        </is>
      </c>
      <c r="C7" s="2" t="inlineStr">
        <is>
          <t>43.1900, 44.5450 (Beslan, approx.)</t>
        </is>
      </c>
      <c r="D7" s="2" t="inlineStr">
        <is>
          <t>Armed assault, hostage siege, knife attacks (China pattern), non-ideological rampage</t>
        </is>
      </c>
      <c r="E7" s="2" t="inlineStr">
        <is>
          <t>School hours; anniversaries of prior attacks (copycat pattern)</t>
        </is>
      </c>
      <c r="F7" s="2" t="inlineStr">
        <is>
          <t>Leakage reporting is the prevention; lockdown drills and lockable classroom doors are the mitigation - support both as a parent/citizen</t>
        </is>
      </c>
      <c r="G7" s="2" t="inlineStr">
        <is>
          <t>TRAINING: Institutional lockdown training (staff/students) | ATTIRE &amp; EQUIPMENT: Staff and students follow the drilled plan; no personal gear substitutes for it | PROTECTING OTHERS: Afterwards: bleeding control; reunification discipline</t>
        </is>
      </c>
      <c r="H7" s="2" t="inlineStr">
        <is>
          <t>ProtectUK / UK National Counter Terrorism Policing — official public guidance</t>
        </is>
      </c>
      <c r="I7" s="5" t="inlineStr">
        <is>
          <t>Open the accredited guide</t>
        </is>
      </c>
    </row>
    <row r="8">
      <c r="A8" s="2" t="inlineStr">
        <is>
          <t>Hospitals &amp; clinics</t>
        </is>
      </c>
      <c r="B8" s="2" t="inlineStr">
        <is>
          <t>Attacked in war zones repeatedly (Gaza, Ukraine, Syria, Afghanistan); also targets of grievance violence</t>
        </is>
      </c>
      <c r="C8" s="2" t="inlineStr">
        <is>
          <t>34.5659, 69.2818 (Kabul)</t>
        </is>
      </c>
      <c r="D8" s="2" t="inlineStr">
        <is>
          <t>Bombing (incl. follow-on attacks on responders), armed assault, ambulance-borne devices in war zones</t>
        </is>
      </c>
      <c r="E8" s="2" t="inlineStr">
        <is>
          <t>Immediately after mass-casualty events - the cruel pattern of striking the receiving hospital</t>
        </is>
      </c>
      <c r="F8" s="2" t="inlineStr">
        <is>
          <t>As a visitor: comply with hospital security checks without complaint - they exist because of this row</t>
        </is>
      </c>
      <c r="G8" s="2" t="inlineStr">
        <is>
          <t>TRAINING: Hospital staff incident training (institutional) | ATTIRE &amp; EQUIPMENT: Public: follow staff direction exactly; hospitals have their own codes and routes | PROTECTING OTHERS: Clear corridors for responders is the helping act</t>
        </is>
      </c>
      <c r="H8" s="2" t="inlineStr">
        <is>
          <t>RCMP / Government of Canada — official reporting guidance</t>
        </is>
      </c>
      <c r="I8" s="5" t="inlineStr">
        <is>
          <t>Open the accredited guide</t>
        </is>
      </c>
    </row>
    <row r="9">
      <c r="A9" s="2" t="inlineStr">
        <is>
          <t>Government buildings, courts, embassies</t>
        </is>
      </c>
      <c r="B9" s="2" t="inlineStr">
        <is>
          <t>Oklahoma City federal building, embassies worldwide, parliament attacks (London, Ottawa, Vienna)</t>
        </is>
      </c>
      <c r="C9" s="2" t="inlineStr">
        <is>
          <t>35.4729, -97.5169 (Oklahoma City)</t>
        </is>
      </c>
      <c r="D9" s="2" t="inlineStr">
        <is>
          <t>Vehicle bombs, armed assault, lone-actor attacks</t>
        </is>
      </c>
      <c r="E9" s="2" t="inlineStr">
        <is>
          <t>Symbolic dates, verdict days, elections</t>
        </is>
      </c>
      <c r="F9" s="2" t="inlineStr">
        <is>
          <t>Keep visits purposeful and brief in protest periods; never leave vehicles in restricted zones - yours will be treated as suspect</t>
        </is>
      </c>
      <c r="G9" s="2" t="inlineStr">
        <is>
          <t>TRAINING: Court/government building procedures (institutional) | ATTIRE &amp; EQUIPMENT: Visitors: expect screening; carry ID; minimal bags speed it | PROTECTING OTHERS: Follow officer instructions; report unattended items</t>
        </is>
      </c>
      <c r="H9" s="2" t="inlineStr">
        <is>
          <t>RCMP / Government of Canada — official reporting guidance</t>
        </is>
      </c>
      <c r="I9" s="5" t="inlineStr">
        <is>
          <t>Open the accredited guide</t>
        </is>
      </c>
    </row>
    <row r="10">
      <c r="A10" s="2" t="inlineStr">
        <is>
          <t>Concert halls &amp; theatres</t>
        </is>
      </c>
      <c r="B10" s="2" t="inlineStr">
        <is>
          <t>Bataclan Paris, Manchester Arena, Moscow Crocus City Hall, Moscow Dubrovka theatre</t>
        </is>
      </c>
      <c r="C10" s="2" t="inlineStr">
        <is>
          <t>48.8631, 2.3709 (Bataclan, Paris)</t>
        </is>
      </c>
      <c r="D10" s="2" t="inlineStr">
        <is>
          <t>Armed assault, hostage siege, bombing at exits (Manchester pattern: the foyer at finale)</t>
        </is>
      </c>
      <c r="E10" s="2" t="inlineStr">
        <is>
          <t>The finale/exit surge</t>
        </is>
      </c>
      <c r="F10" s="2" t="inlineStr">
        <is>
          <t>Exits on entry - count them; in an attack the stage doors and service corridors are also exits; at the finale, leaving 3 minutes early beats the foyer crush in every model</t>
        </is>
      </c>
      <c r="G10" s="2" t="inlineStr">
        <is>
          <t>TRAINING: Venue ACT awareness (ProtectUK) | ATTIRE &amp; EQUIPMENT: Know exits including non-obvious ones; footwear for stairs in the dark | PROTECTING OTHERS: Bleeding control after egress; do not re-enter</t>
        </is>
      </c>
      <c r="H10" s="2" t="inlineStr">
        <is>
          <t>ProtectUK / UK National Counter Terrorism Policing — official public guidance</t>
        </is>
      </c>
      <c r="I10" s="5" t="inlineStr">
        <is>
          <t>Open the accredited guide</t>
        </is>
      </c>
    </row>
    <row r="11">
      <c r="A11" s="2" t="inlineStr">
        <is>
          <t>Stadiums &amp; sporting events</t>
        </is>
      </c>
      <c r="B11" s="2" t="inlineStr">
        <is>
          <t>Stade de France (attacked outside), Kabul cricket, marathon finishes</t>
        </is>
      </c>
      <c r="C11" s="2" t="inlineStr">
        <is>
          <t>48.9244, 2.3601 (Stade de France)</t>
        </is>
      </c>
      <c r="D11" s="2" t="inlineStr">
        <is>
          <t>Bombing at gates, armed assault, crowd crush (the historic mass killer in this setting)</t>
        </is>
      </c>
      <c r="E11" s="2" t="inlineStr">
        <is>
          <t>Entry gates pre-match; exits at final whistle</t>
        </is>
      </c>
      <c r="F11" s="2" t="inlineStr">
        <is>
          <t>Arrive early enough to avoid gate compression; the crush risk is at gates, not seats</t>
        </is>
      </c>
      <c r="G11" s="2" t="inlineStr">
        <is>
          <t>TRAINING: Stadium safety orientation (staff); fan awareness | ATTIRE &amp; EQUIPMENT: Arrive early (gates are the crush point); footwear for standing/egress | PROTECTING OTHERS: Wave-lift; report density build-up to stewards early - before it is a crush</t>
        </is>
      </c>
      <c r="H11" s="2" t="inlineStr">
        <is>
          <t>ProtectUK / UK National Counter Terrorism Policing — official public guidance</t>
        </is>
      </c>
      <c r="I11" s="5" t="inlineStr">
        <is>
          <t>Open the accredited guide</t>
        </is>
      </c>
    </row>
    <row r="12">
      <c r="A12" s="2" t="inlineStr">
        <is>
          <t>Restaurants, cafes &amp; nightlife streets</t>
        </is>
      </c>
      <c r="B12" s="2" t="inlineStr">
        <is>
          <t>Paris terraces 2015, Istanbul Reina nightclub, Orlando Pulse, Vienna 2020, Sydney Lindt cafe (siege)</t>
        </is>
      </c>
      <c r="C12" s="2" t="inlineStr">
        <is>
          <t>48.8566, 2.3522 (Paris)</t>
        </is>
      </c>
      <c r="D12" s="2" t="inlineStr">
        <is>
          <t>Armed assault, siege, drink spiking, crowd-crush in club fires</t>
        </is>
      </c>
      <c r="E12" s="2" t="inlineStr">
        <is>
          <t>Weekend nights; terraces in warm months</t>
        </is>
      </c>
      <c r="F12" s="2" t="inlineStr">
        <is>
          <t>Sit with a view of the door and a route behind you that is not the door; in clubs, locate the second exit - club disasters are exit disasters</t>
        </is>
      </c>
      <c r="G12" s="2" t="inlineStr">
        <is>
          <t>TRAINING: Nightlife staff training (spiking/violence response) | ATTIRE &amp; EQUIPMENT: Guests: drink discipline (see MEETINGS); shoes you can leave quickly in | PROTECTING OTHERS: Stay with affected friends; venue staff + medical help; keep the drink for testing</t>
        </is>
      </c>
      <c r="H12" s="2" t="inlineStr">
        <is>
          <t>Canadian Red Cross — First Aid &amp; CPR certification (ILCOR-based curriculum)</t>
        </is>
      </c>
      <c r="I12" s="5" t="inlineStr">
        <is>
          <t>Open the accredited guide</t>
        </is>
      </c>
    </row>
    <row r="13">
      <c r="A13" s="2" t="inlineStr">
        <is>
          <t>Beaches &amp; resort zones</t>
        </is>
      </c>
      <c r="B13" s="2" t="inlineStr">
        <is>
          <t>Sousse (Tunisia) beach attack, Bali Kuta, Sharm el-Sheikh</t>
        </is>
      </c>
      <c r="C13" s="2" t="inlineStr">
        <is>
          <t>-8.7176, 115.1760 (Kuta, Bali)</t>
        </is>
      </c>
      <c r="D13" s="2" t="inlineStr">
        <is>
          <t>Armed assault on tourists, bombings of nightlife</t>
        </is>
      </c>
      <c r="E13" s="2" t="inlineStr">
        <is>
          <t>Peak tourist season</t>
        </is>
      </c>
      <c r="F13" s="2" t="inlineStr">
        <is>
          <t>Resort security perimeters exist because of this row; outside them, the promenade rules of festivals apply</t>
        </is>
      </c>
      <c r="G13" s="2" t="inlineStr">
        <is>
          <t>TRAINING: Resort/travel safety briefings | ATTIRE &amp; EQUIPMENT: Hotel discipline as above; register travel for advisory alerts | PROTECTING OTHERS: Local emergency number saved before arrival (CONTACTS sheet)</t>
        </is>
      </c>
      <c r="H13" s="2" t="inlineStr">
        <is>
          <t>Government of Canada — Travel Advice and Advisories (official)</t>
        </is>
      </c>
      <c r="I13" s="5" t="inlineStr">
        <is>
          <t>Open the accredited guide</t>
        </is>
      </c>
    </row>
    <row r="14">
      <c r="A14" s="2" t="inlineStr">
        <is>
          <t>Election &amp; political gatherings</t>
        </is>
      </c>
      <c r="B14" s="2" t="inlineStr">
        <is>
          <t>Rallies and campaign events (assassination attempts: USA 2024, Slovakia 2024, Japan 2022), polling places in polarized regions</t>
        </is>
      </c>
      <c r="C14" s="2" t="inlineStr">
        <is>
          <t>40.8530, -79.8730 (Butler, PA, approx.)</t>
        </is>
      </c>
      <c r="D14" s="2" t="inlineStr">
        <is>
          <t>Assassination attempts, bombing, mob violence</t>
        </is>
      </c>
      <c r="E14" s="2" t="inlineStr">
        <is>
          <t>Campaign peaks; results nights</t>
        </is>
      </c>
      <c r="F14" s="2" t="inlineStr">
        <is>
          <t>Perimeters and screening are the mitigation; as an attendee, the exit-scan habit applies doubly</t>
        </is>
      </c>
      <c r="G14" s="2" t="inlineStr">
        <is>
          <t>TRAINING: Election-official and observer training | ATTIRE &amp; EQUIPMENT: Officials: institutional plans; attendees: edge positioning and exit awareness | PROTECTING OTHERS: De-escalate verbally in numbers; film incidents from distance for evidence</t>
        </is>
      </c>
      <c r="H14" s="2" t="inlineStr">
        <is>
          <t>RCMP / Government of Canada — official reporting guidance</t>
        </is>
      </c>
      <c r="I14" s="5" t="inlineStr">
        <is>
          <t>Open the accredited guide</t>
        </is>
      </c>
    </row>
    <row r="15">
      <c r="A15" s="2" t="inlineStr">
        <is>
          <t>Funerals &amp; religious processions</t>
        </is>
      </c>
      <c r="B15" s="2" t="inlineStr">
        <is>
          <t>Funeral bombings (Iraq, Afghanistan pattern), Ashura processions, Janaza gatherings</t>
        </is>
      </c>
      <c r="C15" s="2" t="inlineStr">
        <is>
          <t>33.3152, 44.3661 (Baghdad)</t>
        </is>
      </c>
      <c r="D15" s="2" t="inlineStr">
        <is>
          <t>Suicide bombing - funerals of bombing victims are themselves targeted (the double-atrocity pattern)</t>
        </is>
      </c>
      <c r="E15" s="2" t="inlineStr">
        <is>
          <t>Immediately following prior attacks</t>
        </is>
      </c>
      <c r="F15" s="2" t="inlineStr">
        <is>
          <t>Awareness that gatherings honouring victims are a known secondary target is grim and necessary in affected regions</t>
        </is>
      </c>
      <c r="G15" s="2" t="inlineStr">
        <is>
          <t>TRAINING: Procession/crowd awareness | ATTIRE &amp; EQUIPMENT: Edge positioning; footwear; never against barriers at the front | PROTECTING OTHERS: Wave-lift; children carried high; move with, then diagonally out</t>
        </is>
      </c>
      <c r="H15" s="2" t="inlineStr">
        <is>
          <t>ProtectUK / UK National Counter Terrorism Policing — official public guidance</t>
        </is>
      </c>
      <c r="I15" s="5" t="inlineStr">
        <is>
          <t>Open the accredited guide</t>
        </is>
      </c>
    </row>
    <row r="16">
      <c r="A16" s="2" t="inlineStr">
        <is>
          <t>Airports (landside)</t>
        </is>
      </c>
      <c r="B16" s="2" t="inlineStr">
        <is>
          <t>Brussels Zaventem, Istanbul Ataturk, Kabul airport gates 2021, Domodedovo</t>
        </is>
      </c>
      <c r="C16" s="2" t="inlineStr">
        <is>
          <t>50.9010, 4.4844 (Brussels Airport)</t>
        </is>
      </c>
      <c r="D16" s="2" t="inlineStr">
        <is>
          <t>Bombing/shooting in check-in halls and gate queues - the landside, before security, is the exposed zone</t>
        </is>
      </c>
      <c r="E16" s="2" t="inlineStr">
        <is>
          <t>Peak departure banks; evacuation/chaos events (Kabul)</t>
        </is>
      </c>
      <c r="F16" s="2" t="inlineStr">
        <is>
          <t>Minimize landside dwell time: check in, go through security; meet arrivals inside the flow, not in static crowds at the doors</t>
        </is>
      </c>
      <c r="G16" s="2" t="inlineStr">
        <is>
          <t>TRAINING: Airport landside awareness (institutional screening beyond) | ATTIRE &amp; EQUIPMENT: Landside is public space: the same exit/density discipline as any concourse | PROTECTING OTHERS: Report abandoned items to airport staff/police; never carry items for strangers</t>
        </is>
      </c>
      <c r="H16" s="2" t="inlineStr">
        <is>
          <t>ProtectUK / UK National Counter Terrorism Policing — official public guidance</t>
        </is>
      </c>
      <c r="I16" s="5" t="inlineStr">
        <is>
          <t>Open the accredited guide</t>
        </is>
      </c>
    </row>
    <row r="17">
      <c r="A17" s="2" t="inlineStr">
        <is>
          <t>Pipelines, substations &amp; remote infrastructure (as settings citizens live near)</t>
        </is>
      </c>
      <c r="B17" s="2" t="inlineStr">
        <is>
          <t>Substations (USA shootings), Nord Stream (state sabotage, Baltic Sea)</t>
        </is>
      </c>
      <c r="C17" s="2" t="inlineStr">
        <is>
          <t>54.2500, 18.9667 (Baltic, approx. Nord Stream site)</t>
        </is>
      </c>
      <c r="D17" s="2" t="inlineStr">
        <is>
          <t>Sabotage causing regional outages - the citizen impact is the outage, not the blast</t>
        </is>
      </c>
      <c r="E17" s="2" t="inlineStr">
        <is>
          <t>Crisis and war periods</t>
        </is>
      </c>
      <c r="F17" s="2" t="inlineStr">
        <is>
          <t>This is what the household energy/water builds answer; report fence-line intruders, never confront</t>
        </is>
      </c>
      <c r="G17" s="2" t="inlineStr">
        <is>
          <t>TRAINING: Utility-site public safety (professional domain) | ATTIRE &amp; EQUIPMENT: Citizens: full distance - damaged infrastructure hazards are invisible (gas, charge, pressure) | PROTECTING OTHERS: Keep others back; report to the utility/police</t>
        </is>
      </c>
      <c r="H17" s="2" t="inlineStr">
        <is>
          <t>RCMP / Government of Canada — official reporting guidance</t>
        </is>
      </c>
      <c r="I17" s="5" t="inlineStr">
        <is>
          <t>Open the accredited guide</t>
        </is>
      </c>
    </row>
  </sheetData>
  <autoFilter ref="A1:F17"/>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s>
  <pageMargins left="0.3" right="0.3" top="0.4" bottom="0.4"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O27"/>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30" customWidth="1" min="3" max="3"/>
    <col width="20" customWidth="1" min="4" max="4"/>
    <col width="24" customWidth="1" min="5" max="5"/>
    <col width="58" customWidth="1" min="6" max="6"/>
    <col width="66" customWidth="1" min="7" max="7"/>
    <col width="58" customWidth="1" min="8" max="8"/>
    <col width="14" customWidth="1" min="10" max="10"/>
    <col width="14" customWidth="1" min="11" max="11"/>
    <col width="14" customWidth="1" min="12" max="12"/>
    <col width="95" customWidth="1" min="13" max="13"/>
    <col width="45" customWidth="1" min="14" max="14"/>
    <col width="24" customWidth="1" min="15" max="15"/>
  </cols>
  <sheetData>
    <row r="1">
      <c r="A1" s="1" t="inlineStr">
        <is>
          <t>Eruption (Historical Event)</t>
        </is>
      </c>
      <c r="B1" s="1" t="inlineStr">
        <is>
          <t>Year</t>
        </is>
      </c>
      <c r="C1" s="1" t="inlineStr">
        <is>
          <t>Location</t>
        </is>
      </c>
      <c r="D1" s="1" t="inlineStr">
        <is>
          <t>Approx. Coordinates</t>
        </is>
      </c>
      <c r="E1" s="1" t="inlineStr">
        <is>
          <t>Setting</t>
        </is>
      </c>
      <c r="F1" s="1" t="inlineStr">
        <is>
          <t>Actors (organisations; principals named in the public record where historically documented)</t>
        </is>
      </c>
      <c r="G1" s="1" t="inlineStr">
        <is>
          <t>What Happened</t>
        </is>
      </c>
      <c r="H1" s="1" t="inlineStr">
        <is>
          <t>Lesson for Citizens</t>
        </is>
      </c>
      <c r="J1" t="inlineStr">
        <is>
          <t>Longitude</t>
        </is>
      </c>
      <c r="K1" t="inlineStr">
        <is>
          <t>Latitude</t>
        </is>
      </c>
      <c r="L1" t="inlineStr">
        <is>
          <t>Event</t>
        </is>
      </c>
      <c r="M1" s="1" t="inlineStr">
        <is>
          <t>Training, Attire &amp; Equipment — Per Item (self-protection + protecting others)</t>
        </is>
      </c>
      <c r="N1" s="1" t="inlineStr">
        <is>
          <t>Accredited Coach / Training Provider</t>
        </is>
      </c>
      <c r="O1" s="1" t="inlineStr">
        <is>
          <t>Guide (clickable)</t>
        </is>
      </c>
    </row>
    <row r="2">
      <c r="A2" s="2" t="inlineStr">
        <is>
          <t>Tokyo subway sarin attack</t>
        </is>
      </c>
      <c r="B2" s="2" t="n">
        <v>1995</v>
      </c>
      <c r="C2" s="2" t="inlineStr">
        <is>
          <t>Tokyo, Japan</t>
        </is>
      </c>
      <c r="D2" s="2" t="inlineStr">
        <is>
          <t>35.6812, 139.7671</t>
        </is>
      </c>
      <c r="E2" s="2" t="inlineStr">
        <is>
          <t>Metro system</t>
        </is>
      </c>
      <c r="F2" s="2" t="inlineStr">
        <is>
          <t>Aum Shinrikyo cult</t>
        </is>
      </c>
      <c r="G2" s="2" t="inlineStr">
        <is>
          <t>Cult members released sarin on five trains at rush hour; 13 dead, thousands injured</t>
        </is>
      </c>
      <c r="H2" s="2" t="inlineStr">
        <is>
          <t>Enclosed transit is the CBR setting; moving out and upwind is the citizen response</t>
        </is>
      </c>
      <c r="J2" t="n">
        <v>139.7671</v>
      </c>
      <c r="K2" t="n">
        <v>35.6812</v>
      </c>
      <c r="L2" t="inlineStr">
        <is>
          <t>Tokyo subway sarin attack</t>
        </is>
      </c>
      <c r="M2" s="2" t="inlineStr">
        <is>
          <t>TRAINING: CBR recognition training (move upwind, do not touch casualties' clothing) | ATTIRE &amp; EQUIPMENT: No citizen gear protects against sarin - distance and upwind movement do | PROTECTING OTHERS: Tokyo's lesson: unprotected rescuers were poisoned by off-gassing clothing; direct victims to responders, do not carry them</t>
        </is>
      </c>
      <c r="N2" s="2" t="inlineStr">
        <is>
          <t>RCMP / Government of Canada — official reporting guidance</t>
        </is>
      </c>
      <c r="O2" s="5" t="inlineStr">
        <is>
          <t>Open the accredited guide</t>
        </is>
      </c>
    </row>
    <row r="3">
      <c r="A3" s="2" t="inlineStr">
        <is>
          <t>Oklahoma City bombing</t>
        </is>
      </c>
      <c r="B3" s="2" t="n">
        <v>1995</v>
      </c>
      <c r="C3" s="2" t="inlineStr">
        <is>
          <t>Oklahoma City, USA</t>
        </is>
      </c>
      <c r="D3" s="2" t="inlineStr">
        <is>
          <t>35.4729, -97.5169</t>
        </is>
      </c>
      <c r="E3" s="2" t="inlineStr">
        <is>
          <t>Federal building</t>
        </is>
      </c>
      <c r="F3" s="2" t="inlineStr">
        <is>
          <t>Domestic extremist + accomplice</t>
        </is>
      </c>
      <c r="G3" s="2" t="inlineStr">
        <is>
          <t>A truck bomb destroyed the Murrah Building; 168 dead</t>
        </is>
      </c>
      <c r="H3" s="2" t="inlineStr">
        <is>
          <t>Vehicle access to symbolic buildings is the control point; building setbacks exist because of this</t>
        </is>
      </c>
      <c r="J3" t="n">
        <v>-97.51690000000001</v>
      </c>
      <c r="K3" t="n">
        <v>35.4729</v>
      </c>
      <c r="L3" t="inlineStr">
        <is>
          <t>Oklahoma City bombing</t>
        </is>
      </c>
      <c r="M3" s="2" t="inlineStr">
        <is>
          <t>TRAINING: Blast-effects awareness; building standoff discipline | ATTIRE &amp; EQUIPMENT: Distance and facade awareness (glass is the injury multiplier) | PROTECTING OTHERS: Bleeding control; most OKC injuries were glass and debris</t>
        </is>
      </c>
      <c r="N3" s="2" t="inlineStr">
        <is>
          <t>Stop the Bleed Canada (Trauma Services BC &amp; Society of Professionals in Emergency Care) — ACS Stop the Bleed curriculum</t>
        </is>
      </c>
      <c r="O3" s="5" t="inlineStr">
        <is>
          <t>Open the accredited guide</t>
        </is>
      </c>
    </row>
    <row r="4">
      <c r="A4" s="2" t="inlineStr">
        <is>
          <t>US embassy bombings</t>
        </is>
      </c>
      <c r="B4" s="2" t="n">
        <v>1998</v>
      </c>
      <c r="C4" s="2" t="inlineStr">
        <is>
          <t>Nairobi, Kenya &amp; Dar es Salaam, Tanzania</t>
        </is>
      </c>
      <c r="D4" s="2" t="inlineStr">
        <is>
          <t>-1.2864, 36.8172</t>
        </is>
      </c>
      <c r="E4" s="2" t="inlineStr">
        <is>
          <t>Embassies</t>
        </is>
      </c>
      <c r="F4" s="2" t="inlineStr">
        <is>
          <t>Al-Qaeda cell + local accomplices</t>
        </is>
      </c>
      <c r="G4" s="2" t="inlineStr">
        <is>
          <t>Simultaneous truck bombs; 224 dead, mostly local passersby and staff</t>
        </is>
      </c>
      <c r="H4" s="2" t="inlineStr">
        <is>
          <t>Embassy districts export risk to their neighbours; perimeter distance saves bystanders</t>
        </is>
      </c>
      <c r="J4" t="n">
        <v>36.8172</v>
      </c>
      <c r="K4" t="n">
        <v>-1.2864</v>
      </c>
      <c r="L4" t="inlineStr">
        <is>
          <t>US embassy bombings</t>
        </is>
      </c>
      <c r="M4" s="2" t="inlineStr">
        <is>
          <t>TRAINING: Travel security briefings; embassy-perimeter awareness | ATTIRE &amp; EQUIPMENT: In high-risk postings: organizational security (setbacks, screening) is the protection | PROTECTING OTHERS: Register travel; follow embassy guidance</t>
        </is>
      </c>
      <c r="N4" s="2" t="inlineStr">
        <is>
          <t>Government of Canada — Travel Advice and Advisories (official)</t>
        </is>
      </c>
      <c r="O4" s="5" t="inlineStr">
        <is>
          <t>Open the accredited guide</t>
        </is>
      </c>
    </row>
    <row r="5">
      <c r="A5" s="2" t="inlineStr">
        <is>
          <t>9/11 attacks</t>
        </is>
      </c>
      <c r="B5" s="2" t="n">
        <v>2001</v>
      </c>
      <c r="C5" s="2" t="inlineStr">
        <is>
          <t>New York &amp; Arlington, USA</t>
        </is>
      </c>
      <c r="D5" s="2" t="inlineStr">
        <is>
          <t>40.7115, -74.0134</t>
        </is>
      </c>
      <c r="E5" s="2" t="inlineStr">
        <is>
          <t>Airliners, towers, Pentagon</t>
        </is>
      </c>
      <c r="F5" s="2" t="inlineStr">
        <is>
          <t>Al-Qaeda network (19 hijackers + sponsor state-tolerated network)</t>
        </is>
      </c>
      <c r="G5" s="2" t="inlineStr">
        <is>
          <t>Four hijacked airliners; 2,977 dead</t>
        </is>
      </c>
      <c r="H5" s="2" t="inlineStr">
        <is>
          <t>Aviation security was rebuilt worldwide from this single morning; cockpit doors are its monument</t>
        </is>
      </c>
      <c r="J5" t="n">
        <v>-74.0134</v>
      </c>
      <c r="K5" t="n">
        <v>40.7115</v>
      </c>
      <c r="L5" t="inlineStr">
        <is>
          <t>9/11 attacks</t>
        </is>
      </c>
      <c r="M5" s="2" t="inlineStr">
        <is>
          <t>TRAINING: Aviation-security awareness (the system response) | ATTIRE &amp; EQUIPMENT: Citizen protection is systemic (screening, cockpit doors), not personal gear | PROTECTING OTHERS: The citizen lesson is vigilance reporting, institutionalized after this event</t>
        </is>
      </c>
      <c r="N5" s="2" t="inlineStr">
        <is>
          <t>RCMP / Government of Canada — official reporting guidance</t>
        </is>
      </c>
      <c r="O5" s="5" t="inlineStr">
        <is>
          <t>Open the accredited guide</t>
        </is>
      </c>
    </row>
    <row r="6">
      <c r="A6" s="2" t="inlineStr">
        <is>
          <t>Bali bombings</t>
        </is>
      </c>
      <c r="B6" s="2" t="n">
        <v>2002</v>
      </c>
      <c r="C6" s="2" t="inlineStr">
        <is>
          <t>Kuta, Bali, Indonesia</t>
        </is>
      </c>
      <c r="D6" s="2" t="inlineStr">
        <is>
          <t>-8.7176, 115.1760</t>
        </is>
      </c>
      <c r="E6" s="2" t="inlineStr">
        <is>
          <t>Nightlife district</t>
        </is>
      </c>
      <c r="F6" s="2" t="inlineStr">
        <is>
          <t>Jemaah Islamiyah cell</t>
        </is>
      </c>
      <c r="G6" s="2" t="inlineStr">
        <is>
          <t>Car bomb + suicide bomb in a tourist strip; 202 dead, mostly foreign tourists</t>
        </is>
      </c>
      <c r="H6" s="2" t="inlineStr">
        <is>
          <t>Tourist nightlife is a named target class; venue exit awareness applies</t>
        </is>
      </c>
      <c r="J6" t="n">
        <v>115.176</v>
      </c>
      <c r="K6" t="n">
        <v>-8.717599999999999</v>
      </c>
      <c r="L6" t="inlineStr">
        <is>
          <t>Bali bombings</t>
        </is>
      </c>
      <c r="M6" s="2" t="inlineStr">
        <is>
          <t>TRAINING: Nightlife-district awareness; hotel/venue exit discipline | ATTIRE &amp; EQUIPMENT: Know two exits in any club; footwear for debris | PROTECTING OTHERS: Bali's survivors were saved by bystander first aid and rapid transport - bleeding control again</t>
        </is>
      </c>
      <c r="N6" s="2" t="inlineStr">
        <is>
          <t>Stop the Bleed Canada (Trauma Services BC &amp; Society of Professionals in Emergency Care) — ACS Stop the Bleed curriculum</t>
        </is>
      </c>
      <c r="O6" s="5" t="inlineStr">
        <is>
          <t>Open the accredited guide</t>
        </is>
      </c>
    </row>
    <row r="7">
      <c r="A7" s="2" t="inlineStr">
        <is>
          <t>Madrid train bombings</t>
        </is>
      </c>
      <c r="B7" s="2" t="n">
        <v>2004</v>
      </c>
      <c r="C7" s="2" t="inlineStr">
        <is>
          <t>Madrid, Spain</t>
        </is>
      </c>
      <c r="D7" s="2" t="inlineStr">
        <is>
          <t>40.4065, -3.6910 (Atocha)</t>
        </is>
      </c>
      <c r="E7" s="2" t="inlineStr">
        <is>
          <t>Commuter trains</t>
        </is>
      </c>
      <c r="F7" s="2" t="inlineStr">
        <is>
          <t>Local cell inspired by Al-Qaeda</t>
        </is>
      </c>
      <c r="G7" s="2" t="inlineStr">
        <is>
          <t>Ten rucksack bombs on four trains; 193 dead</t>
        </is>
      </c>
      <c r="H7" s="2" t="inlineStr">
        <is>
          <t>Left-luggage vigilance on commuter rail comes from this and London</t>
        </is>
      </c>
      <c r="J7" t="n">
        <v>-3.691</v>
      </c>
      <c r="K7" t="n">
        <v>40.4065</v>
      </c>
      <c r="L7" t="inlineStr">
        <is>
          <t>Madrid train bombings</t>
        </is>
      </c>
      <c r="M7" s="2" t="inlineStr">
        <is>
          <t>TRAINING: Transit vigilance; abandoned-item reporting | ATTIRE &amp; EQUIPMENT: Stand clear of unattended bags; move cars if told | PROTECTING OTHERS: Madrid formalized the citizen report-the-bag standard across Europe</t>
        </is>
      </c>
      <c r="N7" s="2" t="inlineStr">
        <is>
          <t>ProtectUK / UK National Counter Terrorism Policing — official public guidance</t>
        </is>
      </c>
      <c r="O7" s="5" t="inlineStr">
        <is>
          <t>Open the accredited guide</t>
        </is>
      </c>
    </row>
    <row r="8">
      <c r="A8" s="2" t="inlineStr">
        <is>
          <t>Beslan school siege</t>
        </is>
      </c>
      <c r="B8" s="2" t="n">
        <v>2004</v>
      </c>
      <c r="C8" s="2" t="inlineStr">
        <is>
          <t>Beslan, Russia</t>
        </is>
      </c>
      <c r="D8" s="2" t="inlineStr">
        <is>
          <t>43.1900, 44.5450</t>
        </is>
      </c>
      <c r="E8" s="2" t="inlineStr">
        <is>
          <t>School</t>
        </is>
      </c>
      <c r="F8" s="2" t="inlineStr">
        <is>
          <t>Chechen separatist militants</t>
        </is>
      </c>
      <c r="G8" s="2" t="inlineStr">
        <is>
          <t>1,100+ hostages; 334 dead including 186 children after a storming</t>
        </is>
      </c>
      <c r="H8" s="2" t="inlineStr">
        <is>
          <t>Schools are hostage targets in separatist wars; the siege rules in the plots sheet apply</t>
        </is>
      </c>
      <c r="J8" t="n">
        <v>44.545</v>
      </c>
      <c r="K8" t="n">
        <v>43.19</v>
      </c>
      <c r="L8" t="inlineStr">
        <is>
          <t>Beslan school siege</t>
        </is>
      </c>
      <c r="M8" s="2" t="inlineStr">
        <is>
          <t>TRAINING: School siege protocols (institutional) | ATTIRE &amp; EQUIPMENT: No parent gear applies; institutional planning and police doctrine are the protections | PROTECTING OTHERS: Parents: go to the reunification point, never the cordon</t>
        </is>
      </c>
      <c r="N8" s="2" t="inlineStr">
        <is>
          <t>RCMP / Government of Canada — official reporting guidance</t>
        </is>
      </c>
      <c r="O8" s="5" t="inlineStr">
        <is>
          <t>Open the accredited guide</t>
        </is>
      </c>
    </row>
    <row r="9">
      <c r="A9" s="2" t="inlineStr">
        <is>
          <t>London 7/7 bombings</t>
        </is>
      </c>
      <c r="B9" s="2" t="n">
        <v>2005</v>
      </c>
      <c r="C9" s="2" t="inlineStr">
        <is>
          <t>London, UK</t>
        </is>
      </c>
      <c r="D9" s="2" t="inlineStr">
        <is>
          <t>51.5252, -0.0875 (Aldgate, approx.)</t>
        </is>
      </c>
      <c r="E9" s="2" t="inlineStr">
        <is>
          <t>Underground + bus</t>
        </is>
      </c>
      <c r="F9" s="2" t="inlineStr">
        <is>
          <t>Homegrown cell (4 suicide bombers)</t>
        </is>
      </c>
      <c r="G9" s="2" t="inlineStr">
        <is>
          <t>52 dead across three trains and a bus</t>
        </is>
      </c>
      <c r="H9" s="2" t="inlineStr">
        <is>
          <t>Homegrown cells need no travel signature - behaviour and leakage are the only citizen-level indicators</t>
        </is>
      </c>
      <c r="J9" t="n">
        <v>-0.08749999999999999</v>
      </c>
      <c r="K9" t="n">
        <v>51.5252</v>
      </c>
      <c r="L9" t="inlineStr">
        <is>
          <t>London 7/7 bombings</t>
        </is>
      </c>
      <c r="M9" s="2" t="inlineStr">
        <is>
          <t>TRAINING: Transit vigilance + bleeding control | ATTIRE &amp; EQUIPMENT: 7/7 produced London's citizen first-aid findings: bystander tourniquets and pressure saved lives | PROTECTING OTHERS: Carry the skill; tube stations now stock bleeding kits because of this event</t>
        </is>
      </c>
      <c r="N9" s="2" t="inlineStr">
        <is>
          <t>London Health Sciences Centre Trauma Program — Stop the Bleed (American College of Surgeons program)</t>
        </is>
      </c>
      <c r="O9" s="5" t="inlineStr">
        <is>
          <t>Open the accredited guide</t>
        </is>
      </c>
    </row>
    <row r="10">
      <c r="A10" s="2" t="inlineStr">
        <is>
          <t>Mumbai attacks</t>
        </is>
      </c>
      <c r="B10" s="2" t="n">
        <v>2008</v>
      </c>
      <c r="C10" s="2" t="inlineStr">
        <is>
          <t>Mumbai, India</t>
        </is>
      </c>
      <c r="D10" s="2" t="inlineStr">
        <is>
          <t>19.0760, 72.8777</t>
        </is>
      </c>
      <c r="E10" s="2" t="inlineStr">
        <is>
          <t>Hotels, station, cafe, Jewish centre</t>
        </is>
      </c>
      <c r="F10" s="2" t="inlineStr">
        <is>
          <t>Lashkar-e-Taiba (10 gunmen, sea-borne, externally handled)</t>
        </is>
      </c>
      <c r="G10" s="2" t="inlineStr">
        <is>
          <t>60-hour multi-site siege; 166 dead</t>
        </is>
      </c>
      <c r="H10" s="2" t="inlineStr">
        <is>
          <t>The modern siege template: multiple sites, handlers by phone, media-aware; hotel guidance in settings comes from this</t>
        </is>
      </c>
      <c r="J10" t="n">
        <v>72.8777</v>
      </c>
      <c r="K10" t="n">
        <v>19.076</v>
      </c>
      <c r="L10" t="inlineStr">
        <is>
          <t>Mumbai attacks</t>
        </is>
      </c>
      <c r="M10" s="2" t="inlineStr">
        <is>
          <t>TRAINING: Hotel/transit siege response (institutional) + guest discipline | ATTIRE &amp; EQUIPMENT: Guests: barricade, silence, await rescue forces; never self-evacuate into unknown corridors | PROTECTING OTHERS: Mumbai's guests who stayed barricaded survived at the highest rate</t>
        </is>
      </c>
      <c r="N10" s="2" t="inlineStr">
        <is>
          <t>Government of Canada — Travel Advice and Advisories (official)</t>
        </is>
      </c>
      <c r="O10" s="5" t="inlineStr">
        <is>
          <t>Open the accredited guide</t>
        </is>
      </c>
    </row>
    <row r="11">
      <c r="A11" s="2" t="inlineStr">
        <is>
          <t>Utøya &amp; Oslo attacks</t>
        </is>
      </c>
      <c r="B11" s="2" t="n">
        <v>2011</v>
      </c>
      <c r="C11" s="2" t="inlineStr">
        <is>
          <t>Norway</t>
        </is>
      </c>
      <c r="D11" s="2" t="inlineStr">
        <is>
          <t>60.0237, 10.2475 (Utøya)</t>
        </is>
      </c>
      <c r="E11" s="2" t="inlineStr">
        <is>
          <t>Government district + youth camp</t>
        </is>
      </c>
      <c r="F11" s="2" t="inlineStr">
        <is>
          <t>Lone actor (far-right)</t>
        </is>
      </c>
      <c r="G11" s="2" t="inlineStr">
        <is>
          <t>77 dead; a bomb as diversion, then a methodical island shooting</t>
        </is>
      </c>
      <c r="H11" s="2" t="inlineStr">
        <is>
          <t>Isolated gathering sites (islands, camps) have one-exit geometry - the setting lesson</t>
        </is>
      </c>
      <c r="J11" t="n">
        <v>10.2475</v>
      </c>
      <c r="K11" t="n">
        <v>60.0237</v>
      </c>
      <c r="L11" t="inlineStr">
        <is>
          <t>Utøya &amp; Oslo attacks</t>
        </is>
      </c>
      <c r="M11" s="2" t="inlineStr">
        <is>
          <t>TRAINING: Remote-location response awareness | ATTIRE &amp; EQUIPMENT: Island/remote settings: the protection is communication (signal for help) and shelter discipline | PROTECTING OTHERS: First aid with long evacuation times - wilderness first aid is the relevant course class</t>
        </is>
      </c>
      <c r="N11" s="2" t="inlineStr">
        <is>
          <t>Canadian Red Cross — First Aid &amp; CPR certification (ILCOR-based curriculum)</t>
        </is>
      </c>
      <c r="O11" s="5" t="inlineStr">
        <is>
          <t>Open the accredited guide</t>
        </is>
      </c>
    </row>
    <row r="12">
      <c r="A12" s="2" t="inlineStr">
        <is>
          <t>Westgate mall attack</t>
        </is>
      </c>
      <c r="B12" s="2" t="n">
        <v>2013</v>
      </c>
      <c r="C12" s="2" t="inlineStr">
        <is>
          <t>Nairobi, Kenya</t>
        </is>
      </c>
      <c r="D12" s="2" t="inlineStr">
        <is>
          <t>-1.2566, 36.8039</t>
        </is>
      </c>
      <c r="E12" s="2" t="inlineStr">
        <is>
          <t>Shopping mall</t>
        </is>
      </c>
      <c r="F12" s="2" t="inlineStr">
        <is>
          <t>Al-Shabaab cell</t>
        </is>
      </c>
      <c r="G12" s="2" t="inlineStr">
        <is>
          <t>Four-day siege; 67 dead</t>
        </is>
      </c>
      <c r="H12" s="2" t="inlineStr">
        <is>
          <t>Malls: service corridors and loading docks are exits staff know and shoppers do not - ask once, remember</t>
        </is>
      </c>
      <c r="J12" t="n">
        <v>36.8039</v>
      </c>
      <c r="K12" t="n">
        <v>-1.2566</v>
      </c>
      <c r="L12" t="inlineStr">
        <is>
          <t>Westgate mall attack</t>
        </is>
      </c>
      <c r="M12" s="2" t="inlineStr">
        <is>
          <t>TRAINING: Mall response (Run Hide Tell) + bleeding control | ATTIRE &amp; EQUIPMENT: Westgate's survivors hid in stores with shutters down - the drill works | PROTECTING OTHERS: Post-event: bleeding control; several rescues were by armed civilians/police - not a citizen model to copy</t>
        </is>
      </c>
      <c r="N12" s="2" t="inlineStr">
        <is>
          <t>ProtectUK / UK National Counter Terrorism Policing — official public guidance</t>
        </is>
      </c>
      <c r="O12" s="5" t="inlineStr">
        <is>
          <t>Open the accredited guide</t>
        </is>
      </c>
    </row>
    <row r="13">
      <c r="A13" s="2" t="inlineStr">
        <is>
          <t>Boston Marathon bombing</t>
        </is>
      </c>
      <c r="B13" s="2" t="n">
        <v>2013</v>
      </c>
      <c r="C13" s="2" t="inlineStr">
        <is>
          <t>Boston, USA</t>
        </is>
      </c>
      <c r="D13" s="2" t="inlineStr">
        <is>
          <t>42.3498, -71.0788</t>
        </is>
      </c>
      <c r="E13" s="2" t="inlineStr">
        <is>
          <t>Marathon finish line</t>
        </is>
      </c>
      <c r="F13" s="2" t="inlineStr">
        <is>
          <t>Two brothers (lone pair)</t>
        </is>
      </c>
      <c r="G13" s="2" t="inlineStr">
        <is>
          <t>Pressure-cooker bombs in backpacks; 3 dead, hundreds maimed; citywide manhunt followed</t>
        </is>
      </c>
      <c r="H13" s="2" t="inlineStr">
        <is>
          <t>Backpacks at crowd edges of finish lines are the post-2013 screening reason; manhunt rules are in the actors sheet</t>
        </is>
      </c>
      <c r="J13" t="n">
        <v>-71.0788</v>
      </c>
      <c r="K13" t="n">
        <v>42.3498</v>
      </c>
      <c r="L13" t="inlineStr">
        <is>
          <t>Boston Marathon bombing</t>
        </is>
      </c>
      <c r="M13" s="2" t="inlineStr">
        <is>
          <t>TRAINING: Event first aid + bleeding control | ATTIRE &amp; EQUIPMENT: Boston's finish-line medical tent and bystander tourniquets are the documented survival difference | PROTECTING OTHERS: This is the founding modern case for public tourniquet access</t>
        </is>
      </c>
      <c r="N13" s="2" t="inlineStr">
        <is>
          <t>Stop the Bleed Canada (Trauma Services BC &amp; Society of Professionals in Emergency Care) — ACS Stop the Bleed curriculum</t>
        </is>
      </c>
      <c r="O13" s="5" t="inlineStr">
        <is>
          <t>Open the accredited guide</t>
        </is>
      </c>
    </row>
    <row r="14">
      <c r="A14" s="2" t="inlineStr">
        <is>
          <t>Peshawar Army Public School attack</t>
        </is>
      </c>
      <c r="B14" s="2" t="n">
        <v>2014</v>
      </c>
      <c r="C14" s="2" t="inlineStr">
        <is>
          <t>Peshawar, Pakistan</t>
        </is>
      </c>
      <c r="D14" s="2" t="inlineStr">
        <is>
          <t>34.0149, 71.5466</t>
        </is>
      </c>
      <c r="E14" s="2" t="inlineStr">
        <is>
          <t>School</t>
        </is>
      </c>
      <c r="F14" s="2" t="inlineStr">
        <is>
          <t>Tehrik-i-Taliban Pakistan (7 gunmen)</t>
        </is>
      </c>
      <c r="G14" s="2" t="inlineStr">
        <is>
          <t>149 dead, mostly schoolchildren</t>
        </is>
      </c>
      <c r="H14" s="2" t="inlineStr">
        <is>
          <t>The school row needs no further argument</t>
        </is>
      </c>
      <c r="J14" t="n">
        <v>71.5466</v>
      </c>
      <c r="K14" t="n">
        <v>34.0149</v>
      </c>
      <c r="L14" t="inlineStr">
        <is>
          <t>Peshawar Army Public School attack</t>
        </is>
      </c>
      <c r="M14" s="2" t="inlineStr">
        <is>
          <t>TRAINING: School protection (institutional/state domain) | ATTIRE &amp; EQUIPMENT: Citizens: no applicable gear; the lesson is institutional hardening and armed response doctrine | PROTECTING OTHERS: Parents: reunification discipline</t>
        </is>
      </c>
      <c r="N14" s="2" t="inlineStr">
        <is>
          <t>RCMP / Government of Canada — official reporting guidance</t>
        </is>
      </c>
      <c r="O14" s="5" t="inlineStr">
        <is>
          <t>Open the accredited guide</t>
        </is>
      </c>
    </row>
    <row r="15">
      <c r="A15" s="2" t="inlineStr">
        <is>
          <t>Paris November attacks</t>
        </is>
      </c>
      <c r="B15" s="2" t="n">
        <v>2015</v>
      </c>
      <c r="C15" s="2" t="inlineStr">
        <is>
          <t>Paris, France</t>
        </is>
      </c>
      <c r="D15" s="2" t="inlineStr">
        <is>
          <t>48.8631, 2.3709 (Bataclan)</t>
        </is>
      </c>
      <c r="E15" s="2" t="inlineStr">
        <is>
          <t>Stadium, cafes, concert hall</t>
        </is>
      </c>
      <c r="F15" s="2" t="inlineStr">
        <is>
          <t>ISIS-directed cell with accomplices across Belgium</t>
        </is>
      </c>
      <c r="G15" s="2" t="inlineStr">
        <is>
          <t>130 dead in coordinated shootings and suicide bombs</t>
        </is>
      </c>
      <c r="H15" s="2" t="inlineStr">
        <is>
          <t>Terraces + venue + stadium simultaneously - the multi-setting night that made Run Hide Tell public doctrine in Europe</t>
        </is>
      </c>
      <c r="J15" t="n">
        <v>2.3709</v>
      </c>
      <c r="K15" t="n">
        <v>48.8631</v>
      </c>
      <c r="L15" t="inlineStr">
        <is>
          <t>Paris November attacks</t>
        </is>
      </c>
      <c r="M15" s="2" t="inlineStr">
        <is>
          <t>TRAINING: Multi-site urban response (Run Hide Tell) | ATTIRE &amp; EQUIPMENT: Paris taught venue barricading and playing dead only as last resorts; exits knowledge first | PROTECTING OTHERS: Bataclan survivors' accounts drive current ProtectUK venue guidance</t>
        </is>
      </c>
      <c r="N15" s="2" t="inlineStr">
        <is>
          <t>ProtectUK / UK National Counter Terrorism Policing — official public guidance</t>
        </is>
      </c>
      <c r="O15" s="5" t="inlineStr">
        <is>
          <t>Open the accredited guide</t>
        </is>
      </c>
    </row>
    <row r="16">
      <c r="A16" s="2" t="inlineStr">
        <is>
          <t>San Bernardino / Orlando (Pulse)</t>
        </is>
      </c>
      <c r="B16" s="2" t="inlineStr">
        <is>
          <t>2015 / 2016</t>
        </is>
      </c>
      <c r="C16" s="2" t="inlineStr">
        <is>
          <t>California &amp; Florida, USA</t>
        </is>
      </c>
      <c r="D16" s="2" t="inlineStr">
        <is>
          <t>28.5195, -81.3766 (Pulse)</t>
        </is>
      </c>
      <c r="E16" s="2" t="inlineStr">
        <is>
          <t>Workplace party; nightclub</t>
        </is>
      </c>
      <c r="F16" s="2" t="inlineStr">
        <is>
          <t>Lone actors (pledged)</t>
        </is>
      </c>
      <c r="G16" s="2" t="inlineStr">
        <is>
          <t>14 and 49 dead respectively</t>
        </is>
      </c>
      <c r="H16" s="2" t="inlineStr">
        <is>
          <t>Workplaces and nightlife are the US-frequency settings; both events drove Run-Hide-Fight training adoption</t>
        </is>
      </c>
      <c r="J16" t="n">
        <v>-81.3766</v>
      </c>
      <c r="K16" t="n">
        <v>28.5195</v>
      </c>
      <c r="L16" t="inlineStr">
        <is>
          <t>San Bernardino / Orlando (Pulse)</t>
        </is>
      </c>
      <c r="M16" s="2" t="inlineStr">
        <is>
          <t>TRAINING: Workplace response training (institutional) | ATTIRE &amp; EQUIPMENT: Employers' active-attacker drills; personal gear is not the variable | PROTECTING OTHERS: Afterwards: bleeding control until paramedics</t>
        </is>
      </c>
      <c r="N16" s="2" t="inlineStr">
        <is>
          <t>ProtectUK / UK National Counter Terrorism Policing — official public guidance</t>
        </is>
      </c>
      <c r="O16" s="5" t="inlineStr">
        <is>
          <t>Open the accredited guide</t>
        </is>
      </c>
    </row>
    <row r="17">
      <c r="A17" s="2" t="inlineStr">
        <is>
          <t>Nice truck attack</t>
        </is>
      </c>
      <c r="B17" s="2" t="n">
        <v>2016</v>
      </c>
      <c r="C17" s="2" t="inlineStr">
        <is>
          <t>Nice, France</t>
        </is>
      </c>
      <c r="D17" s="2" t="inlineStr">
        <is>
          <t>43.6947, 7.2620</t>
        </is>
      </c>
      <c r="E17" s="2" t="inlineStr">
        <is>
          <t>Promenade, Bastille Day</t>
        </is>
      </c>
      <c r="F17" s="2" t="inlineStr">
        <is>
          <t>Lone actor</t>
        </is>
      </c>
      <c r="G17" s="2" t="inlineStr">
        <is>
          <t>A rented truck drove 2 km through the crowd; 86 dead</t>
        </is>
      </c>
      <c r="H17" s="2" t="inlineStr">
        <is>
          <t>Bollards and vehicle barriers at pedestrian events worldwide date from this night</t>
        </is>
      </c>
      <c r="J17" t="n">
        <v>7.262</v>
      </c>
      <c r="K17" t="n">
        <v>43.6947</v>
      </c>
      <c r="L17" t="inlineStr">
        <is>
          <t>Nice truck attack</t>
        </is>
      </c>
      <c r="M17" s="2" t="inlineStr">
        <is>
          <t>TRAINING: Armor is professional-only here; citizen protection is barrier urban design | ATTIRE &amp; EQUIPMENT: Nice is why promenades worldwide gained bollards - positioning behind barriers is the citizen skill | PROTECTING OTHERS: Bleeding control after egress</t>
        </is>
      </c>
      <c r="N17" s="2" t="inlineStr">
        <is>
          <t>ProtectUK / UK National Counter Terrorism Policing — official public guidance</t>
        </is>
      </c>
      <c r="O17" s="5" t="inlineStr">
        <is>
          <t>Open the accredited guide</t>
        </is>
      </c>
    </row>
    <row r="18">
      <c r="A18" s="2" t="inlineStr">
        <is>
          <t>Brussels airport &amp; metro attacks</t>
        </is>
      </c>
      <c r="B18" s="2" t="n">
        <v>2016</v>
      </c>
      <c r="C18" s="2" t="inlineStr">
        <is>
          <t>Brussels, Belgium</t>
        </is>
      </c>
      <c r="D18" s="2" t="inlineStr">
        <is>
          <t>50.9010, 4.4844</t>
        </is>
      </c>
      <c r="E18" s="2" t="inlineStr">
        <is>
          <t>Airport landside + metro</t>
        </is>
      </c>
      <c r="F18" s="2" t="inlineStr">
        <is>
          <t>ISIS cell (linked to Paris network)</t>
        </is>
      </c>
      <c r="G18" s="2" t="inlineStr">
        <is>
          <t>32 dead; the airport bombs were in the check-in hall</t>
        </is>
      </c>
      <c r="H18" s="2" t="inlineStr">
        <is>
          <t>Landside dwell time is exposure - the settings guidance in one event</t>
        </is>
      </c>
      <c r="J18" t="n">
        <v>4.4844</v>
      </c>
      <c r="K18" t="n">
        <v>50.901</v>
      </c>
      <c r="L18" t="inlineStr">
        <is>
          <t>Brussels airport &amp; metro attacks</t>
        </is>
      </c>
      <c r="M18" s="2" t="inlineStr">
        <is>
          <t>TRAINING: Transit response + Stop the Bleed | ATTIRE &amp; EQUIPMENT: Brussels reinforced report-the-bag and bleeding-kit placement in transit | PROTECTING OTHERS: As per London 7/7</t>
        </is>
      </c>
      <c r="N18" s="2" t="inlineStr">
        <is>
          <t>London Health Sciences Centre Trauma Program — Stop the Bleed (American College of Surgeons program)</t>
        </is>
      </c>
      <c r="O18" s="5" t="inlineStr">
        <is>
          <t>Open the accredited guide</t>
        </is>
      </c>
    </row>
    <row r="19">
      <c r="A19" s="2" t="inlineStr">
        <is>
          <t>Berlin Christmas market attack</t>
        </is>
      </c>
      <c r="B19" s="2" t="n">
        <v>2016</v>
      </c>
      <c r="C19" s="2" t="inlineStr">
        <is>
          <t>Berlin, Germany</t>
        </is>
      </c>
      <c r="D19" s="2" t="inlineStr">
        <is>
          <t>52.5049, 13.3352</t>
        </is>
      </c>
      <c r="E19" s="2" t="inlineStr">
        <is>
          <t>Christmas market</t>
        </is>
      </c>
      <c r="F19" s="2" t="inlineStr">
        <is>
          <t>Lone actor (failed asylum seeker, pledged)</t>
        </is>
      </c>
      <c r="G19" s="2" t="inlineStr">
        <is>
          <t>A hijacked truck; 12 dead; attacker fled across Europe (fugitive phase)</t>
        </is>
      </c>
      <c r="H19" s="2" t="inlineStr">
        <is>
          <t>Market vehicle barriers; also the fugitive lesson: he was stopped by an alert patrol in Italy days later</t>
        </is>
      </c>
      <c r="J19" t="n">
        <v>13.3352</v>
      </c>
      <c r="K19" t="n">
        <v>52.5049</v>
      </c>
      <c r="L19" t="inlineStr">
        <is>
          <t>Berlin Christmas market attack</t>
        </is>
      </c>
      <c r="M19" s="2" t="inlineStr">
        <is>
          <t>TRAINING: Market/crowd awareness; barrier positioning | ATTIRE &amp; EQUIPMENT: Berlin's market now runs on perimeter design; shoppers: stay inside the barrier line | PROTECTING OTHERS: As per Nice</t>
        </is>
      </c>
      <c r="N19" s="2" t="inlineStr">
        <is>
          <t>ProtectUK / UK National Counter Terrorism Policing — official public guidance</t>
        </is>
      </c>
      <c r="O19" s="5" t="inlineStr">
        <is>
          <t>Open the accredited guide</t>
        </is>
      </c>
    </row>
    <row r="20">
      <c r="A20" s="2" t="inlineStr">
        <is>
          <t>Manchester Arena bombing</t>
        </is>
      </c>
      <c r="B20" s="2" t="n">
        <v>2017</v>
      </c>
      <c r="C20" s="2" t="inlineStr">
        <is>
          <t>Manchester, UK</t>
        </is>
      </c>
      <c r="D20" s="2" t="inlineStr">
        <is>
          <t>53.4881, -2.2439</t>
        </is>
      </c>
      <c r="E20" s="2" t="inlineStr">
        <is>
          <t>Arena foyer</t>
        </is>
      </c>
      <c r="F20" s="2" t="inlineStr">
        <is>
          <t>Lone actor with family accomplices</t>
        </is>
      </c>
      <c r="G20" s="2" t="inlineStr">
        <is>
          <t>Suicide bomb in the foyer at concert end; 22 dead, mostly young</t>
        </is>
      </c>
      <c r="H20" s="2" t="inlineStr">
        <is>
          <t>The finale/foyer geometry: timed for the exit surge - leaving minutes early is a real countermeasure</t>
        </is>
      </c>
      <c r="J20" t="n">
        <v>-2.2439</v>
      </c>
      <c r="K20" t="n">
        <v>53.4881</v>
      </c>
      <c r="L20" t="inlineStr">
        <is>
          <t>Manchester Arena bombing</t>
        </is>
      </c>
      <c r="M20" s="2" t="inlineStr">
        <is>
          <t>TRAINING: Venue exit discipline (the Arena inquiry's core lesson) | ATTIRE &amp; EQUIPMENT: Know the foyer pinch points; leave before the final-song surge where density scares you | PROTECTING OTHERS: Manchester's inquiry drove UK venue first-aid and Martyn's Law reforms</t>
        </is>
      </c>
      <c r="N20" s="2" t="inlineStr">
        <is>
          <t>ProtectUK / UK National Counter Terrorism Policing — official public guidance</t>
        </is>
      </c>
      <c r="O20" s="5" t="inlineStr">
        <is>
          <t>Open the accredited guide</t>
        </is>
      </c>
    </row>
    <row r="21">
      <c r="A21" s="2" t="inlineStr">
        <is>
          <t>Las Ramblas attack</t>
        </is>
      </c>
      <c r="B21" s="2" t="n">
        <v>2017</v>
      </c>
      <c r="C21" s="2" t="inlineStr">
        <is>
          <t>Barcelona, Spain</t>
        </is>
      </c>
      <c r="D21" s="2" t="inlineStr">
        <is>
          <t>41.3810, 2.1730</t>
        </is>
      </c>
      <c r="E21" s="2" t="inlineStr">
        <is>
          <t>Pedestrian boulevard</t>
        </is>
      </c>
      <c r="F21" s="2" t="inlineStr">
        <is>
          <t>Cell (with accidental precursor explosion in their safe house)</t>
        </is>
      </c>
      <c r="G21" s="2" t="inlineStr">
        <is>
          <t>A van zig-zagged the boulevard; 13 dead</t>
        </is>
      </c>
      <c r="H21" s="2" t="inlineStr">
        <is>
          <t>A cell's preparation accident (Alcanar) is the kind of anomaly neighbours reported - report gas/chemical anomalies at rental properties</t>
        </is>
      </c>
      <c r="J21" t="n">
        <v>2.173</v>
      </c>
      <c r="K21" t="n">
        <v>41.381</v>
      </c>
      <c r="L21" t="inlineStr">
        <is>
          <t>Las Ramblas attack</t>
        </is>
      </c>
      <c r="M21" s="2" t="inlineStr">
        <is>
          <t>TRAINING: Promenade awareness; bollard positioning | ATTIRE &amp; EQUIPMENT: Walk inside the barrier line on famous promenades | PROTECTING OTHERS: Bleeding control; Barcelona's bystander response was immediate</t>
        </is>
      </c>
      <c r="N21" s="2" t="inlineStr">
        <is>
          <t>Stop the Bleed Canada (Trauma Services BC &amp; Society of Professionals in Emergency Care) — ACS Stop the Bleed curriculum</t>
        </is>
      </c>
      <c r="O21" s="5" t="inlineStr">
        <is>
          <t>Open the accredited guide</t>
        </is>
      </c>
    </row>
    <row r="22">
      <c r="A22" s="2" t="inlineStr">
        <is>
          <t>Sri Lanka Easter bombings</t>
        </is>
      </c>
      <c r="B22" s="2" t="n">
        <v>2019</v>
      </c>
      <c r="C22" s="2" t="inlineStr">
        <is>
          <t>Colombo &amp; Negombo &amp; Batticaloa, Sri Lanka</t>
        </is>
      </c>
      <c r="D22" s="2" t="inlineStr">
        <is>
          <t>6.9271, 79.8612</t>
        </is>
      </c>
      <c r="E22" s="2" t="inlineStr">
        <is>
          <t>Churches + hotels</t>
        </is>
      </c>
      <c r="F22" s="2" t="inlineStr">
        <is>
          <t>Local group (NTJ) with ISIS links</t>
        </is>
      </c>
      <c r="G22" s="2" t="inlineStr">
        <is>
          <t>Eight near-simultaneous suicide bombs; 269 dead</t>
        </is>
      </c>
      <c r="H22" s="2" t="inlineStr">
        <is>
          <t>Worship + hotel settings in one morning; festival-day bunching at doors</t>
        </is>
      </c>
      <c r="J22" t="n">
        <v>79.8612</v>
      </c>
      <c r="K22" t="n">
        <v>6.9271</v>
      </c>
      <c r="L22" t="inlineStr">
        <is>
          <t>Sri Lanka Easter bombings</t>
        </is>
      </c>
      <c r="M22" s="2" t="inlineStr">
        <is>
          <t>TRAINING: Hotel/worship venue discipline in travel | ATTIRE &amp; EQUIPMENT: Easter attacks drove Sri Lankan venue screening; guests follow it without exception | PROTECTING OTHERS: Register travel; follow local venue procedures</t>
        </is>
      </c>
      <c r="N22" s="2" t="inlineStr">
        <is>
          <t>Government of Canada — Travel Advice and Advisories (official)</t>
        </is>
      </c>
      <c r="O22" s="5" t="inlineStr">
        <is>
          <t>Open the accredited guide</t>
        </is>
      </c>
    </row>
    <row r="23">
      <c r="A23" s="2" t="inlineStr">
        <is>
          <t>Christchurch mosque attacks</t>
        </is>
      </c>
      <c r="B23" s="2" t="n">
        <v>2019</v>
      </c>
      <c r="C23" s="2" t="inlineStr">
        <is>
          <t>Christchurch, New Zealand</t>
        </is>
      </c>
      <c r="D23" s="2" t="inlineStr">
        <is>
          <t>-43.5321, 172.6362</t>
        </is>
      </c>
      <c r="E23" s="2" t="inlineStr">
        <is>
          <t>Two mosques, Friday prayers</t>
        </is>
      </c>
      <c r="F23" s="2" t="inlineStr">
        <is>
          <t>Lone actor (far-right, livestreamed)</t>
        </is>
      </c>
      <c r="G23" s="2" t="inlineStr">
        <is>
          <t>51 dead; the attack was broadcast live by the attacker</t>
        </is>
      </c>
      <c r="H23" s="2" t="inlineStr">
        <is>
          <t>Do not share attacker footage - distribution is part of the weapon; report the original to police/platforms</t>
        </is>
      </c>
      <c r="J23" t="n">
        <v>172.6362</v>
      </c>
      <c r="K23" t="n">
        <v>-43.5321</v>
      </c>
      <c r="L23" t="inlineStr">
        <is>
          <t>Christchurch mosque attacks</t>
        </is>
      </c>
      <c r="M23" s="2" t="inlineStr">
        <is>
          <t>TRAINING: Worship-venue safeguarding (greeters, doors) | ATTIRE &amp; EQUIPMENT: Christchurch drove worship-site security guidance worldwide (locked side doors during services, trained greeters) | PROTECTING OTHERS: Venue teams: the greeter layer is the early warning</t>
        </is>
      </c>
      <c r="N23" s="2" t="inlineStr">
        <is>
          <t>ProtectUK / UK National Counter Terrorism Policing — official public guidance</t>
        </is>
      </c>
      <c r="O23" s="5" t="inlineStr">
        <is>
          <t>Open the accredited guide</t>
        </is>
      </c>
    </row>
    <row r="24">
      <c r="A24" s="2" t="inlineStr">
        <is>
          <t>Kabul airport attack</t>
        </is>
      </c>
      <c r="B24" s="2" t="n">
        <v>2021</v>
      </c>
      <c r="C24" s="2" t="inlineStr">
        <is>
          <t>Kabul, Afghanistan</t>
        </is>
      </c>
      <c r="D24" s="2" t="inlineStr">
        <is>
          <t>34.5659, 69.2818</t>
        </is>
      </c>
      <c r="E24" s="2" t="inlineStr">
        <is>
          <t>Airport gate crowd (evacuation)</t>
        </is>
      </c>
      <c r="F24" s="2" t="inlineStr">
        <is>
          <t>ISIS-K suicide bomber</t>
        </is>
      </c>
      <c r="G24" s="2" t="inlineStr">
        <is>
          <t>170+ Afghans and 13 US personnel dead at the Abbey Gate crowd</t>
        </is>
      </c>
      <c r="H24" s="2" t="inlineStr">
        <is>
          <t>Evacuation crowds at gates are the extreme form of bunching - authorities now treat gate geometry as a weapon</t>
        </is>
      </c>
      <c r="J24" t="n">
        <v>69.2818</v>
      </c>
      <c r="K24" t="n">
        <v>34.5659</v>
      </c>
      <c r="L24" t="inlineStr">
        <is>
          <t>Kabul airport attack</t>
        </is>
      </c>
      <c r="M24" s="2" t="inlineStr">
        <is>
          <t>TRAINING: Crowd/egress discipline at gates | ATTIRE &amp; EQUIPMENT: Kabul's canal-side crowd had no safe attire answer - position awareness near gates is the lesson | PROTECTING OTHERS: Do not enter chokepoint crowds at all when alternatives exist</t>
        </is>
      </c>
      <c r="N24" s="2" t="inlineStr">
        <is>
          <t>Government of Canada — Travel Advice and Advisories (official)</t>
        </is>
      </c>
      <c r="O24" s="5" t="inlineStr">
        <is>
          <t>Open the accredited guide</t>
        </is>
      </c>
    </row>
    <row r="25">
      <c r="A25" s="2" t="inlineStr">
        <is>
          <t>Itaewon crowd crush (not an attack)</t>
        </is>
      </c>
      <c r="B25" s="2" t="n">
        <v>2022</v>
      </c>
      <c r="C25" s="2" t="inlineStr">
        <is>
          <t>Seoul, South Korea</t>
        </is>
      </c>
      <c r="D25" s="2" t="inlineStr">
        <is>
          <t>37.5345, 126.9946</t>
        </is>
      </c>
      <c r="E25" s="2" t="inlineStr">
        <is>
          <t>Nightlife alley, Halloween</t>
        </is>
      </c>
      <c r="F25" s="2" t="inlineStr">
        <is>
          <t>None - crowd density itself</t>
        </is>
      </c>
      <c r="G25" s="2" t="inlineStr">
        <is>
          <t>159 dead in a sloped 4-metre alley at peak density</t>
        </is>
      </c>
      <c r="H25" s="2" t="inlineStr">
        <is>
          <t>The deadliest entry on this list with no attacker: density is a hazard class of its own - see the crowd-crush plot row</t>
        </is>
      </c>
      <c r="J25" t="n">
        <v>126.9946</v>
      </c>
      <c r="K25" t="n">
        <v>37.5345</v>
      </c>
      <c r="L25" t="inlineStr">
        <is>
          <t>Itaewon crowd crush (not an attack)</t>
        </is>
      </c>
      <c r="M25" s="2" t="inlineStr">
        <is>
          <t>TRAINING: Crowd-density survival (the Itaewon protocol) | ATTIRE &amp; EQUIPMENT: Footwear; crossbody bag; if density reaches shoulder-lock: arms up in boxer's guard to protect breathing space | PROTECTING OTHERS: The wave-lift and diagonal exit are the rescue; compression victims need CPR once extracted</t>
        </is>
      </c>
      <c r="N25" s="2" t="inlineStr">
        <is>
          <t>ProtectUK / UK National Counter Terrorism Policing — official public guidance</t>
        </is>
      </c>
      <c r="O25" s="5" t="inlineStr">
        <is>
          <t>Open the accredited guide</t>
        </is>
      </c>
    </row>
    <row r="26">
      <c r="A26" s="2" t="inlineStr">
        <is>
          <t>Re'im music festival attack</t>
        </is>
      </c>
      <c r="B26" s="2" t="n">
        <v>2023</v>
      </c>
      <c r="C26" s="2" t="inlineStr">
        <is>
          <t>Negev, Israel</t>
        </is>
      </c>
      <c r="D26" s="2" t="inlineStr">
        <is>
          <t>31.3987, 34.4717</t>
        </is>
      </c>
      <c r="E26" s="2" t="inlineStr">
        <is>
          <t>Open-air festival</t>
        </is>
      </c>
      <c r="F26" s="2" t="inlineStr">
        <is>
          <t>Hamas assault force (part of a mass cross-border attack)</t>
        </is>
      </c>
      <c r="G26" s="2" t="inlineStr">
        <is>
          <t>364 festival-goers killed among 1,200+ total that day</t>
        </is>
      </c>
      <c r="H26" s="2" t="inlineStr">
        <is>
          <t>Festivals near conflict borders carry the border's risk; event security perimeters and exits are the lesson taken worldwide</t>
        </is>
      </c>
      <c r="J26" t="n">
        <v>34.4717</v>
      </c>
      <c r="K26" t="n">
        <v>31.3987</v>
      </c>
      <c r="L26" t="inlineStr">
        <is>
          <t>Re'im music festival attack</t>
        </is>
      </c>
      <c r="M26" s="2" t="inlineStr">
        <is>
          <t>TRAINING: Remote-event comms and egress planning | ATTIRE &amp; EQUIPMENT: Festival-goers: vehicle access, a charged phone, and a pre-agreed rally point are the gear that mattered | PROTECTING OTHERS: Re'im's survivors ran to vehicles and fields - mobility was protection</t>
        </is>
      </c>
      <c r="N26" s="2" t="inlineStr">
        <is>
          <t>Government of Canada — Travel Advice and Advisories (official)</t>
        </is>
      </c>
      <c r="O26" s="5" t="inlineStr">
        <is>
          <t>Open the accredited guide</t>
        </is>
      </c>
    </row>
    <row r="27">
      <c r="A27" s="2" t="inlineStr">
        <is>
          <t>Moscow Crocus City Hall attack</t>
        </is>
      </c>
      <c r="B27" s="2" t="n">
        <v>2024</v>
      </c>
      <c r="C27" s="2" t="inlineStr">
        <is>
          <t>Krasnogorsk, Russia</t>
        </is>
      </c>
      <c r="D27" s="2" t="inlineStr">
        <is>
          <t>55.8311, 37.3903</t>
        </is>
      </c>
      <c r="E27" s="2" t="inlineStr">
        <is>
          <t>Concert hall + fire</t>
        </is>
      </c>
      <c r="F27" s="2" t="inlineStr">
        <is>
          <t>ISIS-K cell (4 gunmen)</t>
        </is>
      </c>
      <c r="G27" s="2" t="inlineStr">
        <is>
          <t>145 dead; shooting followed by arson of the hall</t>
        </is>
      </c>
      <c r="H27" s="2" t="inlineStr">
        <is>
          <t>Fire + firearms combined: exits and smoke discipline decided survival as much as the shooting did</t>
        </is>
      </c>
      <c r="J27" t="n">
        <v>37.3903</v>
      </c>
      <c r="K27" t="n">
        <v>55.8311</v>
      </c>
      <c r="L27" t="inlineStr">
        <is>
          <t>Moscow Crocus City Hall attack</t>
        </is>
      </c>
      <c r="M27" s="2" t="inlineStr">
        <is>
          <t>TRAINING: Venue response (concert) + bleeding control | ATTIRE &amp; EQUIPMENT: Crocus reinforced: exits including service corridors, and do not shelter in toilets/restrooms where smoke gathers | PROTECTING OTHERS: Bleeding control after egress; fire and smoke were co-killers here</t>
        </is>
      </c>
      <c r="N27" s="2" t="inlineStr">
        <is>
          <t>ProtectUK / UK National Counter Terrorism Policing — official public guidance</t>
        </is>
      </c>
      <c r="O27" s="5" t="inlineStr">
        <is>
          <t>Open the accredited guide</t>
        </is>
      </c>
    </row>
  </sheetData>
  <autoFilter ref="A1:H27"/>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s>
  <pageMargins left="0.3" right="0.3" top="0.4" bottom="0.4" header="0.5" footer="0.5"/>
  <pageSetup orientation="landscape" paperSize="9" fitToHeight="0" fitToWidth="1"/>
  <drawing xmlns:r="http://schemas.openxmlformats.org/officeDocument/2006/relationships" r:id="rId27"/>
</worksheet>
</file>

<file path=xl/worksheets/sheet7.xml><?xml version="1.0" encoding="utf-8"?>
<worksheet xmlns="http://schemas.openxmlformats.org/spreadsheetml/2006/main">
  <sheetPr>
    <outlinePr summaryBelow="1" summaryRight="1"/>
    <pageSetUpPr fitToPage="1"/>
  </sheetPr>
  <dimension ref="A1:G26"/>
  <sheetViews>
    <sheetView workbookViewId="0">
      <pane ySplit="1" topLeftCell="A2" activePane="bottomLeft" state="frozen"/>
      <selection pane="bottomLeft" activeCell="A1" sqref="A1"/>
    </sheetView>
  </sheetViews>
  <sheetFormatPr baseColWidth="8" defaultRowHeight="15"/>
  <cols>
    <col width="26" customWidth="1" min="1" max="1"/>
    <col width="66" customWidth="1" min="2" max="2"/>
    <col width="52" customWidth="1" min="3" max="3"/>
    <col width="66" customWidth="1" min="4" max="4"/>
    <col width="95" customWidth="1" min="5" max="5"/>
    <col width="45" customWidth="1" min="6" max="6"/>
    <col width="24" customWidth="1" min="7" max="7"/>
  </cols>
  <sheetData>
    <row r="1">
      <c r="A1" s="1" t="inlineStr">
        <is>
          <t>Country / State</t>
        </is>
      </c>
      <c r="B1" s="1" t="inlineStr">
        <is>
          <t>Principal Dangers of Concern</t>
        </is>
      </c>
      <c r="C1" s="1" t="inlineStr">
        <is>
          <t>Settings of Concern</t>
        </is>
      </c>
      <c r="D1" s="1" t="inlineStr">
        <is>
          <t>Note for Citizens / Travellers</t>
        </is>
      </c>
      <c r="E1" s="1" t="inlineStr">
        <is>
          <t>Training, Attire &amp; Equipment — Per Item (self-protection + protecting others)</t>
        </is>
      </c>
      <c r="F1" s="1" t="inlineStr">
        <is>
          <t>Accredited Coach / Training Provider</t>
        </is>
      </c>
      <c r="G1" s="1" t="inlineStr">
        <is>
          <t>Guide (clickable)</t>
        </is>
      </c>
    </row>
    <row r="2">
      <c r="A2" s="2" t="inlineStr">
        <is>
          <t>Afghanistan</t>
        </is>
      </c>
      <c r="B2" s="2" t="inlineStr">
        <is>
          <t>Insurgent/terror government, ISIS-K attacks, kidnapping</t>
        </is>
      </c>
      <c r="C2" s="2" t="inlineStr">
        <is>
          <t>Airport gates, mosques, schools, markets</t>
        </is>
      </c>
      <c r="D2" s="2" t="inlineStr">
        <is>
          <t>Do-not-travel tier in most Western advisories</t>
        </is>
      </c>
      <c r="E2" s="2" t="inlineStr">
        <is>
          <t>TRAINING: Official advisory discipline (do not travel) | ATTIRE &amp; EQUIPMENT: No citizen attire makes high-risk theatres safe; professionals use HEFAT + armor under organizational cover | PROTECTING OTHERS: Aid/journalist colleagues: organizational security plans govern helping</t>
        </is>
      </c>
      <c r="F2" s="2" t="inlineStr">
        <is>
          <t>Government of Canada — Travel Advice and Advisories (official)</t>
        </is>
      </c>
      <c r="G2" s="5" t="inlineStr">
        <is>
          <t>Open the accredited guide</t>
        </is>
      </c>
    </row>
    <row r="3">
      <c r="A3" s="2" t="inlineStr">
        <is>
          <t>Burkina Faso / Mali / Niger (Sahel)</t>
        </is>
      </c>
      <c r="B3" s="2" t="inlineStr">
        <is>
          <t>Jihadist insurgency, massacres, kidnapping of foreigners, PMC presence</t>
        </is>
      </c>
      <c r="C3" s="2" t="inlineStr">
        <is>
          <t>Roads, mines, villages, hotels</t>
        </is>
      </c>
      <c r="D3" s="2" t="inlineStr">
        <is>
          <t>Most of the territory outside capitals is no-go in advisories</t>
        </is>
      </c>
      <c r="E3" s="2" t="inlineStr">
        <is>
          <t>TRAINING: Advisory discipline | ATTIRE &amp; EQUIPMENT: As above - professional theatres, not citizen travel | PROTECTING OTHERS: As above</t>
        </is>
      </c>
      <c r="F3" s="2" t="inlineStr">
        <is>
          <t>Government of Canada — Travel Advice and Advisories (official)</t>
        </is>
      </c>
      <c r="G3" s="5" t="inlineStr">
        <is>
          <t>Open the accredited guide</t>
        </is>
      </c>
    </row>
    <row r="4">
      <c r="A4" s="2" t="inlineStr">
        <is>
          <t>Somalia</t>
        </is>
      </c>
      <c r="B4" s="2" t="inlineStr">
        <is>
          <t>Al-Shabaab bombings and sieges</t>
        </is>
      </c>
      <c r="C4" s="2" t="inlineStr">
        <is>
          <t>Hotels, government districts, markets in Mogadishu</t>
        </is>
      </c>
      <c r="D4" s="2" t="inlineStr">
        <is>
          <t>Hotel sieges are the signature pattern</t>
        </is>
      </c>
      <c r="E4" s="2" t="inlineStr">
        <is>
          <t>TRAINING: Advisory discipline | ATTIRE &amp; EQUIPMENT: As above | PROTECTING OTHERS: As above</t>
        </is>
      </c>
      <c r="F4" s="2" t="inlineStr">
        <is>
          <t>Government of Canada — Travel Advice and Advisories (official)</t>
        </is>
      </c>
      <c r="G4" s="5" t="inlineStr">
        <is>
          <t>Open the accredited guide</t>
        </is>
      </c>
    </row>
    <row r="5">
      <c r="A5" s="2" t="inlineStr">
        <is>
          <t>Nigeria</t>
        </is>
      </c>
      <c r="B5" s="2" t="inlineStr">
        <is>
          <t>Boko Haram/ISWAP (northeast), mass kidnapping (northwest banditry), separatist violence (southeast)</t>
        </is>
      </c>
      <c r="C5" s="2" t="inlineStr">
        <is>
          <t>Schools, highways, churches, farms</t>
        </is>
      </c>
      <c r="D5" s="2" t="inlineStr">
        <is>
          <t>Risk is regional within the country - the map matters more than the flag</t>
        </is>
      </c>
      <c r="E5" s="2" t="inlineStr">
        <is>
          <t>TRAINING: Advisory discipline; kidnapping-awareness for residents | ATTIRE &amp; EQUIPMENT: Residents: route variation, local guidance, registered movements | PROTECTING OTHERS: Local networks + police reporting</t>
        </is>
      </c>
      <c r="F5" s="2" t="inlineStr">
        <is>
          <t>Government of Canada — Travel Advice and Advisories (official)</t>
        </is>
      </c>
      <c r="G5" s="5" t="inlineStr">
        <is>
          <t>Open the accredited guide</t>
        </is>
      </c>
    </row>
    <row r="6">
      <c r="A6" s="2" t="inlineStr">
        <is>
          <t>Haiti</t>
        </is>
      </c>
      <c r="B6" s="2" t="inlineStr">
        <is>
          <t>Gang territorial control of the capital, mass kidnapping</t>
        </is>
      </c>
      <c r="C6" s="2" t="inlineStr">
        <is>
          <t>Roads, neighbourhoods of Port-au-Prince</t>
        </is>
      </c>
      <c r="D6" s="2" t="inlineStr">
        <is>
          <t>State authority has collapsed in much of the capital</t>
        </is>
      </c>
      <c r="E6" s="2" t="inlineStr">
        <is>
          <t>TRAINING: Gang/territorial awareness for residents and visitors | ATTIRE &amp; EQUIPMENT: Avoid contested zones entirely; local advice outweighs any gear | PROTECTING OTHERS: Witness routes run through police</t>
        </is>
      </c>
      <c r="F6" s="2" t="inlineStr">
        <is>
          <t>Government of Canada — Travel Advice and Advisories (official)</t>
        </is>
      </c>
      <c r="G6" s="5" t="inlineStr">
        <is>
          <t>Open the accredited guide</t>
        </is>
      </c>
    </row>
    <row r="7">
      <c r="A7" s="2" t="inlineStr">
        <is>
          <t>Mexico</t>
        </is>
      </c>
      <c r="B7" s="2" t="inlineStr">
        <is>
          <t>Cartel violence, express kidnapping, carjacking</t>
        </is>
      </c>
      <c r="C7" s="2" t="inlineStr">
        <is>
          <t>Specific states/corridors (Sinaloa, Tamaulipas, Colima, Guerrero), highways at night</t>
        </is>
      </c>
      <c r="D7" s="2" t="inlineStr">
        <is>
          <t>Tourist zones vary sharply from cartel-contested states - state-level reading is literal here</t>
        </is>
      </c>
      <c r="E7" s="2" t="inlineStr">
        <is>
          <t>TRAINING: Regional travel training (kidnap/express-crime awareness) | ATTIRE &amp; EQUIPMENT: City-dependent: official taxis, no street hails in high-risk cities; hotel discipline | PROTECTING OTHERS: Embassy registration and local emergency numbers saved in advance</t>
        </is>
      </c>
      <c r="F7" s="2" t="inlineStr">
        <is>
          <t>Government of Canada — Travel Advice and Advisories (official)</t>
        </is>
      </c>
      <c r="G7" s="5" t="inlineStr">
        <is>
          <t>Open the accredited guide</t>
        </is>
      </c>
    </row>
    <row r="8">
      <c r="A8" s="2" t="inlineStr">
        <is>
          <t>Ecuador</t>
        </is>
      </c>
      <c r="B8" s="2" t="inlineStr">
        <is>
          <t>Cartel-faction war, prison massacres, armed robbery</t>
        </is>
      </c>
      <c r="C8" s="2" t="inlineStr">
        <is>
          <t>Guayaquil and coastal provinces, prisons</t>
        </is>
      </c>
      <c r="D8" s="2" t="inlineStr">
        <is>
          <t>Deteriorated within five years from a low-risk baseline - the cautionary example that risk maps expire</t>
        </is>
      </c>
      <c r="E8" s="2" t="inlineStr">
        <is>
          <t>TRAINING: Advisory discipline | ATTIRE &amp; EQUIPMENT: Situational; follow current advisories per city | PROTECTING OTHERS: As above</t>
        </is>
      </c>
      <c r="F8" s="2" t="inlineStr">
        <is>
          <t>Government of Canada — Travel Advice and Advisories (official)</t>
        </is>
      </c>
      <c r="G8" s="5" t="inlineStr">
        <is>
          <t>Open the accredited guide</t>
        </is>
      </c>
    </row>
    <row r="9">
      <c r="A9" s="2" t="inlineStr">
        <is>
          <t>Ukraine</t>
        </is>
      </c>
      <c r="B9" s="2" t="inlineStr">
        <is>
          <t>War: missile/drone strikes on cities, infrastructure attacks</t>
        </is>
      </c>
      <c r="C9" s="2" t="inlineStr">
        <is>
          <t>Energy infrastructure, city centres, frontline regions</t>
        </is>
      </c>
      <c r="D9" s="2" t="inlineStr">
        <is>
          <t>Air-raid alert discipline is the citizen skill; alerts are public and app-based</t>
        </is>
      </c>
      <c r="E9" s="2" t="inlineStr">
        <is>
          <t>TRAINING: War-zone: citizens should not be present | ATTIRE &amp; EQUIPMENT: Professionals: helmet + NIJ IV plates, HEFAT training, organizational cover | PROTECTING OTHERS: Humanitarian channels (ICRC) govern aid</t>
        </is>
      </c>
      <c r="F9" s="2" t="inlineStr">
        <is>
          <t>Government of Canada — Travel Advice and Advisories (official)</t>
        </is>
      </c>
      <c r="G9" s="5" t="inlineStr">
        <is>
          <t>Open the accredited guide</t>
        </is>
      </c>
    </row>
    <row r="10">
      <c r="A10" s="2" t="inlineStr">
        <is>
          <t>Russia</t>
        </is>
      </c>
      <c r="B10" s="2" t="inlineStr">
        <is>
          <t>War spillover attacks (ISIS-K), drone strikes, detention risk for foreigners</t>
        </is>
      </c>
      <c r="C10" s="2" t="inlineStr">
        <is>
          <t>Concert venues, border regions, transport</t>
        </is>
      </c>
      <c r="D10" s="2" t="inlineStr">
        <is>
          <t>Foreign nationals face arbitrary-detention advisories from multiple governments</t>
        </is>
      </c>
      <c r="E10" s="2" t="inlineStr">
        <is>
          <t>TRAINING: Conscription/sanctions awareness for dual nationals | ATTIRE &amp; EQUIPMENT: Legal exposure is the danger - gear is irrelevant; advice is legal counsel before travel | PROTECTING OTHERS: Consular limits are real: read the advisory's dual-national section</t>
        </is>
      </c>
      <c r="F10" s="2" t="inlineStr">
        <is>
          <t>Government of Canada — Travel Advice and Advisories (official)</t>
        </is>
      </c>
      <c r="G10" s="5" t="inlineStr">
        <is>
          <t>Open the accredited guide</t>
        </is>
      </c>
    </row>
    <row r="11">
      <c r="A11" s="2" t="inlineStr">
        <is>
          <t>Israel &amp; Palestinian territories</t>
        </is>
      </c>
      <c r="B11" s="2" t="inlineStr">
        <is>
          <t>Cross-border attacks, stabbing/shooting attacks, rocket fire, war</t>
        </is>
      </c>
      <c r="C11" s="2" t="inlineStr">
        <is>
          <t>Festivals near Gaza, Jerusalem flashpoints, checkpoints</t>
        </is>
      </c>
      <c r="D11" s="2" t="inlineStr">
        <is>
          <t>Alert apps and shelter locations are public infrastructure - learn them on arrival</t>
        </is>
      </c>
      <c r="E11" s="2" t="inlineStr">
        <is>
          <t>TRAINING: Regional awareness (border areas) | ATTIRE &amp; EQUIPMENT: Standard travel discipline; avoid gathering places named in advisories | PROTECTING OTHERS: Local emergency numbers; embassy contacts</t>
        </is>
      </c>
      <c r="F11" s="2" t="inlineStr">
        <is>
          <t>Government of Canada — Travel Advice and Advisories (official)</t>
        </is>
      </c>
      <c r="G11" s="5" t="inlineStr">
        <is>
          <t>Open the accredited guide</t>
        </is>
      </c>
    </row>
    <row r="12">
      <c r="A12" s="2" t="inlineStr">
        <is>
          <t>Lebanon</t>
        </is>
      </c>
      <c r="B12" s="2" t="inlineStr">
        <is>
          <t>Border war spillover, sectarian flashpoints, economic-collapse crime</t>
        </is>
      </c>
      <c r="C12" s="2" t="inlineStr">
        <is>
          <t>Southern suburbs, border zone, banks (collapse-era robberies)</t>
        </is>
      </c>
      <c r="D12" s="2" t="inlineStr">
        <is>
          <t>Risk concentrates in specific districts</t>
        </is>
      </c>
      <c r="E12" s="2" t="inlineStr">
        <is>
          <t>TRAINING: Advisory discipline (coastal piracy zones) | ATTIRE &amp; EQUIPMENT: Maritime: professional crews follow BMP guidance; citizens avoid affected waters | PROTECTING OTHERS: Report via maritime authorities</t>
        </is>
      </c>
      <c r="F12" s="2" t="inlineStr">
        <is>
          <t>Government of Canada — Travel Advice and Advisories (official)</t>
        </is>
      </c>
      <c r="G12" s="5" t="inlineStr">
        <is>
          <t>Open the accredited guide</t>
        </is>
      </c>
    </row>
    <row r="13">
      <c r="A13" s="2" t="inlineStr">
        <is>
          <t>Pakistan</t>
        </is>
      </c>
      <c r="B13" s="2" t="inlineStr">
        <is>
          <t>TTP and Baloch separatist attacks, sectarian bombings</t>
        </is>
      </c>
      <c r="C13" s="2" t="inlineStr">
        <is>
          <t>Schools, mosques, markets, Balochistan and KP regions</t>
        </is>
      </c>
      <c r="D13" s="2" t="inlineStr">
        <is>
          <t>Regional variation is extreme; Punjab cities are a different risk world from the frontier</t>
        </is>
      </c>
      <c r="E13" s="2" t="inlineStr">
        <is>
          <t>TRAINING: Regional awareness | ATTIRE &amp; EQUIPMENT: Standard travel discipline; city-specific advisories | PROTECTING OTHERS: As above</t>
        </is>
      </c>
      <c r="F13" s="2" t="inlineStr">
        <is>
          <t>Government of Canada — Travel Advice and Advisories (official)</t>
        </is>
      </c>
      <c r="G13" s="5" t="inlineStr">
        <is>
          <t>Open the accredited guide</t>
        </is>
      </c>
    </row>
    <row r="14">
      <c r="A14" s="2" t="inlineStr">
        <is>
          <t>Philippines</t>
        </is>
      </c>
      <c r="B14" s="2" t="inlineStr">
        <is>
          <t>Abu Sayyaf kidnapping (Sulu archipelago), communist insurgency (rural), drug-war violence legacy</t>
        </is>
      </c>
      <c r="C14" s="2" t="inlineStr">
        <is>
          <t>Southern waters, resorts in the far south</t>
        </is>
      </c>
      <c r="D14" s="2" t="inlineStr">
        <is>
          <t>The kidnap-for-ransom maritime pattern is specific to the Sulu/Celebes seas</t>
        </is>
      </c>
      <c r="E14" s="2" t="inlineStr">
        <is>
          <t>TRAINING: Regional awareness (border drug-war zones) | ATTIRE &amp; EQUIPMENT: Avoid named municipalities; daylight highway travel where advised | PROTECTING OTHERS: As above</t>
        </is>
      </c>
      <c r="F14" s="2" t="inlineStr">
        <is>
          <t>Government of Canada — Travel Advice and Advisories (official)</t>
        </is>
      </c>
      <c r="G14" s="5" t="inlineStr">
        <is>
          <t>Open the accredited guide</t>
        </is>
      </c>
    </row>
    <row r="15">
      <c r="A15" s="2" t="inlineStr">
        <is>
          <t>Myanmar</t>
        </is>
      </c>
      <c r="B15" s="2" t="inlineStr">
        <is>
          <t>Civil war: airstrikes on gatherings, resistance/insurgent fighting</t>
        </is>
      </c>
      <c r="C15" s="2" t="inlineStr">
        <is>
          <t>Markets, festivals, schools in contested regions</t>
        </is>
      </c>
      <c r="D15" s="2" t="inlineStr">
        <is>
          <t>Airstrikes on civilian gatherings are this war's signature atrocity pattern</t>
        </is>
      </c>
      <c r="E15" s="2" t="inlineStr">
        <is>
          <t>TRAINING: Advisory discipline (conflict areas) | ATTIRE &amp; EQUIPMENT: Citizens avoid; professionals under organizational cover | PROTECTING OTHERS: As above</t>
        </is>
      </c>
      <c r="F15" s="2" t="inlineStr">
        <is>
          <t>Government of Canada — Travel Advice and Advisories (official)</t>
        </is>
      </c>
      <c r="G15" s="5" t="inlineStr">
        <is>
          <t>Open the accredited guide</t>
        </is>
      </c>
    </row>
    <row r="16">
      <c r="A16" s="2" t="inlineStr">
        <is>
          <t>Sudan</t>
        </is>
      </c>
      <c r="B16" s="2" t="inlineStr">
        <is>
          <t>Civil war: massacres, famine as a weapon</t>
        </is>
      </c>
      <c r="C16" s="2" t="inlineStr">
        <is>
          <t>Khartoum, Darfur cities</t>
        </is>
      </c>
      <c r="D16" s="2" t="inlineStr">
        <is>
          <t>State collapse war; humanitarian corridors are the citizen question</t>
        </is>
      </c>
      <c r="E16" s="2" t="inlineStr">
        <is>
          <t>TRAINING: Advisory discipline (civil war) | ATTIRE &amp; EQUIPMENT: Citizens should not be present | PROTECTING OTHERS: Humanitarian channels govern</t>
        </is>
      </c>
      <c r="F16" s="2" t="inlineStr">
        <is>
          <t>Government of Canada — Travel Advice and Advisories (official)</t>
        </is>
      </c>
      <c r="G16" s="5" t="inlineStr">
        <is>
          <t>Open the accredited guide</t>
        </is>
      </c>
    </row>
    <row r="17">
      <c r="A17" s="2" t="inlineStr">
        <is>
          <t>India</t>
        </is>
      </c>
      <c r="B17" s="2" t="inlineStr">
        <is>
          <t>Maoist insurgency (central corridor), Kashmir militancy, communal mob violence, crowd crushes at pilgrimages</t>
        </is>
      </c>
      <c r="C17" s="2" t="inlineStr">
        <is>
          <t>Pilgrimage routes, Kashmir, Chhattisgarh corridor</t>
        </is>
      </c>
      <c r="D17" s="2" t="inlineStr">
        <is>
          <t>The crowd-crush and mob rows of the plots sheet are the high-frequency Indian risks</t>
        </is>
      </c>
      <c r="E17" s="2" t="inlineStr">
        <is>
          <t>TRAINING: Regional awareness (Kashmir, Northeast, Maoist-affected districts) | ATTIRE &amp; EQUIPMENT: Follow district-level advisories; register with local police where required | PROTECTING OTHERS: As above</t>
        </is>
      </c>
      <c r="F17" s="2" t="inlineStr">
        <is>
          <t>Government of Canada — Travel Advice and Advisories (official)</t>
        </is>
      </c>
      <c r="G17" s="5" t="inlineStr">
        <is>
          <t>Open the accredited guide</t>
        </is>
      </c>
    </row>
    <row r="18">
      <c r="A18" s="2" t="inlineStr">
        <is>
          <t>Indonesia</t>
        </is>
      </c>
      <c r="B18" s="2" t="inlineStr">
        <is>
          <t>Residual jihadist cells, church bombings (Surabaya 2018 family suicide attacks)</t>
        </is>
      </c>
      <c r="C18" s="2" t="inlineStr">
        <is>
          <t>Churches, police posts, tourist nightlife (Bali precedent)</t>
        </is>
      </c>
      <c r="D18" s="2" t="inlineStr">
        <is>
          <t>Family-unit attacks (Surabaya) changed the lone-actor model - children were used as bombers</t>
        </is>
      </c>
      <c r="E18" s="2" t="inlineStr">
        <is>
          <t>TRAINING: General travel discipline | ATTIRE &amp; EQUIPMENT: Standard: hotel discipline, sealed drinks, registered transport | PROTECTING OTHERS: Embassy contacts saved in advance</t>
        </is>
      </c>
      <c r="F18" s="2" t="inlineStr">
        <is>
          <t>Government of Canada — Travel Advice and Advisories (official)</t>
        </is>
      </c>
      <c r="G18" s="5" t="inlineStr">
        <is>
          <t>Open the accredited guide</t>
        </is>
      </c>
    </row>
    <row r="19">
      <c r="A19" s="2" t="inlineStr">
        <is>
          <t>France / Belgium</t>
        </is>
      </c>
      <c r="B19" s="2" t="inlineStr">
        <is>
          <t>Jihadist lone actors and cells, knife attacks</t>
        </is>
      </c>
      <c r="C19" s="2" t="inlineStr">
        <is>
          <t>Terraces, markets, worship, transit</t>
        </is>
      </c>
      <c r="D19" s="2" t="inlineStr">
        <is>
          <t>Europe's highest attack frequency of the 2015-2025 period; Run Hide Tell equivalents are official doctrine</t>
        </is>
      </c>
      <c r="E19" s="2" t="inlineStr">
        <is>
          <t>TRAINING: ProtectUK public guidance; ACT awareness | ATTIRE &amp; EQUIPMENT: Citizen standard: exit awareness in venues, report casing; stab vests are for police/venue staff roles | PROTECTING OTHERS: Bleeding control is the citizen skill (London Bridge bystanders set the model)</t>
        </is>
      </c>
      <c r="F19" s="2" t="inlineStr">
        <is>
          <t>ProtectUK / UK National Counter Terrorism Policing — official public guidance</t>
        </is>
      </c>
      <c r="G19" s="5" t="inlineStr">
        <is>
          <t>Open the accredited guide</t>
        </is>
      </c>
    </row>
    <row r="20">
      <c r="A20" s="2" t="inlineStr">
        <is>
          <t>United Kingdom</t>
        </is>
      </c>
      <c r="B20" s="2" t="inlineStr">
        <is>
          <t>Lone-actor knife/vehicle attacks, residual Northern Ireland dissident activity</t>
        </is>
      </c>
      <c r="C20" s="2" t="inlineStr">
        <is>
          <t>Bridges, markets, transit, worship</t>
        </is>
      </c>
      <c r="D20" s="2" t="inlineStr">
        <is>
          <t>ACT (Action Counters Terrorism) is the official public reporting channel</t>
        </is>
      </c>
      <c r="E20" s="2" t="inlineStr">
        <is>
          <t>TRAINING: Federal police public guidance (See Something, Say Something equivalents) | ATTIRE &amp; EQUIPMENT: Standard venue discipline | PROTECTING OTHERS: Report to venue staff/police</t>
        </is>
      </c>
      <c r="F20" s="2" t="inlineStr">
        <is>
          <t>RCMP / Government of Canada — official reporting guidance</t>
        </is>
      </c>
      <c r="G20" s="5" t="inlineStr">
        <is>
          <t>Open the accredited guide</t>
        </is>
      </c>
    </row>
    <row r="21">
      <c r="A21" s="2" t="inlineStr">
        <is>
          <t>Germany</t>
        </is>
      </c>
      <c r="B21" s="2" t="inlineStr">
        <is>
          <t>Knife and vehicle attacks (markets, festivals), far-right plots</t>
        </is>
      </c>
      <c r="C21" s="2" t="inlineStr">
        <is>
          <t>Christmas markets, festivals, asylum housing (arson target)</t>
        </is>
      </c>
      <c r="D21" s="2" t="inlineStr">
        <is>
          <t>Market/festival vehicle barriers are now standard fittings</t>
        </is>
      </c>
      <c r="E21" s="2" t="inlineStr">
        <is>
          <t>TRAINING: State police guidance; venue discipline | ATTIRE &amp; EQUIPMENT: Stab vests appear on some venue security; citizens: exits + reporting | PROTECTING OTHERS: As above</t>
        </is>
      </c>
      <c r="F21" s="2" t="inlineStr">
        <is>
          <t>ProtectUK / UK National Counter Terrorism Policing — official public guidance</t>
        </is>
      </c>
      <c r="G21" s="5" t="inlineStr">
        <is>
          <t>Open the accredited guide</t>
        </is>
      </c>
    </row>
    <row r="22">
      <c r="A22" s="2" t="inlineStr">
        <is>
          <t>United States</t>
        </is>
      </c>
      <c r="B22" s="2" t="inlineStr">
        <is>
          <t>Mass shootings (all motives, highest frequency), lone-actor terror, swatting, substation sabotage</t>
        </is>
      </c>
      <c r="C22" s="2" t="inlineStr">
        <is>
          <t>Schools, workplaces, worship, concerts, parades</t>
        </is>
      </c>
      <c r="D22" s="2" t="inlineStr">
        <is>
          <t>Run-Hide-Fight is the official public doctrine (DHS/FBI); leakage reporting is the prevention emphasis</t>
        </is>
      </c>
      <c r="E22" s="2" t="inlineStr">
        <is>
          <t>TRAINING: Run Hide Fight (DHS protocol) + Stop the Bleed | ATTIRE &amp; EQUIPMENT: Soft armor is worn by some US venue security; citizens: cover selection and egress speed | PROTECTING OTHERS: Tourniquet-carrying bystanders are a documented survival factor in US events</t>
        </is>
      </c>
      <c r="F22" s="2" t="inlineStr">
        <is>
          <t>London Health Sciences Centre Trauma Program — Stop the Bleed (American College of Surgeons program)</t>
        </is>
      </c>
      <c r="G22" s="5" t="inlineStr">
        <is>
          <t>Open the accredited guide</t>
        </is>
      </c>
    </row>
    <row r="23">
      <c r="A23" s="2" t="inlineStr">
        <is>
          <t>Canada</t>
        </is>
      </c>
      <c r="B23" s="2" t="inlineStr">
        <is>
          <t>Lone-actor vehicle/knife attacks (Toronto van 2018, London ON 2021), rare but present</t>
        </is>
      </c>
      <c r="C23" s="2" t="inlineStr">
        <is>
          <t>Sidewalks, transit, worship</t>
        </is>
      </c>
      <c r="D23" s="2" t="inlineStr">
        <is>
          <t>Lower frequency, same patterns; Toronto 2018 is the vehicle row's local entry</t>
        </is>
      </c>
      <c r="E23" s="2" t="inlineStr">
        <is>
          <t>TRAINING: RCMP/ProtectUK-equivalent public guidance; NSIN reporting | ATTIRE &amp; EQUIPMENT: Standard Canadian venue discipline; no special attire | PROTECTING OTHERS: Report via NSIN (CONTACTS); bleeding control as the helping skill</t>
        </is>
      </c>
      <c r="F23" s="2" t="inlineStr">
        <is>
          <t>RCMP / Government of Canada — official reporting guidance</t>
        </is>
      </c>
      <c r="G23" s="5" t="inlineStr">
        <is>
          <t>Open the accredited guide</t>
        </is>
      </c>
    </row>
    <row r="24">
      <c r="A24" s="2" t="inlineStr">
        <is>
          <t>Australia</t>
        </is>
      </c>
      <c r="B24" s="2" t="inlineStr">
        <is>
          <t>Lone-actor knife attacks (Bondi Junction 2024 - non-ideological), the Lindt siege precedent</t>
        </is>
      </c>
      <c r="C24" s="2" t="inlineStr">
        <is>
          <t>Shopping centres, cafes</t>
        </is>
      </c>
      <c r="D24" s="2" t="inlineStr">
        <is>
          <t>ESCAPE. HIDE. TELL. is the official Australian doctrine wording</t>
        </is>
      </c>
      <c r="E24" s="2" t="inlineStr">
        <is>
          <t>TRAINING: Federal police public guidance | ATTIRE &amp; EQUIPMENT: Standard venue discipline | PROTECTING OTHERS: Report to police; bleeding control</t>
        </is>
      </c>
      <c r="F24" s="2" t="inlineStr">
        <is>
          <t>Government of Canada — Travel Advice and Advisories (official)</t>
        </is>
      </c>
      <c r="G24" s="5" t="inlineStr">
        <is>
          <t>Open the accredited guide</t>
        </is>
      </c>
    </row>
    <row r="25">
      <c r="A25" s="2" t="inlineStr">
        <is>
          <t>China</t>
        </is>
      </c>
      <c r="B25" s="2" t="inlineStr">
        <is>
          <t>Mass stabbings/vehicle attacks by aggrieved individuals (schools, hospitals, pedestrian zones), Xinjiang-related restrictions</t>
        </is>
      </c>
      <c r="C25" s="2" t="inlineStr">
        <is>
          <t>School gates, hospitals, public squares</t>
        </is>
      </c>
      <c r="D25" s="2" t="inlineStr">
        <is>
          <t>The pattern is grievance rampage rather than organized terror in recent years</t>
        </is>
      </c>
      <c r="E25" s="2" t="inlineStr">
        <is>
          <t>TRAINING: State-security awareness (legal environment) | ATTIRE &amp; EQUIPMENT: The risk profile is legal/political, not physical attire; digital hygiene is the protection | PROTECTING OTHERS: Know consular limits before travel</t>
        </is>
      </c>
      <c r="F25" s="2" t="inlineStr">
        <is>
          <t>Government of Canada — Travel Advice and Advisories (official)</t>
        </is>
      </c>
      <c r="G25" s="5" t="inlineStr">
        <is>
          <t>Open the accredited guide</t>
        </is>
      </c>
    </row>
    <row r="26">
      <c r="A26" s="2" t="inlineStr">
        <is>
          <t>Japan</t>
        </is>
      </c>
      <c r="B26" s="2" t="inlineStr">
        <is>
          <t>Rare events: Aum legacy, lone arson/knife attacks (Kyoto Animation arson 2019, Osaka clinic arson 2021)</t>
        </is>
      </c>
      <c r="C26" s="2" t="inlineStr">
        <is>
          <t>Animation studios, clinics, trains</t>
        </is>
      </c>
      <c r="D26" s="2" t="inlineStr">
        <is>
          <t>Arson of occupied buildings is Japan's mass-casualty pattern - exit awareness is the lesson</t>
        </is>
      </c>
      <c r="E26" s="2" t="inlineStr">
        <is>
          <t>TRAINING: Low base rate; disaster-readiness culture | ATTIRE &amp; EQUIPMENT: Standard discipline suffices; earthquake readiness is the bigger daily value | PROTECTING OTHERS: Community first-aid corps model - the trained-neighbour standard</t>
        </is>
      </c>
      <c r="F26" s="2" t="inlineStr">
        <is>
          <t>Canadian Red Cross — First Aid &amp; CPR certification (ILCOR-based curriculum)</t>
        </is>
      </c>
      <c r="G26" s="5" t="inlineStr">
        <is>
          <t>Open the accredited guide</t>
        </is>
      </c>
    </row>
  </sheetData>
  <autoFilter ref="A1:D26"/>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s>
  <pageMargins left="0.3" right="0.3" top="0.4" bottom="0.4"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G13"/>
  <sheetViews>
    <sheetView workbookViewId="0">
      <pane ySplit="1" topLeftCell="A2" activePane="bottomLeft" state="frozen"/>
      <selection pane="bottomLeft" activeCell="A1" sqref="A1"/>
    </sheetView>
  </sheetViews>
  <sheetFormatPr baseColWidth="8" defaultRowHeight="15"/>
  <cols>
    <col width="34" customWidth="1" min="1" max="1"/>
    <col width="66" customWidth="1" min="2" max="2"/>
    <col width="58" customWidth="1" min="3" max="3"/>
    <col width="72" customWidth="1" min="4" max="4"/>
    <col width="95" customWidth="1" min="5" max="5"/>
    <col width="45" customWidth="1" min="6" max="6"/>
    <col width="24" customWidth="1" min="7" max="7"/>
  </cols>
  <sheetData>
    <row r="1">
      <c r="A1" s="1" t="inlineStr">
        <is>
          <t>Meeting Type</t>
        </is>
      </c>
      <c r="B1" s="1" t="inlineStr">
        <is>
          <t>The Danger Pattern</t>
        </is>
      </c>
      <c r="C1" s="1" t="inlineStr">
        <is>
          <t>Indicators</t>
        </is>
      </c>
      <c r="D1" s="1" t="inlineStr">
        <is>
          <t>Safe-Meeting Protocol (the solution)</t>
        </is>
      </c>
      <c r="E1" s="1" t="inlineStr">
        <is>
          <t>Training, Attire &amp; Equipment — Per Item (self-protection + protecting others)</t>
        </is>
      </c>
      <c r="F1" s="1" t="inlineStr">
        <is>
          <t>Accredited Coach / Training Provider</t>
        </is>
      </c>
      <c r="G1" s="1" t="inlineStr">
        <is>
          <t>Guide (clickable)</t>
        </is>
      </c>
    </row>
    <row r="2">
      <c r="A2" s="2" t="inlineStr">
        <is>
          <t>First date (from an app)</t>
        </is>
      </c>
      <c r="B2" s="2" t="inlineStr">
        <is>
          <t>The meeting-point lure in its commonest form: relocation to a private second location, drink spiking, or a setup for robbery</t>
        </is>
      </c>
      <c r="C2" s="2" t="inlineStr">
        <is>
          <t>Insistence on their place/a car/a second venue; secrecy pressure; a companion who 'happens' to join</t>
        </is>
      </c>
      <c r="D2" s="2" t="inlineStr">
        <is>
          <t>Public staffed venue, daylight or busy evening, your own transport, a friend holding your location and check-in time; no relocation on the first meeting, ever</t>
        </is>
      </c>
      <c r="E2" s="2" t="inlineStr">
        <is>
          <t>TRAINING: Safe-meeting protocol (public venue, friend holds location) | ATTIRE &amp; EQUIPMENT: Daylight public place; own transport; charged phone; live location shared with a friend | PROTECTING OTHERS: Be the check-in friend for others - the protocol only works if someone holds it</t>
        </is>
      </c>
      <c r="F2" s="2" t="inlineStr">
        <is>
          <t>ProtectUK / UK National Counter Terrorism Policing — official public guidance</t>
        </is>
      </c>
      <c r="G2" s="5" t="inlineStr">
        <is>
          <t>Open the accredited guide</t>
        </is>
      </c>
    </row>
    <row r="3">
      <c r="A3" s="2" t="inlineStr">
        <is>
          <t>Marketplace buy/sell meetup</t>
        </is>
      </c>
      <c r="B3" s="2" t="inlineStr">
        <is>
          <t>Robbery of the item or the cash, occasionally armed; fake listings for high-value goods (cars, phones, consoles)</t>
        </is>
      </c>
      <c r="C3" s="2" t="inlineStr">
        <is>
          <t>Location changed last minute to a private address; price too good; refusal of public venues</t>
        </is>
      </c>
      <c r="D3" s="2" t="inlineStr">
        <is>
          <t>Police-station safe-exchange zones (many cities run them), bank lobbies for payment, bring a second person for high-value items, never carry the full cash visibly</t>
        </is>
      </c>
      <c r="E3" s="2" t="inlineStr">
        <is>
          <t>TRAINING: Safe-exchange zones (police-designated) | ATTIRE &amp; EQUIPMENT: Use the police-station exchange zones listed in CONTACTS; daylight; bring a second person | PROTECTING OTHERS: As above - accompany friends to exchanges</t>
        </is>
      </c>
      <c r="F3" s="2" t="inlineStr">
        <is>
          <t>RCMP / Government of Canada — official reporting guidance</t>
        </is>
      </c>
      <c r="G3" s="5" t="inlineStr">
        <is>
          <t>Open the accredited guide</t>
        </is>
      </c>
    </row>
    <row r="4">
      <c r="A4" s="2" t="inlineStr">
        <is>
          <t>Rental / room viewing</t>
        </is>
      </c>
      <c r="B4" s="2" t="inlineStr">
        <is>
          <t>Fake listings lure viewers to empty properties; also a burglary-reconnaissance pattern run in reverse (fake viewers casing homes)</t>
        </is>
      </c>
      <c r="C4" s="2" t="inlineStr">
        <is>
          <t>Agent who will not meet at an office; pressure to bring deposit cash; address that is vacant and isolated</t>
        </is>
      </c>
      <c r="D4" s="2" t="inlineStr">
        <is>
          <t>Verify the listing and agency independently; view with a companion in daylight; no cash deposits on the spot - ever</t>
        </is>
      </c>
      <c r="E4" s="2" t="inlineStr">
        <is>
          <t>TRAINING: Viewing protocol (agent/landlord verified, second person) | ATTIRE &amp; EQUIPMENT: Never a vacant unit alone with a stranger at night; verify the listing first | PROTECTING OTHERS: Hold the address and check-in time for the viewer</t>
        </is>
      </c>
      <c r="F4" s="2" t="inlineStr">
        <is>
          <t>RCMP / Government of Canada — official reporting guidance</t>
        </is>
      </c>
      <c r="G4" s="5" t="inlineStr">
        <is>
          <t>Open the accredited guide</t>
        </is>
      </c>
    </row>
    <row r="5">
      <c r="A5" s="2" t="inlineStr">
        <is>
          <t>Job interview (unknown employer)</t>
        </is>
      </c>
      <c r="B5" s="2" t="inlineStr">
        <is>
          <t>Fake employers harvest documents (identity theft) or lure to unsafe locations; in some regions, interview lures feed trafficking</t>
        </is>
      </c>
      <c r="C5" s="2" t="inlineStr">
        <is>
          <t>Interview at a residence/hotel room; requests for passport/bank details before any offer; no verifiable company footprint</t>
        </is>
      </c>
      <c r="D5" s="2" t="inlineStr">
        <is>
          <t>Interviews at verifiable business premises; never surrender original documents; tell someone the address and expected duration</t>
        </is>
      </c>
      <c r="E5" s="2" t="inlineStr">
        <is>
          <t>TRAINING: Interview verification (company verified independently) | ATTIRE &amp; EQUIPMENT: Meet at the real office, business hours; verify the firm via its official site, not the ad | PROTECTING OTHERS: Flag scam postings to the platform/police</t>
        </is>
      </c>
      <c r="F5" s="2" t="inlineStr">
        <is>
          <t>RCMP / Government of Canada — official reporting guidance</t>
        </is>
      </c>
      <c r="G5" s="5" t="inlineStr">
        <is>
          <t>Open the accredited guide</t>
        </is>
      </c>
    </row>
    <row r="6">
      <c r="A6" s="2" t="inlineStr">
        <is>
          <t>Protest / demonstration attendance</t>
        </is>
      </c>
      <c r="B6" s="2" t="inlineStr">
        <is>
          <t>Counter-protest clashes, police kettling and charges, lone-actor vehicle attacks on marches, agent-provocateur dynamics</t>
        </is>
      </c>
      <c r="C6" s="2" t="inlineStr">
        <is>
          <t>A march route sharing space with an opposed rally; vehicles idling across the route; sudden police line movements</t>
        </is>
      </c>
      <c r="D6" s="2" t="inlineStr">
        <is>
          <t>Stay mid-crowd but near side-street exits; note the dispersal direction before you need it; leave at the first vehicle or clash signal - the exit-scan habit</t>
        </is>
      </c>
      <c r="E6" s="2" t="inlineStr">
        <is>
          <t>TRAINING: Protest safety orientation (legal-observer models) | ATTIRE &amp; EQUIPMENT: Goggles protect against irritants where lawful; sturdy shoes; nothing trailing; written emergency contact on your arm | PROTECTING OTHERS: Buddy system; legal-observer and medic roles are organized - join the structure, do not freelance</t>
        </is>
      </c>
      <c r="F6" s="2" t="inlineStr">
        <is>
          <t>RCMP / Government of Canada — official reporting guidance</t>
        </is>
      </c>
      <c r="G6" s="5" t="inlineStr">
        <is>
          <t>Open the accredited guide</t>
        </is>
      </c>
    </row>
    <row r="7">
      <c r="A7" s="2" t="inlineStr">
        <is>
          <t>Religious / community meetings (new group)</t>
        </is>
      </c>
      <c r="B7" s="2" t="inlineStr">
        <is>
          <t>Extremist recruitment pipelines begin as ordinary study/social meetings in some movements; cult isolation also begins here</t>
        </is>
      </c>
      <c r="C7" s="2" t="inlineStr">
        <is>
          <t>Pressure to cut outside ties; escalating us/them teaching; secrecy about the group's own activities</t>
        </is>
      </c>
      <c r="D7" s="2" t="inlineStr">
        <is>
          <t>Healthy groups tolerate questions, outside friendships, and leaving. Any group punishing all three is showing you the mechanism - believe it early</t>
        </is>
      </c>
      <c r="E7" s="2" t="inlineStr">
        <is>
          <t>TRAINING: Community-venue safeguarding (institutional) | ATTIRE &amp; EQUIPMENT: Venues: greeter/usher awareness (worship row, SETTINGS) | PROTECTING OTHERS: A designated safeguarding contact per community</t>
        </is>
      </c>
      <c r="F7" s="2" t="inlineStr">
        <is>
          <t>ProtectUK / UK National Counter Terrorism Policing — official public guidance</t>
        </is>
      </c>
      <c r="G7" s="5" t="inlineStr">
        <is>
          <t>Open the accredited guide</t>
        </is>
      </c>
    </row>
    <row r="8">
      <c r="A8" s="2" t="inlineStr">
        <is>
          <t>Business meeting in an unstable region</t>
        </is>
      </c>
      <c r="B8" s="2" t="inlineStr">
        <is>
          <t>Kidnap targeting of foreign businesspeople is arranged through meeting schedules - the itinerary itself is the vulnerability</t>
        </is>
      </c>
      <c r="C8" s="2" t="inlineStr">
        <is>
          <t>Local partners who publicize the itinerary; unscheduled venue changes; unvetted drivers</t>
        </is>
      </c>
      <c r="D8" s="2" t="inlineStr">
        <is>
          <t>Itineraries on need-to-know; vetted transport; check-in discipline with your organisation; embassy registration</t>
        </is>
      </c>
      <c r="E8" s="2" t="inlineStr">
        <is>
          <t>TRAINING: Regional risk briefings (organizational) | ATTIRE &amp; EQUIPMENT: In unstable regions: local fixer/guidance, registered movements, comms schedule | PROTECTING OTHERS: Organization holds the check-in schedule</t>
        </is>
      </c>
      <c r="F8" s="2" t="inlineStr">
        <is>
          <t>Government of Canada — Travel Advice and Advisories (official)</t>
        </is>
      </c>
      <c r="G8" s="5" t="inlineStr">
        <is>
          <t>Open the accredited guide</t>
        </is>
      </c>
    </row>
    <row r="9">
      <c r="A9" s="2" t="inlineStr">
        <is>
          <t>Journalist / activist source meetings</t>
        </is>
      </c>
      <c r="B9" s="2" t="inlineStr">
        <is>
          <t>Sources and journalists are surveilled and occasionally attacked at meeting points in authoritarian settings</t>
        </is>
      </c>
      <c r="C9" s="2" t="inlineStr">
        <is>
          <t>The source insisting on a location they control completely; unknown third parties present</t>
        </is>
      </c>
      <c r="D9" s="2" t="inlineStr">
        <is>
          <t>Public, camera-covered, third-party spaces; digital hygiene (the communications compartmentation in this file) matters more than the venue</t>
        </is>
      </c>
      <c r="E9" s="2" t="inlineStr">
        <is>
          <t>TRAINING: Source-protection practice (journalism institutes) | ATTIRE &amp; EQUIPMENT: Professionals: secure comms, clean devices; citizens meeting media: verify identity via the outlet | PROTECTING OTHERS: Protect a source by saying nothing to anyone</t>
        </is>
      </c>
      <c r="F9" s="2" t="inlineStr">
        <is>
          <t>RCMP / Government of Canada — official reporting guidance</t>
        </is>
      </c>
      <c r="G9" s="5" t="inlineStr">
        <is>
          <t>Open the accredited guide</t>
        </is>
      </c>
    </row>
    <row r="10">
      <c r="A10" s="2" t="inlineStr">
        <is>
          <t>Aid / NGO distribution points</t>
        </is>
      </c>
      <c r="B10" s="2" t="inlineStr">
        <is>
          <t>Distributions are attacked in war zones (the crowd is the target) and looted in collapse zones</t>
        </is>
      </c>
      <c r="C10" s="2" t="inlineStr">
        <is>
          <t>Unannounced schedule changes creating unusual crowding; armed men observing the queue</t>
        </is>
      </c>
      <c r="D10" s="2" t="inlineStr">
        <is>
          <t>Organizers: stagger and decentralize distribution. Recipients: the queue bunching rule - arrive across the window, not at its start</t>
        </is>
      </c>
      <c r="E10" s="2" t="inlineStr">
        <is>
          <t>TRAINING: Aid-point crowd discipline (organizational) | ATTIRE &amp; EQUIPMENT: Staff: queue design and shade/water prevent the crush; recipients: edge positioning | PROTECTING OTHERS: Report density build-up to organizers immediately</t>
        </is>
      </c>
      <c r="F10" s="2" t="inlineStr">
        <is>
          <t>Government of Canada — Travel Advice and Advisories (official)</t>
        </is>
      </c>
      <c r="G10" s="5" t="inlineStr">
        <is>
          <t>Open the accredited guide</t>
        </is>
      </c>
    </row>
    <row r="11">
      <c r="A11" s="2" t="inlineStr">
        <is>
          <t>Rideshare / taxi pickup (the meeting with a stranger's car)</t>
        </is>
      </c>
      <c r="B11" s="2" t="inlineStr">
        <is>
          <t>Fake rideshare pickups at airports and nightlife exits: the victim gets into the wrong car</t>
        </is>
      </c>
      <c r="C11" s="2" t="inlineStr">
        <is>
          <t>A driver who will not confirm your name/code; a car matching the description but not the plate</t>
        </is>
      </c>
      <c r="D11" s="2" t="inlineStr">
        <is>
          <t>Plate, photo, and the app's PIN feature checked BEFORE the door opens; if anything mismatches, you do not get in - no politeness exception</t>
        </is>
      </c>
      <c r="E11" s="2" t="inlineStr">
        <is>
          <t>TRAINING: Rideshare verification discipline (plate + driver photo + name check) | ATTIRE &amp; EQUIPMENT: Child-lock check; share the trip in-app; sit behind the driver | PROTECTING OTHERS: Track the shared trip for friends - the app feature is the protection</t>
        </is>
      </c>
      <c r="F11" s="2" t="inlineStr">
        <is>
          <t>RCMP / Government of Canada — official reporting guidance</t>
        </is>
      </c>
      <c r="G11" s="5" t="inlineStr">
        <is>
          <t>Open the accredited guide</t>
        </is>
      </c>
    </row>
    <row r="12">
      <c r="A12" s="2" t="inlineStr">
        <is>
          <t>Online-arranged group meetups (hobby, gaming, fandom)</t>
        </is>
      </c>
      <c r="B12" s="2" t="inlineStr">
        <is>
          <t>Generally safe and valuable; the rare risk is one bad actor using the group as access</t>
        </is>
      </c>
      <c r="C12" s="2" t="inlineStr">
        <is>
          <t>A member steering meetups private and one-to-one; secrecy norms forming</t>
        </is>
      </c>
      <c r="D12" s="2" t="inlineStr">
        <is>
          <t>Keep group meetups public and plural; new members meet the group, not an individual, first</t>
        </is>
      </c>
      <c r="E12" s="2" t="inlineStr">
        <is>
          <t>TRAINING: Group-meetup verification (established groups, public venues) | ATTIRE &amp; EQUIPMENT: First attendance in public with the group's regulars; own transport home | PROTECTING OTHERS: Group admins: verification and public-first-meeting rules are the safeguard</t>
        </is>
      </c>
      <c r="F12" s="2" t="inlineStr">
        <is>
          <t>RCMP / Government of Canada — official reporting guidance</t>
        </is>
      </c>
      <c r="G12" s="5" t="inlineStr">
        <is>
          <t>Open the accredited guide</t>
        </is>
      </c>
    </row>
    <row r="13">
      <c r="A13" s="2" t="inlineStr">
        <is>
          <t>Family / custody handovers in conflict cases</t>
        </is>
      </c>
      <c r="B13" s="2" t="inlineStr">
        <is>
          <t>Handovers are a documented flashpoint for violence in high-conflict separations</t>
        </is>
      </c>
      <c r="C13" s="2" t="inlineStr">
        <is>
          <t>Threats referencing the handover; a new partner appearing armed or with an entourage</t>
        </is>
      </c>
      <c r="D13" s="2" t="inlineStr">
        <is>
          <t>Neutral staffed handover centres exist in many cities precisely for this; court orders can specify them - use them without embarrassment</t>
        </is>
      </c>
      <c r="E13" s="2" t="inlineStr">
        <is>
          <t>TRAINING: Neutral-site handover protocol (family court models) | ATTIRE &amp; EQUIPMENT: Use supervised-exchange centres or police-station lobbies where conflict is high | PROTECTING OTHERS: A neutral third party present is the protective standard</t>
        </is>
      </c>
      <c r="F13" s="2" t="inlineStr">
        <is>
          <t>RCMP / Government of Canada — official reporting guidance</t>
        </is>
      </c>
      <c r="G13" s="5" t="inlineStr">
        <is>
          <t>Open the accredited guide</t>
        </is>
      </c>
    </row>
  </sheetData>
  <autoFilter ref="A1:D13"/>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s>
  <pageMargins left="0.3" right="0.3" top="0.4" bottom="0.4"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F11"/>
  <sheetViews>
    <sheetView workbookViewId="0">
      <pane ySplit="1" topLeftCell="A2" activePane="bottomLeft" state="frozen"/>
      <selection pane="bottomLeft" activeCell="A1" sqref="A1"/>
    </sheetView>
  </sheetViews>
  <sheetFormatPr baseColWidth="8" defaultRowHeight="15"/>
  <cols>
    <col width="40" customWidth="1" min="1" max="1"/>
    <col width="52" customWidth="1" min="2" max="2"/>
    <col width="52" customWidth="1" min="3" max="3"/>
    <col width="62" customWidth="1" min="4" max="4"/>
    <col width="44" customWidth="1" min="5" max="5"/>
    <col width="72" customWidth="1" min="6" max="6"/>
  </cols>
  <sheetData>
    <row r="1">
      <c r="A1" s="1" t="inlineStr">
        <is>
          <t>Need</t>
        </is>
      </c>
      <c r="B1" s="1" t="inlineStr">
        <is>
          <t>Official Contact / Database</t>
        </is>
      </c>
      <c r="C1" s="1" t="inlineStr">
        <is>
          <t>Phone / Email (as published in the cited official sources)</t>
        </is>
      </c>
      <c r="D1" s="1" t="inlineStr">
        <is>
          <t>Online Location (verbatim link, retrieved Oct 19, 2026)</t>
        </is>
      </c>
      <c r="E1" s="1" t="inlineStr">
        <is>
          <t>Offline Location</t>
        </is>
      </c>
      <c r="F1" s="1" t="inlineStr">
        <is>
          <t>What It Is For</t>
        </is>
      </c>
    </row>
    <row r="2">
      <c r="A2" s="2" t="inlineStr">
        <is>
          <t>EMERGENCY — attack or danger in progress</t>
        </is>
      </c>
      <c r="B2" s="2" t="inlineStr">
        <is>
          <t>Local emergency number</t>
        </is>
      </c>
      <c r="C2" s="2" t="inlineStr">
        <is>
          <t>911 (Canada/USA) - 999 (UK) - 112 (EU and most networks worldwide)</t>
        </is>
      </c>
      <c r="D2" s="2" t="inlineStr"/>
      <c r="E2" s="2" t="inlineStr">
        <is>
          <t>Where you are</t>
        </is>
      </c>
      <c r="F2" s="2" t="inlineStr">
        <is>
          <t>The only correct first call during an event</t>
        </is>
      </c>
    </row>
    <row r="3">
      <c r="A3" s="2" t="inlineStr">
        <is>
          <t>Report terrorism concerns — Canada</t>
        </is>
      </c>
      <c r="B3" s="2" t="inlineStr">
        <is>
          <t>RCMP National Security Information Network (NSIN)</t>
        </is>
      </c>
      <c r="C3" s="2" t="inlineStr">
        <is>
          <t>Phone 1-800-420-5805 - Email RCMP.NSIN-RISN.GRC@rcmp-grc.gc.ca (per the RCMP reporting guide)</t>
        </is>
      </c>
      <c r="D3" s="5" t="inlineStr">
        <is>
          <t>https://publications.gc.ca/collections/collection_2022/grc-rcmp/PS64-161-2021-eng.pdf</t>
        </is>
      </c>
      <c r="E3" s="2" t="inlineStr">
        <is>
          <t>Any local police station or RCMP detachment; officers can also meet away from the station (per the guide)</t>
        </is>
      </c>
      <c r="F3" s="2" t="inlineStr">
        <is>
          <t>Non-emergency tips about planning, preparation, radicalization to violence; the guide at the link explains what to report and how</t>
        </is>
      </c>
    </row>
    <row r="4">
      <c r="A4" s="2" t="inlineStr">
        <is>
          <t>Report non-imminent threats found online — Canada</t>
        </is>
      </c>
      <c r="B4" s="2" t="inlineStr">
        <is>
          <t>RCMP "Report It" / CSIS</t>
        </is>
      </c>
      <c r="C4" s="2" t="inlineStr">
        <is>
          <t>CSIS 613-993-9620 (per the Five Eyes release carried by newswire.ca)</t>
        </is>
      </c>
      <c r="D4" s="5" t="inlineStr">
        <is>
          <t>https://www.newswire.ca/news-releases/five-eyes-security-and-intelligence-partners-release-report-on-young-people-and-terrorism-866061086.html</t>
        </is>
      </c>
      <c r="E4" s="2" t="inlineStr">
        <is>
          <t>Local police for anything time-sensitive</t>
        </is>
      </c>
      <c r="F4" s="2" t="inlineStr">
        <is>
          <t>Online extremist content, radicalization concerns, youth-focused guidance (the release links onward to the reporting routes)</t>
        </is>
      </c>
    </row>
    <row r="5">
      <c r="A5" s="2" t="inlineStr">
        <is>
          <t>In an attack — United Kingdom doctrine</t>
        </is>
      </c>
      <c r="B5" s="2" t="inlineStr">
        <is>
          <t>ProtectUK (Counter Terrorism Policing)</t>
        </is>
      </c>
      <c r="C5" s="2" t="inlineStr"/>
      <c r="D5" s="5" t="inlineStr">
        <is>
          <t>https://www.protectuk.police.uk/print/pdf/node/431</t>
        </is>
      </c>
      <c r="E5" s="2" t="inlineStr">
        <is>
          <t>Any police officer / venue staff</t>
        </is>
      </c>
      <c r="F5" s="2" t="inlineStr">
        <is>
          <t>RUN HIDE TELL in full official detail, including what police need when you TELL</t>
        </is>
      </c>
    </row>
    <row r="6">
      <c r="A6" s="2" t="inlineStr">
        <is>
          <t>Why Run Hide Tell — official background</t>
        </is>
      </c>
      <c r="B6" s="2" t="inlineStr">
        <is>
          <t>Counter Terrorism Policing (UK)</t>
        </is>
      </c>
      <c r="C6" s="2" t="inlineStr"/>
      <c r="D6" s="5" t="inlineStr">
        <is>
          <t>https://www.counterterrorism.police.uk/news/blog-why-were-talking-about-run-hide-tell/</t>
        </is>
      </c>
      <c r="E6" s="2" t="inlineStr">
        <is>
          <t>—</t>
        </is>
      </c>
      <c r="F6" s="2" t="inlineStr">
        <is>
          <t>The official explanation of the doctrine this section uses</t>
        </is>
      </c>
    </row>
    <row r="7">
      <c r="A7" s="2" t="inlineStr">
        <is>
          <t>Country-by-country danger levels — Canada</t>
        </is>
      </c>
      <c r="B7" s="2" t="inlineStr">
        <is>
          <t>Government of Canada Travel Advice and Advisories</t>
        </is>
      </c>
      <c r="C7" s="2" t="inlineStr"/>
      <c r="D7" s="5" t="inlineStr">
        <is>
          <t>https://travel.gc.ca/travelling/advisories</t>
        </is>
      </c>
      <c r="E7" s="2" t="inlineStr">
        <is>
          <t>Canadian embassies and consulates abroad (addresses via the same site)</t>
        </is>
      </c>
      <c r="F7" s="2" t="inlineStr">
        <is>
          <t>The official risk level for every destination - the source the STATE LIST defers to; check before any travel</t>
        </is>
      </c>
    </row>
    <row r="8">
      <c r="A8" s="2" t="inlineStr">
        <is>
          <t>The incident database — every recorded attack since 1970</t>
        </is>
      </c>
      <c r="B8" s="2" t="inlineStr">
        <is>
          <t>Global Terrorism Database (GTD), START, University of Maryland</t>
        </is>
      </c>
      <c r="C8" s="2" t="inlineStr"/>
      <c r="D8" s="5" t="inlineStr">
        <is>
          <t>https://grevd.org/consortium/partner/gtd</t>
        </is>
      </c>
      <c r="E8" s="2" t="inlineStr">
        <is>
          <t>University of Maryland (research access)</t>
        </is>
      </c>
      <c r="F8" s="2" t="inlineStr">
        <is>
          <t>200,000+ incidents with date, location, weapons, target, casualties, responsible group - the database behind the ERUPTIONS sheet's kind of record. Note: GTD coverage runs to ~2020; current-year tracking is the Global Terrorism Index (IEP)</t>
        </is>
      </c>
    </row>
    <row r="9">
      <c r="A9" s="2" t="inlineStr">
        <is>
          <t>Databases compared — what exists and its limits</t>
        </is>
      </c>
      <c r="B9" s="2" t="inlineStr">
        <is>
          <t>IEEE TechNav chronology-databases overview; Harvard Library research guide</t>
        </is>
      </c>
      <c r="C9" s="2" t="inlineStr"/>
      <c r="D9" s="5" t="inlineStr">
        <is>
          <t>https://technav.ieee.org/topic/terrorist-incident-chronology-databases/</t>
        </is>
      </c>
      <c r="E9" s="2" t="inlineStr">
        <is>
          <t>University libraries</t>
        </is>
      </c>
      <c r="F9" s="2" t="inlineStr">
        <is>
          <t>GTD, RAND Database of Worldwide Terrorism Incidents, CPOST Suicide Attack Database - described and compared, with their underreporting caveats</t>
        </is>
      </c>
    </row>
    <row r="10">
      <c r="A10" s="2" t="inlineStr">
        <is>
          <t>Fugitives — identifying information published BY authorities</t>
        </is>
      </c>
      <c r="B10" s="2" t="inlineStr">
        <is>
          <t>Interpol Red Notices (public search) and national most-wanted lists (e.g., FBI Most Wanted, Europol Most Wanted, RCMP wanted)</t>
        </is>
      </c>
      <c r="C10" s="2" t="inlineStr">
        <is>
          <t>Via each agency (numbers vary by country)</t>
        </is>
      </c>
      <c r="D10" s="2" t="inlineStr">
        <is>
          <t>(Named here without a link rather than a guessed URL: search "Interpol Red Notices" or your national police "most wanted")</t>
        </is>
      </c>
      <c r="E10" s="2" t="inlineStr">
        <is>
          <t>Any police station can act on a sighting</t>
        </is>
      </c>
      <c r="F10" s="2" t="inlineStr">
        <is>
          <t>THIS is where identifying information on fugitives lawfully lives: names, photos, and particulars published by the authorities themselves so citizens can identify and report - kept current, legally vetted, and tied to live cases</t>
        </is>
      </c>
    </row>
    <row r="11">
      <c r="A11" s="2" t="inlineStr">
        <is>
          <t>Safe places to meet / exchange offline</t>
        </is>
      </c>
      <c r="B11" s="2" t="inlineStr">
        <is>
          <t>Police-station safe exchange zones; bank lobbies; embassy/consulate public areas</t>
        </is>
      </c>
      <c r="C11" s="2" t="inlineStr">
        <is>
          <t>Local police non-emergency line for zone locations</t>
        </is>
      </c>
      <c r="D11" s="2" t="inlineStr"/>
      <c r="E11" s="2" t="inlineStr">
        <is>
          <t>Your city police service (many run marked safe-exchange zones in station lots)</t>
        </is>
      </c>
      <c r="F11" s="2" t="inlineStr">
        <is>
          <t>The offline answer to the MEETINGS sheet: staffed, camera-covered, official ground</t>
        </is>
      </c>
    </row>
  </sheetData>
  <autoFilter ref="A1:F11"/>
  <hyperlinks>
    <hyperlink xmlns:r="http://schemas.openxmlformats.org/officeDocument/2006/relationships" ref="D3" r:id="rId1"/>
    <hyperlink xmlns:r="http://schemas.openxmlformats.org/officeDocument/2006/relationships" ref="D4" r:id="rId2"/>
    <hyperlink xmlns:r="http://schemas.openxmlformats.org/officeDocument/2006/relationships" ref="D5" r:id="rId3"/>
    <hyperlink xmlns:r="http://schemas.openxmlformats.org/officeDocument/2006/relationships" ref="D6" r:id="rId4"/>
    <hyperlink xmlns:r="http://schemas.openxmlformats.org/officeDocument/2006/relationships" ref="D7" r:id="rId5"/>
    <hyperlink xmlns:r="http://schemas.openxmlformats.org/officeDocument/2006/relationships" ref="D8" r:id="rId6"/>
    <hyperlink xmlns:r="http://schemas.openxmlformats.org/officeDocument/2006/relationships" ref="D9" r:id="rId7"/>
  </hyperlinks>
  <pageMargins left="0.3" right="0.3" top="0.4" bottom="0.4"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C22"/>
  <sheetViews>
    <sheetView workbookViewId="0">
      <selection activeCell="A1" sqref="A1"/>
    </sheetView>
  </sheetViews>
  <sheetFormatPr baseColWidth="8" defaultRowHeight="15"/>
  <cols>
    <col width="42" customWidth="1" min="1" max="1"/>
    <col width="165" customWidth="1" min="2" max="2"/>
    <col width="24" customWidth="1" min="3" max="3"/>
  </cols>
  <sheetData>
    <row r="1">
      <c r="A1" s="1" t="inlineStr">
        <is>
          <t>Protection Standard — Training, Attire, Armour, Equipment &amp; Apps (for citizens; professional notes marked)</t>
        </is>
      </c>
      <c r="B1" s="1" t="n"/>
    </row>
    <row r="2">
      <c r="A2" s="2" t="inlineStr">
        <is>
          <t>How to use this sheet</t>
        </is>
      </c>
      <c r="B2" s="2" t="inlineStr">
        <is>
          <t>Every list row in this file now carries its own training, attire &amp; equipment, and an accredited coach with a clickable guide. This sheet is the master reference behind those entries: what to wear, what armour actually does, what equipment to carry for yourself and to protect others, which apps officials themselves recommend, and the accredited + peer-reviewed evidence base — because this file is meant to be posted publicly, every claim here is sourced to an official body, an accredited training system, or the peer-reviewed literature.</t>
        </is>
      </c>
    </row>
    <row r="3">
      <c r="A3" s="2" t="inlineStr">
        <is>
          <t>CITIZEN ATTIRE — the everyday standard</t>
        </is>
      </c>
      <c r="B3" s="2" t="inlineStr">
        <is>
          <t>Footwear you can run and climb stairs in (the single most useful "equipment" in every eruption in this file). Layers you can move in; nothing trailing (scarves, lanyards, loose straps catch in crowds and machinery). Crossbody bag rather than a backpack in dense crowds (backpacks worsen crush dynamics and slow egress). Phone charged, with your emergency contact set and location sharing available. In venues: light-coloured or visible clothing aids rescuers at night; a small torch on the phone suffices — do not carry anything whose only purpose is confrontation.</t>
        </is>
      </c>
    </row>
    <row r="4">
      <c r="A4" s="2" t="inlineStr">
        <is>
          <t>ARMOUR — what it is and is not</t>
        </is>
      </c>
      <c r="B4" s="2" t="inlineStr">
        <is>
          <t>Body armour is rated (US NIJ standard) by what it stops: soft armour IIA/II/IIIA stops handgun rounds (IIIA up to .44 Magnum); hard plates III stop rifle ball ammunition; IV stop armour-piercing rifle rounds. Stab/spike protection is a SEPARATE rating (NIJ 0115) — a bullet vest is not automatically a knife vest; UK police and many venue security wear dual-rated stab vests. Armour protects only the area it covers (roughly the torso vitals), only against its rated threat, and nothing wearable protects a citizen against blast, fire, or crowd compression. It is professional equipment — police, security, journalists and aid workers in conflict zones (helmet + plates) — not everyday citizen attire, and it never substitutes for distance, barriers, and exits.</t>
        </is>
      </c>
    </row>
    <row r="5">
      <c r="A5" s="2" t="inlineStr">
        <is>
          <t>ARMOUR — Canada legal note</t>
        </is>
      </c>
      <c r="B5" s="2" t="inlineStr">
        <is>
          <t>Federally, body armour is not a prohibited device, but provinces regulate possession: British Columbia and Alberta (among others) require authorization/licensing to possess body armour, and sellers often require proof of an exempt occupation (police, licensed security, armoured-car). Check your province before buying; possession rules, not the purchase, are usually the legal issue.</t>
        </is>
      </c>
    </row>
    <row r="6">
      <c r="A6" s="2" t="inlineStr">
        <is>
          <t>EQUIPMENT — carry for yourself (legal, everyday)</t>
        </is>
      </c>
      <c r="B6" s="2" t="inlineStr">
        <is>
          <t>Phone + small power bank; personal medication; a card with emergency contacts and medical notes; water. In a vehicle: first-aid kit, blanket, flashlight, high-visibility vest, warning triangle — the vest and triangle are what protect you while helping at a roadside scene.</t>
        </is>
      </c>
    </row>
    <row r="7">
      <c r="A7" s="2" t="inlineStr">
        <is>
          <t>EQUIPMENT — carry to protect others (the bleeding-control kit)</t>
        </is>
      </c>
      <c r="B7" s="2" t="inlineStr">
        <is>
          <t>The evidence-based core, now stocked in UK/US venues because of the eruptions in this file: 1 commercial windlass tourniquet (CAT-type), 1 pressure/elastic dressing, hemostatic or plain gauze for wound packing, nitrile gloves, a CPR face shield, an emergency blanket, trauma shears, a marker (to write the tourniquet time). This pocket-sized kit, plus Stop the Bleed training, is the highest-value protective equipment a citizen can carry — ahead of any armour.</t>
        </is>
      </c>
    </row>
    <row r="8">
      <c r="A8" s="2" t="inlineStr">
        <is>
          <t>EQUIPMENT — places, not just people</t>
        </is>
      </c>
      <c r="B8" s="2" t="inlineStr">
        <is>
          <t>Venues and workplaces: public-access bleeding-control kits beside the AED (the model adopted in UK stations and US schools/stadiums), a stocked first-aid room, radios for stewards, and printed Run Hide Tell / evacuation cards at doors. Homes: the kit above plus smoke/CO alarms — fire remains a far larger statistical killer than any plot type in this file.</t>
        </is>
      </c>
    </row>
    <row r="9">
      <c r="A9" s="2" t="inlineStr">
        <is>
          <t>EQUIPMENT — professional layer (marked as such)</t>
        </is>
      </c>
      <c r="B9" s="2" t="inlineStr">
        <is>
          <t>Security and venue staff: dual-rated stab/ballistic vests per risk assessment, radios with a control-room protocol, body-worn cameras where lawful, and TECC-level trauma kits per team. Journalists/aid workers in conflict zones: HEFAT training, helmet, NIJ IV plate carrier, individual trauma kit per person, and an organizational casualty-evacuation plan. These are organizational systems, not shopping lists.</t>
        </is>
      </c>
    </row>
    <row r="10">
      <c r="A10" s="2" t="inlineStr">
        <is>
          <t>THE TRAINING LADDER (accredited)</t>
        </is>
      </c>
      <c r="B10" s="2" t="inlineStr">
        <is>
          <t>1) Canadian Red Cross or St. John Ambulance Standard First Aid &amp; CPR/AED (the base certificate; curriculum follows ILCOR evidence). 2) Stop the Bleed (90 minutes; American College of Surgeons curriculum, delivered in Canada by Trauma Services BC partners and hospital trauma programs). 3) citizenAID familiarization (free; UK clinician-built, endorsed by NaCTSO). 4) Venue/workplace: ProtectUK ACT awareness and your institution’s lockdown/evacuation drills. 5) Professional: TECC (Tactical Emergency Casualty Care), HEFAT for hostile environments, licensed security training per province. Each per-item coach named in this file sits on this ladder.</t>
        </is>
      </c>
    </row>
    <row r="11">
      <c r="A11" s="2" t="inlineStr">
        <is>
          <t>APPS — officials recommend these</t>
        </is>
      </c>
      <c r="B11" s="2" t="inlineStr">
        <is>
          <t>citizenAID (free) — built by UK military/civilian trauma clinicians; walks a bystander through Run Hide Tell + first aid for shootings, stabbings and bombs; endorsed by the National Counter Terrorism Security Office. Canadian Red Cross First Aid app (free) — the official IFRC first-aid app: step-by-step guidance, works offline, 911 integrated. what3words (free) — gives any 3 m square a 3-word address; Canadian and UK emergency services accept it when you cannot give an address; works offline. Phone built-ins: Emergency SOS and Medical ID (set them up today). Alert Ready (Canada) needs no app — it broadcasts to phones automatically.</t>
        </is>
      </c>
    </row>
    <row r="12">
      <c r="A12" s="2" t="inlineStr">
        <is>
          <t>EVIDENCE — peer-reviewed base for the medical claims</t>
        </is>
      </c>
      <c r="B12" s="2" t="inlineStr">
        <is>
          <t>Tourniquets: Kragh et al., Annals of Surgery (2009) — emergency tourniquet use in major limb trauma was associated with survival and no limbs were lost because of tourniquet use; Teixeira et al., Journal of the American College of Surgeons (2018) — civilian prehospital tourniquet use was associated with improved survival in peripheral vascular injury. Bleeding control as the public’s role: the Hartford Consensus (American College of Surgeons, 2013 onward), the consensus foundation of Stop the Bleed. CPR/first aid content: ILCOR Consensus on Science with Treatment Recommendations (peer-reviewed; published in Circulation and Resuscitation) — the evidence base under Red Cross curricula.</t>
        </is>
      </c>
    </row>
    <row r="13">
      <c r="A13" s="2" t="inlineStr">
        <is>
          <t>EVIDENCE — peer-reviewed base for crowd claims</t>
        </is>
      </c>
      <c r="B13" s="2" t="inlineStr">
        <is>
          <t>Crowd density and compression asphyxia: Fruin’s analysis of crowd disasters (1993) established density thresholds and the progressive-crowd-collapse mechanism; Still, Introduction to Crowd Science (academic text) formalized crowd-risk analysis used by event licensing; Haghani &amp; Sarvi’s reviews in Safety Science survey the modern evidence. The Itaewon and Love Parade findings in official inquiries agree with this literature.</t>
        </is>
      </c>
    </row>
    <row r="14">
      <c r="A14" s="2" t="inlineStr">
        <is>
          <t>DOCTRINE — official, and labelled as such</t>
        </is>
      </c>
      <c r="B14" s="2" t="inlineStr">
        <is>
          <t>Run Hide Tell (UK Counter Terrorism Policing / ProtectUK) and Run Hide Fight (US DHS) are official doctrine, not journal literature — this file cites them as doctrine. The Canadian reporting routes (RCMP NSIN, CSIS) and travel advisories are Government of Canada publications. Historical eruptions are drawn from official inquiries, court records, and the Global Terrorism Database tradition (START, University of Maryland).</t>
        </is>
      </c>
    </row>
    <row r="15">
      <c r="A15" s="2" t="inlineStr">
        <is>
          <t>PUBLIC POSTING NOTE</t>
        </is>
      </c>
      <c r="B15" s="2" t="inlineStr">
        <is>
          <t>This file is built to be posted publicly: sources are official bodies, accredited training systems, or peer-reviewed literature; no personal addresses, private contacts, or social-media details of any person are included, by design; armour and equipment guidance follows Canadian law as noted; and where a protection is professional-only, the file says so instead of dressing citizens as responders.</t>
        </is>
      </c>
    </row>
    <row r="17">
      <c r="A17" s="1" t="inlineStr">
        <is>
          <t>App / Resource</t>
        </is>
      </c>
      <c r="B17" s="1" t="inlineStr">
        <is>
          <t>What it does + who stands behind it</t>
        </is>
      </c>
      <c r="C17" s="1" t="inlineStr">
        <is>
          <t>Link (clickable)</t>
        </is>
      </c>
    </row>
    <row r="18">
      <c r="A18" s="2" t="inlineStr">
        <is>
          <t>citizenAID (app, free)</t>
        </is>
      </c>
      <c r="B18" s="2" t="inlineStr">
        <is>
          <t>Step-by-step public action + first aid for shootings, stabbings, bombs; built by UK trauma clinicians; endorsed by NaCTSO</t>
        </is>
      </c>
      <c r="C18" s="6" t="inlineStr">
        <is>
          <t>Open</t>
        </is>
      </c>
    </row>
    <row r="19">
      <c r="A19" s="2" t="inlineStr">
        <is>
          <t>ProtectUK — Marauding Terrorist Attack guidance (web)</t>
        </is>
      </c>
      <c r="B19" s="2" t="inlineStr">
        <is>
          <t>The official Run Hide Tell page citizenAID supports</t>
        </is>
      </c>
      <c r="C19" s="6" t="inlineStr">
        <is>
          <t>Open</t>
        </is>
      </c>
    </row>
    <row r="20">
      <c r="A20" s="2" t="inlineStr">
        <is>
          <t>Canadian Red Cross First Aid app (free)</t>
        </is>
      </c>
      <c r="B20" s="2" t="inlineStr">
        <is>
          <t>Official IFRC first-aid app: offline step-by-step guidance, 911 integrated</t>
        </is>
      </c>
      <c r="C20" s="6" t="inlineStr">
        <is>
          <t>Open</t>
        </is>
      </c>
    </row>
    <row r="21">
      <c r="A21" s="2" t="inlineStr">
        <is>
          <t>what3words — Canadian emergency services rollout</t>
        </is>
      </c>
      <c r="B21" s="2" t="inlineStr">
        <is>
          <t>How Canadian 911/police/fire services accept 3-word addresses</t>
        </is>
      </c>
      <c r="C21" s="6" t="inlineStr">
        <is>
          <t>Open</t>
        </is>
      </c>
    </row>
    <row r="22">
      <c r="A22" s="2" t="inlineStr">
        <is>
          <t>what3words — US 911 recommendation</t>
        </is>
      </c>
      <c r="B22" s="2" t="inlineStr">
        <is>
          <t>Why control rooms ask the public to download it before an emergency</t>
        </is>
      </c>
      <c r="C22" s="6" t="inlineStr">
        <is>
          <t>Open</t>
        </is>
      </c>
    </row>
  </sheetData>
  <hyperlinks>
    <hyperlink xmlns:r="http://schemas.openxmlformats.org/officeDocument/2006/relationships" ref="C18" r:id="rId1"/>
    <hyperlink xmlns:r="http://schemas.openxmlformats.org/officeDocument/2006/relationships" ref="C19" r:id="rId2"/>
    <hyperlink xmlns:r="http://schemas.openxmlformats.org/officeDocument/2006/relationships" ref="C20" r:id="rId3"/>
    <hyperlink xmlns:r="http://schemas.openxmlformats.org/officeDocument/2006/relationships" ref="C21" r:id="rId4"/>
    <hyperlink xmlns:r="http://schemas.openxmlformats.org/officeDocument/2006/relationships" ref="C22" r:id="rId5"/>
  </hyperlinks>
  <pageMargins left="0.3" right="0.3" top="0.4" bottom="0.4"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G12"/>
  <sheetViews>
    <sheetView workbookViewId="0">
      <pane ySplit="1" topLeftCell="A2" activePane="bottomLeft" state="frozen"/>
      <selection pane="bottomLeft" activeCell="A1" sqref="A1"/>
    </sheetView>
  </sheetViews>
  <sheetFormatPr baseColWidth="8" defaultRowHeight="15"/>
  <cols>
    <col width="52" customWidth="1" min="1" max="1"/>
    <col width="46" customWidth="1" min="2" max="2"/>
    <col width="30" customWidth="1" min="3" max="3"/>
    <col width="34" customWidth="1" min="4" max="4"/>
    <col width="42" customWidth="1" min="5" max="5"/>
    <col width="22" customWidth="1" min="6" max="6"/>
    <col width="62" customWidth="1" min="7" max="7"/>
  </cols>
  <sheetData>
    <row r="1">
      <c r="A1" s="1" t="inlineStr">
        <is>
          <t>Coach / Provider (as named in this file)</t>
        </is>
      </c>
      <c r="B1" s="1" t="inlineStr">
        <is>
          <t>Training / Program</t>
        </is>
      </c>
      <c r="C1" s="1" t="inlineStr">
        <is>
          <t>Phone (publicly listed)</t>
        </is>
      </c>
      <c r="D1" s="1" t="inlineStr">
        <is>
          <t>Email (publicly listed)</t>
        </is>
      </c>
      <c r="E1" s="1" t="inlineStr">
        <is>
          <t>Business Address (publicly listed)</t>
        </is>
      </c>
      <c r="F1" s="1" t="inlineStr">
        <is>
          <t>Website / Guide (clickable)</t>
        </is>
      </c>
      <c r="G1" s="1" t="inlineStr">
        <is>
          <t>Source of these contact details</t>
        </is>
      </c>
    </row>
    <row r="2">
      <c r="A2" s="2" t="inlineStr">
        <is>
          <t>Stop the Bleed Canada — Trauma Services BC &amp; Society of Professionals in Emergency Care (SoPEC)</t>
        </is>
      </c>
      <c r="B2" s="2" t="inlineStr">
        <is>
          <t>Stop the Bleed (90-min bleeding control)</t>
        </is>
      </c>
      <c r="C2" s="2" t="inlineStr"/>
      <c r="D2" s="2" t="inlineStr">
        <is>
          <t>tsbc@phsa.ca (Trauma Services BC)</t>
        </is>
      </c>
      <c r="E2" s="2" t="inlineStr"/>
      <c r="F2" s="5" t="inlineStr">
        <is>
          <t>Open website / guide</t>
        </is>
      </c>
      <c r="G2" s="2" t="inlineStr">
        <is>
          <t>Program site stopthebleed.ca; Trauma Services BC contact email as published on the PHSA (Provincial Health Services Authority) trauma resources page</t>
        </is>
      </c>
    </row>
    <row r="3">
      <c r="A3" s="2" t="inlineStr">
        <is>
          <t>London Health Sciences Centre — Trauma Program</t>
        </is>
      </c>
      <c r="B3" s="2" t="inlineStr">
        <is>
          <t>Stop the Bleed group courses (min. 15 attendees; public individual courses planned)</t>
        </is>
      </c>
      <c r="C3" s="2" t="inlineStr">
        <is>
          <t>(519) 685-8500 x77074</t>
        </is>
      </c>
      <c r="D3" s="2" t="inlineStr">
        <is>
          <t>trauma@lhsc.on.ca</t>
        </is>
      </c>
      <c r="E3" s="2" t="inlineStr"/>
      <c r="F3" s="5" t="inlineStr">
        <is>
          <t>Open website / guide</t>
        </is>
      </c>
      <c r="G3" s="2" t="inlineStr">
        <is>
          <t>LHSC official Stop the Bleed page (contact block for bookings)</t>
        </is>
      </c>
    </row>
    <row r="4">
      <c r="A4" s="2" t="inlineStr">
        <is>
          <t>Canadian Red Cross</t>
        </is>
      </c>
      <c r="B4" s="2" t="inlineStr">
        <is>
          <t>First Aid &amp; CPR certification; First Aid app</t>
        </is>
      </c>
      <c r="C4" s="2" t="inlineStr">
        <is>
          <t>1-800-418-1111</t>
        </is>
      </c>
      <c r="D4" s="2" t="inlineStr"/>
      <c r="E4" s="2" t="inlineStr"/>
      <c r="F4" s="5" t="inlineStr">
        <is>
          <t>Open website / guide</t>
        </is>
      </c>
      <c r="G4" s="2" t="inlineStr">
        <is>
          <t>Phone as published on the Canadian Red Cross First Aid App page; training via the official course pages (local course search)</t>
        </is>
      </c>
    </row>
    <row r="5">
      <c r="A5" s="2" t="inlineStr">
        <is>
          <t>St. John Ambulance Canada — National Office</t>
        </is>
      </c>
      <c r="B5" s="2" t="inlineStr">
        <is>
          <t>First Aid &amp; CPR certification (the other national standard-setter named in the training ladder)</t>
        </is>
      </c>
      <c r="C5" s="2" t="inlineStr">
        <is>
          <t>1-888-840-5646 / 1-800-989-3787</t>
        </is>
      </c>
      <c r="D5" s="2" t="inlineStr">
        <is>
          <t>info@sja.ca</t>
        </is>
      </c>
      <c r="E5" s="2" t="inlineStr">
        <is>
          <t>400 - 1900 City Park Drive, Ottawa, ON K1J 1A3</t>
        </is>
      </c>
      <c r="F5" s="5" t="inlineStr">
        <is>
          <t>Open website / guide</t>
        </is>
      </c>
      <c r="G5" s="2" t="inlineStr">
        <is>
          <t>St. John Ambulance Canada official site (national office contact block)</t>
        </is>
      </c>
    </row>
    <row r="6">
      <c r="A6" s="2" t="inlineStr">
        <is>
          <t>citizenAID (UK charity)</t>
        </is>
      </c>
      <c r="B6" s="2" t="inlineStr">
        <is>
          <t>citizenAID app + accredited 3-hour course via Qualsafe providers</t>
        </is>
      </c>
      <c r="C6" s="2" t="inlineStr"/>
      <c r="D6" s="2" t="inlineStr">
        <is>
          <t>info@citizenaid.org</t>
        </is>
      </c>
      <c r="E6" s="2" t="inlineStr"/>
      <c r="F6" s="5" t="inlineStr">
        <is>
          <t>Open website / guide</t>
        </is>
      </c>
      <c r="G6" s="2" t="inlineStr">
        <is>
          <t>Email as published for the charity (City Security Magazine’s citizenAID briefing). North America arm: info@citizenaid.us, 1-877-CANA-911, PO Box 535, Granville, OH 43023 (citizenaid.us)</t>
        </is>
      </c>
    </row>
    <row r="7">
      <c r="A7" s="2" t="inlineStr">
        <is>
          <t>ProtectUK / UK National Counter Terrorism Policing</t>
        </is>
      </c>
      <c r="B7" s="2" t="inlineStr">
        <is>
          <t>Run Hide Tell public guidance; ACT awareness</t>
        </is>
      </c>
      <c r="C7" s="2" t="inlineStr">
        <is>
          <t>Anti-Terrorist Hotline: 0800 789 321 (UK, confidential)</t>
        </is>
      </c>
      <c r="D7" s="2" t="inlineStr"/>
      <c r="E7" s="2" t="inlineStr"/>
      <c r="F7" s="5" t="inlineStr">
        <is>
          <t>Open website / guide</t>
        </is>
      </c>
      <c r="G7" s="2" t="inlineStr">
        <is>
          <t>Hotline as published by UK police/university security guidance; guidance via ProtectUK (official)</t>
        </is>
      </c>
    </row>
    <row r="8">
      <c r="A8" s="2" t="inlineStr">
        <is>
          <t>RCMP — National Security Information Network (NSIN)</t>
        </is>
      </c>
      <c r="B8" s="2" t="inlineStr">
        <is>
          <t>The reporting route the coach column points to for leakage/casing reports</t>
        </is>
      </c>
      <c r="C8" s="2" t="inlineStr">
        <is>
          <t>1-800-420-5805</t>
        </is>
      </c>
      <c r="D8" s="2" t="inlineStr">
        <is>
          <t>RCMP.NSIN-RISN.GRC@rcmp-grc.gc.ca</t>
        </is>
      </c>
      <c r="E8" s="2" t="inlineStr"/>
      <c r="F8" s="5" t="inlineStr">
        <is>
          <t>Open website / guide</t>
        </is>
      </c>
      <c r="G8" s="2" t="inlineStr">
        <is>
          <t>RCMP published guide "How Canadians Can Help" (publications.gc.ca) — also in DANGER - CONTACTS &amp; DATABASES</t>
        </is>
      </c>
    </row>
    <row r="9">
      <c r="A9" s="2" t="inlineStr">
        <is>
          <t>CSIS (Canadian Security Intelligence Service)</t>
        </is>
      </c>
      <c r="B9" s="2" t="inlineStr">
        <is>
          <t>Public reporting of national-security concerns</t>
        </is>
      </c>
      <c r="C9" s="2" t="inlineStr">
        <is>
          <t>613-993-9620</t>
        </is>
      </c>
      <c r="D9" s="2" t="inlineStr"/>
      <c r="E9" s="2" t="inlineStr"/>
      <c r="F9" s="2" t="inlineStr"/>
      <c r="G9" s="2" t="inlineStr">
        <is>
          <t>Number as carried in the Five Eyes partners’ release on young people and terrorism (newswire.ca) — also in CONTACTS</t>
        </is>
      </c>
    </row>
    <row r="10">
      <c r="A10" s="2" t="inlineStr">
        <is>
          <t>Government of Canada — Travel Advice and Advisories</t>
        </is>
      </c>
      <c r="B10" s="2" t="inlineStr">
        <is>
          <t>Country advisories; registration of Canadians abroad</t>
        </is>
      </c>
      <c r="C10" s="2" t="inlineStr"/>
      <c r="D10" s="2" t="inlineStr"/>
      <c r="E10" s="2" t="inlineStr"/>
      <c r="F10" s="5" t="inlineStr">
        <is>
          <t>Open website / guide</t>
        </is>
      </c>
      <c r="G10" s="2" t="inlineStr">
        <is>
          <t>Official Global Affairs Canada service</t>
        </is>
      </c>
    </row>
    <row r="11">
      <c r="A11" s="2" t="inlineStr">
        <is>
          <t>what3words</t>
        </is>
      </c>
      <c r="B11" s="2" t="inlineStr">
        <is>
          <t>Location app accepted by Canadian/UK emergency services</t>
        </is>
      </c>
      <c r="C11" s="2" t="inlineStr"/>
      <c r="D11" s="2" t="inlineStr"/>
      <c r="E11" s="2" t="inlineStr"/>
      <c r="F11" s="5" t="inlineStr">
        <is>
          <t>Open website / guide</t>
        </is>
      </c>
      <c r="G11" s="2" t="inlineStr">
        <is>
          <t>Company news page on the Canadian emergency-services rollout; support runs through the app/website</t>
        </is>
      </c>
    </row>
    <row r="12">
      <c r="A12" s="2" t="inlineStr">
        <is>
          <t>NOTE on blanks</t>
        </is>
      </c>
      <c r="B12" s="2" t="inlineStr">
        <is>
          <t>Only publicly listed BUSINESS contacts are shown — the standard for every contact file in this system. A blank means the organization publishes no such channel or none could be verified from its official pages; individual instructors’ personal contacts are never listed.</t>
        </is>
      </c>
      <c r="C12" s="2" t="inlineStr"/>
      <c r="D12" s="2" t="inlineStr"/>
      <c r="E12" s="2" t="inlineStr"/>
      <c r="F12" s="2" t="inlineStr"/>
      <c r="G12" s="2" t="inlineStr"/>
    </row>
  </sheetData>
  <autoFilter ref="A1:G12"/>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10" r:id="rId8"/>
    <hyperlink xmlns:r="http://schemas.openxmlformats.org/officeDocument/2006/relationships" ref="F11" r:id="rId9"/>
  </hyperlinks>
  <pageMargins left="0.3" right="0.3" top="0.4" bottom="0.4" header="0.5" footer="0.5"/>
  <pageSetup orientation="landscape" paperSize="9"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2026-10-19T09:19:20Z</dcterms:created>
  <dcterms:modified xmlns:dcterms="http://purl.org/dc/terms/" xmlns:xsi="http://www.w3.org/2001/XMLSchema-instance" xsi:type="dcterms:W3CDTF">2026-10-19T13:29:54+00:00Z</dcterms:modified>
</cp:coreProperties>
</file>