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8_{0599A4CD-7A2C-4967-BC98-59A6405EE857}" xr6:coauthVersionLast="46" xr6:coauthVersionMax="46" xr10:uidLastSave="{00000000-0000-0000-0000-000000000000}"/>
  <bookViews>
    <workbookView xWindow="4200" yWindow="2040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H17" i="1"/>
</calcChain>
</file>

<file path=xl/sharedStrings.xml><?xml version="1.0" encoding="utf-8"?>
<sst xmlns="http://schemas.openxmlformats.org/spreadsheetml/2006/main" count="36" uniqueCount="36">
  <si>
    <t>序列</t>
    <phoneticPr fontId="1" type="noConversion"/>
  </si>
  <si>
    <t>PeopleOnStreet_2560x1600_30_crop</t>
    <phoneticPr fontId="1" type="noConversion"/>
  </si>
  <si>
    <t>Traffic_2560x1600_30_crop</t>
    <phoneticPr fontId="1" type="noConversion"/>
  </si>
  <si>
    <t>ClassA</t>
    <phoneticPr fontId="1" type="noConversion"/>
  </si>
  <si>
    <t>ClassB</t>
    <phoneticPr fontId="1" type="noConversion"/>
  </si>
  <si>
    <t>BasketballDrive_1920x1080_50</t>
    <phoneticPr fontId="1" type="noConversion"/>
  </si>
  <si>
    <t>BQTerrace_1920x1080_60</t>
    <phoneticPr fontId="1" type="noConversion"/>
  </si>
  <si>
    <t>Cactus_1920x1080_50</t>
    <phoneticPr fontId="1" type="noConversion"/>
  </si>
  <si>
    <t>Kimono1_1920x1080_24</t>
    <phoneticPr fontId="1" type="noConversion"/>
  </si>
  <si>
    <t>ParkScene_1920x1080_24</t>
    <phoneticPr fontId="1" type="noConversion"/>
  </si>
  <si>
    <t>ClassC</t>
    <phoneticPr fontId="1" type="noConversion"/>
  </si>
  <si>
    <t>BasketballDrill_832x480_50</t>
    <phoneticPr fontId="1" type="noConversion"/>
  </si>
  <si>
    <t>BQMall_832x480_60</t>
    <phoneticPr fontId="1" type="noConversion"/>
  </si>
  <si>
    <t>PartyScene_832x480_50</t>
    <phoneticPr fontId="1" type="noConversion"/>
  </si>
  <si>
    <t>RaceHorses_832x480_30</t>
    <phoneticPr fontId="1" type="noConversion"/>
  </si>
  <si>
    <t>ClassD</t>
    <phoneticPr fontId="1" type="noConversion"/>
  </si>
  <si>
    <t>BasketballPass_416x240_50</t>
    <phoneticPr fontId="1" type="noConversion"/>
  </si>
  <si>
    <t>BlowingBubbles_416x240_50</t>
    <phoneticPr fontId="1" type="noConversion"/>
  </si>
  <si>
    <t>BQSquare_416x240_60</t>
    <phoneticPr fontId="1" type="noConversion"/>
  </si>
  <si>
    <t>RaceHorses_416x240_30</t>
    <phoneticPr fontId="1" type="noConversion"/>
  </si>
  <si>
    <t>ClassE</t>
    <phoneticPr fontId="1" type="noConversion"/>
  </si>
  <si>
    <t>FourPeople_1280x720_60</t>
    <phoneticPr fontId="1" type="noConversion"/>
  </si>
  <si>
    <t>Johnny_1280x720_60</t>
    <phoneticPr fontId="1" type="noConversion"/>
  </si>
  <si>
    <t>KristenAndSara_1280x720_60</t>
    <phoneticPr fontId="1" type="noConversion"/>
  </si>
  <si>
    <t>vidyo1_1280x720_60</t>
    <phoneticPr fontId="1" type="noConversion"/>
  </si>
  <si>
    <t>vidyo3_1280x720_60</t>
    <phoneticPr fontId="1" type="noConversion"/>
  </si>
  <si>
    <t>vidyo4_1280x720_60</t>
    <phoneticPr fontId="1" type="noConversion"/>
  </si>
  <si>
    <t>ClassF</t>
    <phoneticPr fontId="1" type="noConversion"/>
  </si>
  <si>
    <t>BasketballDrillText_832x480_50</t>
    <phoneticPr fontId="1" type="noConversion"/>
  </si>
  <si>
    <t>ChinaSpeed_1024x768_30</t>
    <phoneticPr fontId="1" type="noConversion"/>
  </si>
  <si>
    <t>SlideEditing_1280x720_30</t>
    <phoneticPr fontId="1" type="noConversion"/>
  </si>
  <si>
    <t>SlideShow_1280x720_20</t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</si>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</sst>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8"/>
  <sheetViews>
    <sheetView tabSelected="1" workbookViewId="0">
      <selection activeCell="I18" sqref="I18"/>
    </sheetView>
  </sheetViews>
  <sheetFormatPr defaultRowHeight="14.25" x14ac:dyDescent="0.2"/>
  <cols>
    <col min="3" max="3" width="38.875" customWidth="1"/>
    <col min="4" max="4" width="17.125" customWidth="1"/>
    <col min="5" max="5" width="14.5" customWidth="1"/>
  </cols>
  <sheetData>
    <row r="3" spans="2:7" x14ac:dyDescent="0.2">
      <c r="C3" t="s">
        <v>0</v>
      </c>
      <c r="D3" t="s">
        <v>32</v>
      </c>
      <c r="E3" t="s">
        <v>35</v>
      </c>
      <c r="F3" t="s">
        <v>33</v>
      </c>
      <c r="G3" t="s">
        <v>34</v>
      </c>
    </row>
    <row r="4" spans="2:7" x14ac:dyDescent="0.2">
      <c r="B4" t="s">
        <v>3</v>
      </c>
      <c r="C4" t="s">
        <v>1</v>
      </c>
      <c r="D4">
        <v>122076865</v>
      </c>
      <c r="E4">
        <v>2368244</v>
      </c>
    </row>
    <row r="5" spans="2:7" x14ac:dyDescent="0.2">
      <c r="C5" t="s">
        <v>2</v>
      </c>
      <c r="D5">
        <v>124023385</v>
      </c>
      <c r="E5">
        <v>2443049</v>
      </c>
    </row>
    <row r="6" spans="2:7" x14ac:dyDescent="0.2">
      <c r="B6" t="s">
        <v>4</v>
      </c>
      <c r="C6" t="s">
        <v>5</v>
      </c>
      <c r="D6">
        <v>59501405</v>
      </c>
      <c r="E6">
        <v>1219682</v>
      </c>
    </row>
    <row r="7" spans="2:7" x14ac:dyDescent="0.2">
      <c r="C7" t="s">
        <v>6</v>
      </c>
      <c r="D7">
        <v>62710295</v>
      </c>
      <c r="E7">
        <v>1408636</v>
      </c>
    </row>
    <row r="8" spans="2:7" x14ac:dyDescent="0.2">
      <c r="C8" t="s">
        <v>7</v>
      </c>
      <c r="D8">
        <v>65963455</v>
      </c>
      <c r="E8">
        <v>1521318</v>
      </c>
    </row>
    <row r="9" spans="2:7" x14ac:dyDescent="0.2">
      <c r="C9" t="s">
        <v>8</v>
      </c>
      <c r="D9">
        <v>63390515</v>
      </c>
      <c r="E9">
        <v>1162891</v>
      </c>
    </row>
    <row r="10" spans="2:7" x14ac:dyDescent="0.2">
      <c r="C10" t="s">
        <v>9</v>
      </c>
      <c r="D10">
        <v>65088735</v>
      </c>
      <c r="E10">
        <v>1407811</v>
      </c>
    </row>
    <row r="11" spans="2:7" x14ac:dyDescent="0.2">
      <c r="B11" t="s">
        <v>10</v>
      </c>
      <c r="C11" t="s">
        <v>11</v>
      </c>
      <c r="D11">
        <v>13553215</v>
      </c>
      <c r="E11">
        <v>272877</v>
      </c>
    </row>
    <row r="12" spans="2:7" x14ac:dyDescent="0.2">
      <c r="C12" t="s">
        <v>12</v>
      </c>
      <c r="D12">
        <v>13376365</v>
      </c>
      <c r="E12">
        <v>284831</v>
      </c>
    </row>
    <row r="13" spans="2:7" x14ac:dyDescent="0.2">
      <c r="C13" t="s">
        <v>13</v>
      </c>
      <c r="D13">
        <v>14107185</v>
      </c>
      <c r="E13">
        <v>371311</v>
      </c>
    </row>
    <row r="14" spans="2:7" x14ac:dyDescent="0.2">
      <c r="C14" t="s">
        <v>14</v>
      </c>
      <c r="D14">
        <v>13367265</v>
      </c>
      <c r="E14">
        <v>282287</v>
      </c>
    </row>
    <row r="15" spans="2:7" x14ac:dyDescent="0.2">
      <c r="B15" t="s">
        <v>15</v>
      </c>
      <c r="C15" t="s">
        <v>16</v>
      </c>
      <c r="D15">
        <v>3615505</v>
      </c>
      <c r="E15">
        <v>63526</v>
      </c>
    </row>
    <row r="16" spans="2:7" x14ac:dyDescent="0.2">
      <c r="C16" t="s">
        <v>17</v>
      </c>
      <c r="D16">
        <v>3862305</v>
      </c>
      <c r="E16">
        <v>82664</v>
      </c>
    </row>
    <row r="17" spans="2:9" x14ac:dyDescent="0.2">
      <c r="C17" t="s">
        <v>18</v>
      </c>
      <c r="D17">
        <v>3798995</v>
      </c>
      <c r="E17">
        <v>84253</v>
      </c>
      <c r="F17">
        <v>3908445</v>
      </c>
      <c r="G17">
        <v>88629</v>
      </c>
      <c r="H17">
        <f>F17/D17</f>
        <v>1.0288102511322073</v>
      </c>
      <c r="I17">
        <f>(E17-G17)/G17</f>
        <v>-4.9374358280021215E-2</v>
      </c>
    </row>
    <row r="18" spans="2:9" x14ac:dyDescent="0.2">
      <c r="C18" t="s">
        <v>19</v>
      </c>
      <c r="D18">
        <v>3778735</v>
      </c>
      <c r="E18">
        <v>76253</v>
      </c>
    </row>
    <row r="19" spans="2:9" x14ac:dyDescent="0.2">
      <c r="B19" t="s">
        <v>20</v>
      </c>
      <c r="C19" t="s">
        <v>21</v>
      </c>
      <c r="D19">
        <v>27656605</v>
      </c>
      <c r="E19">
        <v>462230</v>
      </c>
    </row>
    <row r="20" spans="2:9" x14ac:dyDescent="0.2">
      <c r="C20" t="s">
        <v>22</v>
      </c>
      <c r="D20">
        <v>26198065</v>
      </c>
      <c r="E20">
        <v>427134</v>
      </c>
    </row>
    <row r="21" spans="2:9" x14ac:dyDescent="0.2">
      <c r="C21" t="s">
        <v>23</v>
      </c>
      <c r="D21">
        <v>26577975</v>
      </c>
      <c r="E21">
        <v>423097</v>
      </c>
    </row>
    <row r="22" spans="2:9" x14ac:dyDescent="0.2">
      <c r="C22" t="s">
        <v>24</v>
      </c>
      <c r="D22">
        <v>27712465</v>
      </c>
      <c r="E22">
        <v>439043</v>
      </c>
    </row>
    <row r="23" spans="2:9" x14ac:dyDescent="0.2">
      <c r="C23" t="s">
        <v>25</v>
      </c>
      <c r="D23">
        <v>27094855</v>
      </c>
      <c r="E23">
        <v>454844</v>
      </c>
    </row>
    <row r="24" spans="2:9" x14ac:dyDescent="0.2">
      <c r="C24" t="s">
        <v>26</v>
      </c>
      <c r="D24">
        <v>26983135</v>
      </c>
      <c r="E24">
        <v>399674</v>
      </c>
    </row>
    <row r="25" spans="2:9" x14ac:dyDescent="0.2">
      <c r="B25" t="s">
        <v>27</v>
      </c>
      <c r="C25" t="s">
        <v>28</v>
      </c>
      <c r="D25">
        <v>13411505</v>
      </c>
      <c r="E25">
        <v>263087</v>
      </c>
    </row>
    <row r="26" spans="2:9" x14ac:dyDescent="0.2">
      <c r="C26" t="s">
        <v>29</v>
      </c>
      <c r="D26">
        <v>21723605</v>
      </c>
      <c r="E26">
        <v>374543</v>
      </c>
    </row>
    <row r="27" spans="2:9" x14ac:dyDescent="0.2">
      <c r="C27" t="s">
        <v>30</v>
      </c>
      <c r="D27">
        <v>24367055</v>
      </c>
      <c r="E27">
        <v>455076</v>
      </c>
    </row>
    <row r="28" spans="2:9" x14ac:dyDescent="0.2">
      <c r="C28" t="s">
        <v>31</v>
      </c>
      <c r="D28">
        <v>21496885</v>
      </c>
      <c r="E28">
        <v>265009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2021-05-17T01:33:20Z</dcterms:modified>
</cp:coreProperties>
</file>