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mba\Academic cell\5. Odd Sem 2017-2018\Course book\"/>
    </mc:Choice>
  </mc:AlternateContent>
  <bookViews>
    <workbookView xWindow="0" yWindow="0" windowWidth="19200" windowHeight="10695" tabRatio="779"/>
  </bookViews>
  <sheets>
    <sheet name="Course Book" sheetId="6" r:id="rId1"/>
    <sheet name="Other Department Subject" sheetId="21" r:id="rId2"/>
    <sheet name="LAB" sheetId="19" r:id="rId3"/>
    <sheet name="Humanities electives" sheetId="12" r:id="rId4"/>
    <sheet name="Sheet1" sheetId="13" state="hidden" r:id="rId5"/>
    <sheet name="Sheet2" sheetId="14" state="hidden" r:id="rId6"/>
    <sheet name="BTech Electives " sheetId="23" r:id="rId7"/>
  </sheets>
  <definedNames>
    <definedName name="_xlnm._FilterDatabase" localSheetId="0" hidden="1">'Course Book'!$B$1:$H$122</definedName>
    <definedName name="DCN" localSheetId="6">'BTech Electives '!$D$36</definedName>
    <definedName name="_xlnm.Print_Area" localSheetId="0">'Course Book'!$B$1:$H$123</definedName>
  </definedNames>
  <calcPr calcId="152511"/>
</workbook>
</file>

<file path=xl/calcChain.xml><?xml version="1.0" encoding="utf-8"?>
<calcChain xmlns="http://schemas.openxmlformats.org/spreadsheetml/2006/main">
  <c r="G121" i="6" l="1"/>
  <c r="G83" i="6"/>
  <c r="G68" i="6"/>
  <c r="G102" i="6" l="1"/>
</calcChain>
</file>

<file path=xl/sharedStrings.xml><?xml version="1.0" encoding="utf-8"?>
<sst xmlns="http://schemas.openxmlformats.org/spreadsheetml/2006/main" count="1014" uniqueCount="387">
  <si>
    <t>A</t>
  </si>
  <si>
    <t>F</t>
  </si>
  <si>
    <t>E</t>
  </si>
  <si>
    <t>B</t>
  </si>
  <si>
    <t>D</t>
  </si>
  <si>
    <t>C</t>
  </si>
  <si>
    <t xml:space="preserve">                    Amrita Vishwa Vidyapeetham</t>
  </si>
  <si>
    <t xml:space="preserve">           Amrita School of Engineering, Amritapuri</t>
  </si>
  <si>
    <t>Department of Electronics &amp;Communication Engineering (ECE)</t>
  </si>
  <si>
    <t>Code</t>
  </si>
  <si>
    <t>Communicative English</t>
  </si>
  <si>
    <t>Calculus and Matrix Algebra</t>
  </si>
  <si>
    <t>S1ECE(A)</t>
  </si>
  <si>
    <t>Cat</t>
  </si>
  <si>
    <t>Subject</t>
  </si>
  <si>
    <t>L-T-P</t>
  </si>
  <si>
    <t>Cr</t>
  </si>
  <si>
    <t>H</t>
  </si>
  <si>
    <t>3-0-0</t>
  </si>
  <si>
    <t>G</t>
  </si>
  <si>
    <t>0-0-3</t>
  </si>
  <si>
    <t>S1ECE(B)</t>
  </si>
  <si>
    <t>S3ECE(A)</t>
  </si>
  <si>
    <t>Name of Faculty</t>
  </si>
  <si>
    <t>Digital Systems</t>
  </si>
  <si>
    <t>S3ECE(B)</t>
  </si>
  <si>
    <t>3-1-0</t>
  </si>
  <si>
    <t>S5ECE(A)</t>
  </si>
  <si>
    <t>S5ECE(B)</t>
  </si>
  <si>
    <t>Wireless Communication</t>
  </si>
  <si>
    <t>ES</t>
  </si>
  <si>
    <t>3 0 0</t>
  </si>
  <si>
    <t xml:space="preserve">3 0 0 </t>
  </si>
  <si>
    <t>Proficiency in German Language (Lower)</t>
  </si>
  <si>
    <t>Proficiency in German Language (Higher)</t>
  </si>
  <si>
    <t>Proficiency in French Language (Lower)</t>
  </si>
  <si>
    <t>Proficiency in French Language (Higher)</t>
  </si>
  <si>
    <t>Chemistry</t>
  </si>
  <si>
    <t>S7ECE (A)</t>
  </si>
  <si>
    <t>S7ECE (B)</t>
  </si>
  <si>
    <t>Name</t>
  </si>
  <si>
    <t>S3 CSE A</t>
  </si>
  <si>
    <t>S3 CSE B</t>
  </si>
  <si>
    <t>Microcontroller Lab</t>
  </si>
  <si>
    <t>ECE430</t>
  </si>
  <si>
    <t>Radio Frequency Engineering</t>
  </si>
  <si>
    <t>ECE431</t>
  </si>
  <si>
    <t xml:space="preserve">Information Theory and Coding Techniqes </t>
  </si>
  <si>
    <t>ECE445</t>
  </si>
  <si>
    <t>MNG400</t>
  </si>
  <si>
    <t>Principles Of Management</t>
  </si>
  <si>
    <t>ECE490</t>
  </si>
  <si>
    <t>Microwave and Antenna Lab</t>
  </si>
  <si>
    <t>Exploring Science and Technology in Ancient India</t>
  </si>
  <si>
    <t>Excellence in Daily Life</t>
  </si>
  <si>
    <t>Yoga Psychology</t>
  </si>
  <si>
    <t>Business Communication</t>
  </si>
  <si>
    <t>Introduction to India Studies</t>
  </si>
  <si>
    <t>Glimpses of Indian Economy and Polity</t>
  </si>
  <si>
    <t>Embedded Systems</t>
  </si>
  <si>
    <t>Department</t>
  </si>
  <si>
    <t>Batch</t>
  </si>
  <si>
    <t>CSE</t>
  </si>
  <si>
    <t>Int MSc.</t>
  </si>
  <si>
    <t>Humanities Elective I</t>
  </si>
  <si>
    <t>L-T-P-Cr</t>
  </si>
  <si>
    <t>3-1-0-4</t>
  </si>
  <si>
    <t>CAT</t>
  </si>
  <si>
    <t>FOCUS AREA</t>
  </si>
  <si>
    <t>CODE</t>
  </si>
  <si>
    <t>TITLE</t>
  </si>
  <si>
    <t>L T P</t>
  </si>
  <si>
    <t>CR</t>
  </si>
  <si>
    <t>VLSI</t>
  </si>
  <si>
    <t>ECE476</t>
  </si>
  <si>
    <t>Analog and Digital Electronics</t>
  </si>
  <si>
    <t>ECE376</t>
  </si>
  <si>
    <t>ECE377</t>
  </si>
  <si>
    <t>Digital IC Design</t>
  </si>
  <si>
    <t>Signal Processing</t>
  </si>
  <si>
    <t>ECE451</t>
  </si>
  <si>
    <t>Introduction to Soft Computing</t>
  </si>
  <si>
    <t>ECE351</t>
  </si>
  <si>
    <t>Image Processing</t>
  </si>
  <si>
    <t>ECE352</t>
  </si>
  <si>
    <t>Sparse Signals and Image Processing</t>
  </si>
  <si>
    <t>ECE450</t>
  </si>
  <si>
    <t>Digital Signal Processors and Applications</t>
  </si>
  <si>
    <t>Communication</t>
  </si>
  <si>
    <t>ECE459</t>
  </si>
  <si>
    <t>Optical Engineering</t>
  </si>
  <si>
    <t>ECE460</t>
  </si>
  <si>
    <t>Microwave Solid State Devices</t>
  </si>
  <si>
    <t>ECE462</t>
  </si>
  <si>
    <t>Radio Frequency Circuit Design</t>
  </si>
  <si>
    <t>ECE477</t>
  </si>
  <si>
    <t>VLSI Technology</t>
  </si>
  <si>
    <t>ECE478</t>
  </si>
  <si>
    <t>VLSI System Design</t>
  </si>
  <si>
    <t>ECE465</t>
  </si>
  <si>
    <t>Aviation Electronics</t>
  </si>
  <si>
    <t>ECE452</t>
  </si>
  <si>
    <t>Adaptive Signal Processing</t>
  </si>
  <si>
    <t>ECE455</t>
  </si>
  <si>
    <t>Wavelet-based Signal Processing and Application</t>
  </si>
  <si>
    <t>ECE453</t>
  </si>
  <si>
    <t>Biomedical Signal Processing</t>
  </si>
  <si>
    <t>ECE454</t>
  </si>
  <si>
    <t>ECE457</t>
  </si>
  <si>
    <t xml:space="preserve">Pattern Recognition Techniques and Algorithms </t>
  </si>
  <si>
    <t>ECE466</t>
  </si>
  <si>
    <t>Spread Spectrum Communication</t>
  </si>
  <si>
    <t>ECE461</t>
  </si>
  <si>
    <t>Software Defined Radio</t>
  </si>
  <si>
    <t>ECE468</t>
  </si>
  <si>
    <t>Optical Communication</t>
  </si>
  <si>
    <t>ECE469</t>
  </si>
  <si>
    <t>Digital Telephony</t>
  </si>
  <si>
    <t>ECE470</t>
  </si>
  <si>
    <t>Multimedia Communication Standards</t>
  </si>
  <si>
    <t>ECE463</t>
  </si>
  <si>
    <t>Principles of RFID Design</t>
  </si>
  <si>
    <t>ECE471</t>
  </si>
  <si>
    <t>Satellite Communication</t>
  </si>
  <si>
    <t>ECE464</t>
  </si>
  <si>
    <t>Microstrip Devices and Circuits</t>
  </si>
  <si>
    <t>ECE467</t>
  </si>
  <si>
    <t>CSE380</t>
  </si>
  <si>
    <t>Information Technology Essentials</t>
  </si>
  <si>
    <t>ECE456</t>
  </si>
  <si>
    <t>Spoken Language Processing</t>
  </si>
  <si>
    <t>ECE458</t>
  </si>
  <si>
    <t>Kernel Methods for spoken language processing</t>
  </si>
  <si>
    <t>ECE472</t>
  </si>
  <si>
    <t>MIMO and Multicarrier Systems</t>
  </si>
  <si>
    <t>CSE350</t>
  </si>
  <si>
    <t>Introduction to Computer Organization and Architecture</t>
  </si>
  <si>
    <t>CSE360</t>
  </si>
  <si>
    <t>Introduction to Data Structures and Algorithms</t>
  </si>
  <si>
    <t>Title</t>
  </si>
  <si>
    <t>HUM</t>
  </si>
  <si>
    <t>15ENG111</t>
  </si>
  <si>
    <t>2 0 2</t>
  </si>
  <si>
    <t>SCI</t>
  </si>
  <si>
    <t>15MAT111</t>
  </si>
  <si>
    <t>2 1 0</t>
  </si>
  <si>
    <t>ENGG</t>
  </si>
  <si>
    <t>15CSE100</t>
  </si>
  <si>
    <t>Computational Thinking and Problem Solving</t>
  </si>
  <si>
    <t>3 0 2</t>
  </si>
  <si>
    <t>0 0 2</t>
  </si>
  <si>
    <t>L1</t>
  </si>
  <si>
    <t>L2</t>
  </si>
  <si>
    <t>15EEE180</t>
  </si>
  <si>
    <t>Workshop B</t>
  </si>
  <si>
    <t>15MEC100</t>
  </si>
  <si>
    <t xml:space="preserve">Engg. Drawing - CAD </t>
  </si>
  <si>
    <t>15CUL101</t>
  </si>
  <si>
    <t>Cultural Education I</t>
  </si>
  <si>
    <t>2 0 0</t>
  </si>
  <si>
    <t>Total (H = 5;  S = 7; E = 8)</t>
  </si>
  <si>
    <t>15ECE201</t>
  </si>
  <si>
    <t>Applied Electromagnetics</t>
  </si>
  <si>
    <t>3 1 0</t>
  </si>
  <si>
    <t>15ECE202</t>
  </si>
  <si>
    <t>Digital Circuits and Systems</t>
  </si>
  <si>
    <t>15ECE203</t>
  </si>
  <si>
    <t>Network Theory</t>
  </si>
  <si>
    <t>15ECE204</t>
  </si>
  <si>
    <t>Signals Processing I</t>
  </si>
  <si>
    <t>15MAT202</t>
  </si>
  <si>
    <t>Linear Algebra</t>
  </si>
  <si>
    <t xml:space="preserve">2 0 0 </t>
  </si>
  <si>
    <t>15ECE281</t>
  </si>
  <si>
    <t>Digital Circuits and Systems Lab.</t>
  </si>
  <si>
    <t>15ECE282</t>
  </si>
  <si>
    <t>Signals Processing I Lab.</t>
  </si>
  <si>
    <t>15AVP201</t>
  </si>
  <si>
    <t>Amrita Values Program I</t>
  </si>
  <si>
    <t>1 0 0</t>
  </si>
  <si>
    <t>Total (H = 3; S = 3; E = 17)</t>
  </si>
  <si>
    <t>ECE492</t>
  </si>
  <si>
    <t xml:space="preserve">ECE493  </t>
  </si>
  <si>
    <t>Data Security</t>
  </si>
  <si>
    <t xml:space="preserve">Data Communication and Networks                        </t>
  </si>
  <si>
    <t>3 0 0  3</t>
  </si>
  <si>
    <t>New Electives</t>
  </si>
  <si>
    <t xml:space="preserve">Linear Algebra </t>
  </si>
  <si>
    <t xml:space="preserve">Analog IC Design </t>
  </si>
  <si>
    <t xml:space="preserve">Antenna Systems and Design </t>
  </si>
  <si>
    <t xml:space="preserve">Applied Electromagnetics </t>
  </si>
  <si>
    <t>S3 CSE C</t>
  </si>
  <si>
    <t>S3 CSE  C</t>
  </si>
  <si>
    <t>Elective 11 (cap 40)</t>
  </si>
  <si>
    <t>Elective 111 (cap 40)</t>
  </si>
  <si>
    <t>M.Tech WNA</t>
  </si>
  <si>
    <t xml:space="preserve">              Course Book(July – Dec 2017)</t>
  </si>
  <si>
    <t>15CHY100</t>
  </si>
  <si>
    <t>Communication Theory</t>
  </si>
  <si>
    <t>15ECE301</t>
  </si>
  <si>
    <t>15ECE302</t>
  </si>
  <si>
    <t>Control System Engineering</t>
  </si>
  <si>
    <t>15ECE303</t>
  </si>
  <si>
    <t>Linear Integrated Circuits</t>
  </si>
  <si>
    <t>15ECE304</t>
  </si>
  <si>
    <t>Microprocessor and Microcontroller</t>
  </si>
  <si>
    <t>15MAT303</t>
  </si>
  <si>
    <t>Optimization Techniques</t>
  </si>
  <si>
    <t>2-1-0</t>
  </si>
  <si>
    <t>15ECE381</t>
  </si>
  <si>
    <t>Circuits and Communication Lab</t>
  </si>
  <si>
    <t>0-0-2</t>
  </si>
  <si>
    <t>15ECE382</t>
  </si>
  <si>
    <t>15ECE390</t>
  </si>
  <si>
    <t>Live-in-Lab**</t>
  </si>
  <si>
    <t>[3]</t>
  </si>
  <si>
    <t>15SSK321</t>
  </si>
  <si>
    <t>Soft Skill II</t>
  </si>
  <si>
    <t>1-0-2</t>
  </si>
  <si>
    <t>P2</t>
  </si>
  <si>
    <t xml:space="preserve">Digital Circuits and Systems </t>
  </si>
  <si>
    <t>Digital Circuts and Systems Lab</t>
  </si>
  <si>
    <t>0-0-2-1</t>
  </si>
  <si>
    <t>HUMANITIES ELECTIVES</t>
  </si>
  <si>
    <t>15CUL230</t>
  </si>
  <si>
    <t>Achieving Excellence in Life - An Indian Perspective</t>
  </si>
  <si>
    <t>15HUM232</t>
  </si>
  <si>
    <t>Glimpses of Eternal India</t>
  </si>
  <si>
    <t>15CUL231</t>
  </si>
  <si>
    <t>15HUM233</t>
  </si>
  <si>
    <t>15CUL232</t>
  </si>
  <si>
    <t>15HUM234</t>
  </si>
  <si>
    <t>Health and Lifestyle</t>
  </si>
  <si>
    <t>15CUL233</t>
  </si>
  <si>
    <t>15HUM235</t>
  </si>
  <si>
    <t>Indian Classics for the Twenty-first Century</t>
  </si>
  <si>
    <t>15ENG230</t>
  </si>
  <si>
    <t>15HUM236</t>
  </si>
  <si>
    <t>15ENG231</t>
  </si>
  <si>
    <t>Indian Thought through English</t>
  </si>
  <si>
    <t>15HUM237</t>
  </si>
  <si>
    <t>Introduction to Sanskrit Language and Literature</t>
  </si>
  <si>
    <t>15ENG232</t>
  </si>
  <si>
    <t>Insights into Life through English Literature</t>
  </si>
  <si>
    <t>15HUM238</t>
  </si>
  <si>
    <t>N S S</t>
  </si>
  <si>
    <t>15ENG233</t>
  </si>
  <si>
    <t>Professional Communication</t>
  </si>
  <si>
    <t>15HUM239</t>
  </si>
  <si>
    <t>Psychology for Effective Living</t>
  </si>
  <si>
    <t>15FRE230</t>
  </si>
  <si>
    <t>15HUM240</t>
  </si>
  <si>
    <t>Psychology for Engineers</t>
  </si>
  <si>
    <t>15FRE231</t>
  </si>
  <si>
    <t>15HUM241</t>
  </si>
  <si>
    <t>Science and Society - An Indian Perspective</t>
  </si>
  <si>
    <t>15GER230</t>
  </si>
  <si>
    <t>German for Beginners I</t>
  </si>
  <si>
    <t>15HUM242</t>
  </si>
  <si>
    <t>The Message of Bhagwad Gita</t>
  </si>
  <si>
    <t>15GER232</t>
  </si>
  <si>
    <t>15HUM243</t>
  </si>
  <si>
    <t>The Message of the Upanishads</t>
  </si>
  <si>
    <t>15GER231</t>
  </si>
  <si>
    <t>German for Beginners II</t>
  </si>
  <si>
    <t>15HUM244</t>
  </si>
  <si>
    <t>Understanding Science of Food and Nutrition</t>
  </si>
  <si>
    <t>15GER233</t>
  </si>
  <si>
    <t>15JAP230</t>
  </si>
  <si>
    <t>Proficiency in Japanese Language (Lower)</t>
  </si>
  <si>
    <t>15HUM230</t>
  </si>
  <si>
    <t>Emotional Intelligence</t>
  </si>
  <si>
    <t>15JAP231</t>
  </si>
  <si>
    <t>Proficiency in Japanese Language (Higher)</t>
  </si>
  <si>
    <t>15HUM231</t>
  </si>
  <si>
    <t>Glimpses into the Indian Mind - the Growth of Modern India</t>
  </si>
  <si>
    <t>15SWK230</t>
  </si>
  <si>
    <t>Corporate Social Responsibility</t>
  </si>
  <si>
    <t>15SWK231</t>
  </si>
  <si>
    <t>Workplace Mental Health</t>
  </si>
  <si>
    <t>Advanced Electronics</t>
  </si>
  <si>
    <t>15PHY203</t>
  </si>
  <si>
    <t>Basic Electronics</t>
  </si>
  <si>
    <t>Advanced Electronics Lab.</t>
  </si>
  <si>
    <t>S3Msc/S9_Int Msc</t>
  </si>
  <si>
    <t>15PHY682/PHY581</t>
  </si>
  <si>
    <t>15PHY604/12PHY520</t>
  </si>
  <si>
    <t>16PHY282</t>
  </si>
  <si>
    <t>Basic Electronics  Lab</t>
  </si>
  <si>
    <t>S3  _Int.Msc Physics</t>
  </si>
  <si>
    <t>Msc/Int.Msc</t>
  </si>
  <si>
    <t>3 1 0-4</t>
  </si>
  <si>
    <t>0 0 2-1</t>
  </si>
  <si>
    <t>2 1 0-3</t>
  </si>
  <si>
    <t>0 0 6-2</t>
  </si>
  <si>
    <t>Chemistry Lab</t>
  </si>
  <si>
    <t>15CHY181</t>
  </si>
  <si>
    <t>S3_ECE</t>
  </si>
  <si>
    <t>Circuits and Communication Lab.</t>
  </si>
  <si>
    <t>Microcontroller Lab.</t>
  </si>
  <si>
    <t>S5_ECE</t>
  </si>
  <si>
    <t>15ECE481</t>
  </si>
  <si>
    <t>Microwave Engineering Lab.</t>
  </si>
  <si>
    <t>S7_ECE</t>
  </si>
  <si>
    <t>Rajeswari</t>
  </si>
  <si>
    <t>Dr. Rakesh</t>
  </si>
  <si>
    <t>Senthil Murugan</t>
  </si>
  <si>
    <t>Geethu RS</t>
  </si>
  <si>
    <t>Bri. Remya</t>
  </si>
  <si>
    <t>Shekar G</t>
  </si>
  <si>
    <t>Prasanth W</t>
  </si>
  <si>
    <t>Athul Shaji</t>
  </si>
  <si>
    <t>Aswathy KN</t>
  </si>
  <si>
    <t xml:space="preserve"> </t>
  </si>
  <si>
    <t>Antenna Systems and Design</t>
  </si>
  <si>
    <t>Rahul Lal</t>
  </si>
  <si>
    <t>Dr. Sreedevi Menon</t>
  </si>
  <si>
    <t>Dr. Sreedevi, Athul Shaji</t>
  </si>
  <si>
    <t>Dr. Rajesh Kannan</t>
  </si>
  <si>
    <t>Chinmayi</t>
  </si>
  <si>
    <t>Wavelet-based Signal Proc</t>
  </si>
  <si>
    <t>Poorna SS</t>
  </si>
  <si>
    <t>Speech Processing</t>
  </si>
  <si>
    <t>Anuraj</t>
  </si>
  <si>
    <t>Gayathri N</t>
  </si>
  <si>
    <t>Br. Ashish</t>
  </si>
  <si>
    <t>Devi</t>
  </si>
  <si>
    <t>Poorna SS, Anuraj K</t>
  </si>
  <si>
    <t>Rahul Lal, Athul Shaji</t>
  </si>
  <si>
    <t>Shekar G, Anu Chalil</t>
  </si>
  <si>
    <t>Analog IC Design</t>
  </si>
  <si>
    <t>Rajeswari, Devi</t>
  </si>
  <si>
    <t xml:space="preserve">Poornima </t>
  </si>
  <si>
    <t>Dr. Bama M</t>
  </si>
  <si>
    <t>Chinmayi, Prasanth</t>
  </si>
  <si>
    <t>Rahul Lal, Ashish</t>
  </si>
  <si>
    <t xml:space="preserve">Anu Chalil </t>
  </si>
  <si>
    <t>Sreeja</t>
  </si>
  <si>
    <t>Poornima, Aswathy KN</t>
  </si>
  <si>
    <t>Faculty Requirement for other Department during July_Dec 2017</t>
  </si>
  <si>
    <t>Amritalekshmi(Commerce)</t>
  </si>
  <si>
    <t>Anu Chalil, Aswathy K Nair</t>
  </si>
  <si>
    <t>Baby Sreeja, Poornima</t>
  </si>
  <si>
    <t>Course book (July - Dec, 2017 ) ODD</t>
  </si>
  <si>
    <t xml:space="preserve">Department of English </t>
  </si>
  <si>
    <t>S3 Humanities Elective</t>
  </si>
  <si>
    <t>TS</t>
  </si>
  <si>
    <t xml:space="preserve">Name of Faculty </t>
  </si>
  <si>
    <t>Proficiency in French Language(Lower)</t>
  </si>
  <si>
    <t xml:space="preserve">1 0 2 </t>
  </si>
  <si>
    <t>(Adam Bernard)</t>
  </si>
  <si>
    <t>Proficiency in German Language(Lower)</t>
  </si>
  <si>
    <t>Bhagyasri (Angelika Hog)</t>
  </si>
  <si>
    <t>Professor Sreekala Menon</t>
  </si>
  <si>
    <t>Dr Sriram Ananthanarayanan</t>
  </si>
  <si>
    <t>15SAN101</t>
  </si>
  <si>
    <t>Sanskrit 1</t>
  </si>
  <si>
    <t>Jinesh Sekhar J R</t>
  </si>
  <si>
    <t>15MAL101</t>
  </si>
  <si>
    <t>Malayalam 1</t>
  </si>
  <si>
    <t>Raju Madhavan</t>
  </si>
  <si>
    <t>15TAM101</t>
  </si>
  <si>
    <t>Tamil 1</t>
  </si>
  <si>
    <t>Selvaraj</t>
  </si>
  <si>
    <t>Dr Preetha Menon</t>
  </si>
  <si>
    <t>Br Sivanandan D S</t>
  </si>
  <si>
    <t>1 0 2</t>
  </si>
  <si>
    <t>Ms Neelima Devadasan</t>
  </si>
  <si>
    <t>Manjusha R</t>
  </si>
  <si>
    <t>Dr. Manju</t>
  </si>
  <si>
    <t>Naren Babu</t>
  </si>
  <si>
    <t>Darsana V[1346], Kirankumar B[2971] Archa SP[2858], &amp; Narayanan RS[2122]</t>
  </si>
  <si>
    <t>Aswathy Das K V</t>
  </si>
  <si>
    <t>Thushara</t>
  </si>
  <si>
    <t>Dr. Milind Srinivas Dangate</t>
  </si>
  <si>
    <t>Sakunthala , Parvathy</t>
  </si>
  <si>
    <t>Dr. Sundar</t>
  </si>
  <si>
    <t>Silpa</t>
  </si>
  <si>
    <t>Dr. Nasrin Ismail Shaikh</t>
  </si>
  <si>
    <t>Dr. Nasrin</t>
  </si>
  <si>
    <t>Sakunthala, Sruthi V</t>
  </si>
  <si>
    <t>Geethu RS, Chinmayi</t>
  </si>
  <si>
    <t>Rajeswari P</t>
  </si>
  <si>
    <t xml:space="preserve">Br. Rupesh </t>
  </si>
  <si>
    <t xml:space="preserve">Sarath </t>
  </si>
  <si>
    <t>Dr. Manju B R</t>
  </si>
  <si>
    <t>Bri. Remya, Prof. Raj Sreedharan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</si>
</sst>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indexed="8"/>
      <name val="Times New Roman"/>
      <family val="1"/>
    </font>
    <font>
      <b/>
      <sz val="16"/>
      <color indexed="8"/>
      <name val="Calibri"/>
      <family val="2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b/>
      <sz val="10"/>
      <color rgb="FF0000FF"/>
      <name val="Times New Roman"/>
      <family val="1"/>
    </font>
    <font>
      <sz val="10"/>
      <color rgb="FF0000FF"/>
      <name val="Times New Roman"/>
      <family val="1"/>
    </font>
    <font>
      <b/>
      <sz val="14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8"/>
      <color theme="1"/>
      <name val="Calibri"/>
      <family val="2"/>
      <scheme val="minor"/>
    </font>
    <font>
      <b/>
      <sz val="9"/>
      <color indexed="8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17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0" fillId="4" borderId="1" xfId="0" applyFont="1" applyFill="1" applyBorder="1"/>
    <xf numFmtId="0" fontId="4" fillId="0" borderId="1" xfId="0" applyFont="1" applyFill="1" applyBorder="1" applyAlignment="1">
      <alignment horizontal="center" vertical="justify"/>
    </xf>
    <xf numFmtId="0" fontId="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justify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center" vertical="justify"/>
    </xf>
    <xf numFmtId="0" fontId="13" fillId="0" borderId="7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vertical="top" wrapText="1"/>
    </xf>
    <xf numFmtId="0" fontId="14" fillId="0" borderId="10" xfId="0" applyFont="1" applyBorder="1" applyAlignment="1">
      <alignment horizontal="center" wrapText="1"/>
    </xf>
    <xf numFmtId="0" fontId="14" fillId="0" borderId="14" xfId="0" applyFont="1" applyBorder="1" applyAlignment="1">
      <alignment horizontal="center" wrapText="1"/>
    </xf>
    <xf numFmtId="0" fontId="14" fillId="0" borderId="14" xfId="0" applyFont="1" applyBorder="1" applyAlignment="1">
      <alignment wrapText="1"/>
    </xf>
    <xf numFmtId="0" fontId="7" fillId="0" borderId="1" xfId="0" applyFont="1" applyFill="1" applyBorder="1" applyAlignment="1">
      <alignment horizontal="center"/>
    </xf>
    <xf numFmtId="0" fontId="14" fillId="0" borderId="2" xfId="0" applyFont="1" applyBorder="1" applyAlignment="1">
      <alignment vertical="top" wrapText="1"/>
    </xf>
    <xf numFmtId="0" fontId="14" fillId="0" borderId="2" xfId="0" applyFont="1" applyBorder="1" applyAlignment="1">
      <alignment wrapText="1"/>
    </xf>
    <xf numFmtId="0" fontId="14" fillId="0" borderId="2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5" fillId="0" borderId="1" xfId="0" applyFont="1" applyBorder="1"/>
    <xf numFmtId="0" fontId="13" fillId="0" borderId="1" xfId="0" applyFont="1" applyFill="1" applyBorder="1" applyAlignment="1">
      <alignment wrapText="1"/>
    </xf>
    <xf numFmtId="0" fontId="5" fillId="0" borderId="1" xfId="0" applyFont="1" applyBorder="1"/>
    <xf numFmtId="0" fontId="13" fillId="0" borderId="1" xfId="0" applyFont="1" applyBorder="1" applyAlignment="1">
      <alignment horizontal="center" wrapText="1"/>
    </xf>
    <xf numFmtId="0" fontId="17" fillId="0" borderId="1" xfId="0" applyFont="1" applyBorder="1"/>
    <xf numFmtId="0" fontId="16" fillId="0" borderId="1" xfId="0" applyFont="1" applyBorder="1" applyAlignment="1">
      <alignment vertical="center"/>
    </xf>
    <xf numFmtId="0" fontId="13" fillId="0" borderId="1" xfId="0" applyFont="1" applyFill="1" applyBorder="1" applyAlignment="1">
      <alignment horizontal="center" wrapText="1"/>
    </xf>
    <xf numFmtId="0" fontId="14" fillId="0" borderId="0" xfId="0" applyFont="1"/>
    <xf numFmtId="0" fontId="7" fillId="0" borderId="1" xfId="0" applyFont="1" applyFill="1" applyBorder="1"/>
    <xf numFmtId="0" fontId="0" fillId="0" borderId="3" xfId="0" applyBorder="1"/>
    <xf numFmtId="0" fontId="24" fillId="3" borderId="6" xfId="0" applyFont="1" applyFill="1" applyBorder="1"/>
    <xf numFmtId="0" fontId="14" fillId="0" borderId="0" xfId="0" applyFont="1" applyAlignment="1">
      <alignment horizontal="center"/>
    </xf>
    <xf numFmtId="0" fontId="14" fillId="2" borderId="0" xfId="0" applyFont="1" applyFill="1"/>
    <xf numFmtId="0" fontId="9" fillId="0" borderId="4" xfId="0" applyFont="1" applyFill="1" applyBorder="1" applyAlignment="1">
      <alignment horizontal="center"/>
    </xf>
    <xf numFmtId="0" fontId="6" fillId="0" borderId="0" xfId="0" applyFont="1"/>
    <xf numFmtId="0" fontId="6" fillId="0" borderId="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left" vertical="center" wrapText="1"/>
    </xf>
    <xf numFmtId="0" fontId="28" fillId="0" borderId="21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left" vertical="center" wrapText="1"/>
    </xf>
    <xf numFmtId="0" fontId="28" fillId="0" borderId="23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30" fillId="0" borderId="0" xfId="0" applyFont="1"/>
    <xf numFmtId="0" fontId="30" fillId="0" borderId="0" xfId="0" applyFont="1" applyAlignment="1">
      <alignment horizontal="center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top"/>
    </xf>
    <xf numFmtId="0" fontId="19" fillId="2" borderId="1" xfId="0" applyFont="1" applyFill="1" applyBorder="1" applyAlignment="1">
      <alignment horizontal="center" vertical="top"/>
    </xf>
    <xf numFmtId="0" fontId="19" fillId="2" borderId="1" xfId="0" applyFont="1" applyFill="1" applyBorder="1"/>
    <xf numFmtId="0" fontId="20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vertical="center" wrapText="1"/>
    </xf>
    <xf numFmtId="0" fontId="13" fillId="2" borderId="0" xfId="0" applyFont="1" applyFill="1"/>
    <xf numFmtId="0" fontId="25" fillId="2" borderId="9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25" fillId="2" borderId="10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top"/>
    </xf>
    <xf numFmtId="0" fontId="19" fillId="2" borderId="10" xfId="0" applyFont="1" applyFill="1" applyBorder="1" applyAlignment="1">
      <alignment horizontal="center"/>
    </xf>
    <xf numFmtId="0" fontId="18" fillId="2" borderId="1" xfId="0" applyFont="1" applyFill="1" applyBorder="1"/>
    <xf numFmtId="0" fontId="18" fillId="2" borderId="1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center"/>
    </xf>
    <xf numFmtId="0" fontId="19" fillId="2" borderId="1" xfId="0" applyFont="1" applyFill="1" applyBorder="1" applyAlignment="1">
      <alignment wrapText="1"/>
    </xf>
    <xf numFmtId="49" fontId="19" fillId="2" borderId="1" xfId="0" applyNumberFormat="1" applyFont="1" applyFill="1" applyBorder="1" applyAlignment="1">
      <alignment horizontal="center" vertical="top"/>
    </xf>
    <xf numFmtId="0" fontId="14" fillId="2" borderId="17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49" fontId="19" fillId="2" borderId="1" xfId="0" applyNumberFormat="1" applyFont="1" applyFill="1" applyBorder="1" applyAlignment="1">
      <alignment horizontal="center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top"/>
    </xf>
    <xf numFmtId="0" fontId="18" fillId="2" borderId="2" xfId="0" applyFont="1" applyFill="1" applyBorder="1"/>
    <xf numFmtId="0" fontId="20" fillId="2" borderId="2" xfId="0" applyFont="1" applyFill="1" applyBorder="1" applyAlignment="1">
      <alignment horizontal="center" vertical="top"/>
    </xf>
    <xf numFmtId="0" fontId="13" fillId="2" borderId="17" xfId="0" applyFont="1" applyFill="1" applyBorder="1" applyAlignment="1">
      <alignment horizontal="center" vertical="top"/>
    </xf>
    <xf numFmtId="0" fontId="13" fillId="2" borderId="10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/>
    </xf>
    <xf numFmtId="0" fontId="14" fillId="2" borderId="1" xfId="0" applyFont="1" applyFill="1" applyBorder="1" applyAlignment="1"/>
    <xf numFmtId="0" fontId="19" fillId="2" borderId="17" xfId="0" applyFont="1" applyFill="1" applyBorder="1" applyAlignment="1">
      <alignment horizontal="center" vertical="top"/>
    </xf>
    <xf numFmtId="0" fontId="14" fillId="2" borderId="10" xfId="0" applyFont="1" applyFill="1" applyBorder="1" applyAlignment="1">
      <alignment horizontal="center" vertical="top"/>
    </xf>
    <xf numFmtId="0" fontId="21" fillId="2" borderId="1" xfId="0" applyFont="1" applyFill="1" applyBorder="1" applyAlignment="1">
      <alignment horizontal="left" vertical="justify"/>
    </xf>
    <xf numFmtId="0" fontId="13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wrapText="1"/>
    </xf>
    <xf numFmtId="0" fontId="19" fillId="2" borderId="2" xfId="0" applyFont="1" applyFill="1" applyBorder="1"/>
    <xf numFmtId="0" fontId="23" fillId="2" borderId="1" xfId="0" applyFont="1" applyFill="1" applyBorder="1"/>
    <xf numFmtId="0" fontId="23" fillId="2" borderId="1" xfId="0" applyFont="1" applyFill="1" applyBorder="1" applyAlignment="1">
      <alignment wrapText="1"/>
    </xf>
    <xf numFmtId="0" fontId="19" fillId="2" borderId="9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/>
    </xf>
    <xf numFmtId="0" fontId="18" fillId="2" borderId="1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9" fillId="2" borderId="3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 vertical="top"/>
    </xf>
    <xf numFmtId="0" fontId="14" fillId="2" borderId="12" xfId="0" applyFont="1" applyFill="1" applyBorder="1" applyAlignment="1"/>
    <xf numFmtId="0" fontId="19" fillId="2" borderId="12" xfId="0" applyFont="1" applyFill="1" applyBorder="1" applyAlignment="1">
      <alignment horizontal="center" vertical="top"/>
    </xf>
    <xf numFmtId="0" fontId="13" fillId="2" borderId="19" xfId="0" applyFont="1" applyFill="1" applyBorder="1" applyAlignment="1">
      <alignment horizontal="center"/>
    </xf>
    <xf numFmtId="0" fontId="33" fillId="2" borderId="9" xfId="0" applyFont="1" applyFill="1" applyBorder="1" applyAlignment="1">
      <alignment horizontal="center" vertical="top" wrapText="1"/>
    </xf>
    <xf numFmtId="0" fontId="33" fillId="2" borderId="9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30" fillId="0" borderId="1" xfId="0" applyFont="1" applyBorder="1"/>
    <xf numFmtId="0" fontId="30" fillId="0" borderId="1" xfId="0" applyFont="1" applyBorder="1" applyAlignment="1">
      <alignment horizontal="center" vertical="center"/>
    </xf>
    <xf numFmtId="0" fontId="30" fillId="0" borderId="1" xfId="0" applyFont="1" applyFill="1" applyBorder="1"/>
    <xf numFmtId="0" fontId="30" fillId="0" borderId="1" xfId="0" applyFont="1" applyFill="1" applyBorder="1" applyAlignment="1">
      <alignment horizontal="center" vertical="center"/>
    </xf>
    <xf numFmtId="0" fontId="0" fillId="0" borderId="27" xfId="0" applyBorder="1"/>
    <xf numFmtId="0" fontId="19" fillId="2" borderId="17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left"/>
    </xf>
    <xf numFmtId="0" fontId="14" fillId="2" borderId="0" xfId="0" applyFont="1" applyFill="1" applyAlignment="1">
      <alignment horizontal="center" wrapText="1"/>
    </xf>
    <xf numFmtId="0" fontId="18" fillId="2" borderId="25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top"/>
    </xf>
    <xf numFmtId="0" fontId="18" fillId="2" borderId="4" xfId="0" applyFont="1" applyFill="1" applyBorder="1"/>
    <xf numFmtId="0" fontId="20" fillId="2" borderId="4" xfId="0" applyFont="1" applyFill="1" applyBorder="1" applyAlignment="1">
      <alignment horizontal="center" vertical="top"/>
    </xf>
    <xf numFmtId="0" fontId="13" fillId="2" borderId="28" xfId="0" applyFont="1" applyFill="1" applyBorder="1" applyAlignment="1">
      <alignment horizontal="center" vertical="top"/>
    </xf>
    <xf numFmtId="0" fontId="13" fillId="2" borderId="29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top"/>
    </xf>
    <xf numFmtId="0" fontId="13" fillId="2" borderId="1" xfId="0" applyFont="1" applyFill="1" applyBorder="1" applyAlignment="1">
      <alignment horizontal="center" vertical="top"/>
    </xf>
    <xf numFmtId="0" fontId="27" fillId="5" borderId="18" xfId="0" applyFont="1" applyFill="1" applyBorder="1" applyAlignment="1">
      <alignment horizontal="center" wrapText="1"/>
    </xf>
    <xf numFmtId="0" fontId="27" fillId="5" borderId="7" xfId="0" applyFont="1" applyFill="1" applyBorder="1" applyAlignment="1">
      <alignment horizontal="center" wrapText="1"/>
    </xf>
    <xf numFmtId="0" fontId="27" fillId="5" borderId="8" xfId="0" applyFont="1" applyFill="1" applyBorder="1" applyAlignment="1">
      <alignment horizontal="center" wrapText="1"/>
    </xf>
    <xf numFmtId="0" fontId="27" fillId="5" borderId="9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5" borderId="10" xfId="0" applyFont="1" applyFill="1" applyBorder="1" applyAlignment="1">
      <alignment horizontal="center"/>
    </xf>
    <xf numFmtId="0" fontId="27" fillId="5" borderId="9" xfId="0" applyFont="1" applyFill="1" applyBorder="1" applyAlignment="1">
      <alignment horizontal="center" wrapText="1"/>
    </xf>
    <xf numFmtId="0" fontId="27" fillId="5" borderId="1" xfId="0" applyFont="1" applyFill="1" applyBorder="1" applyAlignment="1">
      <alignment horizontal="center" wrapText="1"/>
    </xf>
    <xf numFmtId="0" fontId="27" fillId="5" borderId="10" xfId="0" applyFont="1" applyFill="1" applyBorder="1" applyAlignment="1">
      <alignment horizontal="center" wrapText="1"/>
    </xf>
    <xf numFmtId="0" fontId="30" fillId="0" borderId="1" xfId="0" applyFont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31" fillId="4" borderId="2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6" fillId="0" borderId="24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7">
    <cellStyle name="Normal" xfId="0" builtinId="0"/>
    <cellStyle name="Normal 2" xfId="1"/>
    <cellStyle name="Normal 2 2" xfId="2"/>
    <cellStyle name="Normal 2 3" xfId="3"/>
    <cellStyle name="Normal 2 4" xfId="4"/>
    <cellStyle name="Normal 3" xfId="5"/>
    <cellStyle name="Normal 5" xfId="6"/>
  </cellStyles>
  <dxfs count="0"/>
  <tableStyles count="0" defaultTableStyle="TableStyleMedium9" defaultPivotStyle="PivotStyleLight16"/>
  <colors>
    <mruColors>
      <color rgb="FF99FF33"/>
      <color rgb="FFFFFF99"/>
      <color rgb="FF0000FF"/>
      <color rgb="FFCC00CC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B1:H122"/>
  <sheetViews>
    <sheetView tabSelected="1" topLeftCell="B70" zoomScale="145" zoomScaleNormal="145" workbookViewId="0">
      <selection activeCell="B1" sqref="B1:H123"/>
    </sheetView>
  </sheetViews>
  <sheetFormatPr defaultRowHeight="12.75" x14ac:dyDescent="0.2"/>
  <cols>
    <col min="1" max="1" width="6.28515625" style="40" customWidth="1"/>
    <col min="2" max="2" width="10.85546875" style="44" customWidth="1"/>
    <col min="3" max="3" width="13.140625" style="40" customWidth="1"/>
    <col min="4" max="4" width="56.85546875" style="40" customWidth="1"/>
    <col min="5" max="5" width="26" style="40" customWidth="1"/>
    <col min="6" max="6" width="15.85546875" style="44" customWidth="1"/>
    <col min="7" max="7" width="13.85546875" style="40" customWidth="1"/>
    <col min="8" max="8" width="13.5703125" style="44" customWidth="1"/>
    <col min="9" max="9" width="9.140625" style="40"/>
    <col min="10" max="10" width="30" style="40" customWidth="1"/>
    <col min="11" max="16384" width="9.140625" style="40"/>
  </cols>
  <sheetData>
    <row r="1" spans="2:8" x14ac:dyDescent="0.2">
      <c r="B1" s="158" t="s">
        <v>6</v>
      </c>
      <c r="C1" s="159"/>
      <c r="D1" s="159"/>
      <c r="E1" s="159"/>
      <c r="F1" s="159"/>
      <c r="G1" s="159"/>
      <c r="H1" s="160"/>
    </row>
    <row r="2" spans="2:8" ht="15" customHeight="1" x14ac:dyDescent="0.2">
      <c r="B2" s="161" t="s">
        <v>7</v>
      </c>
      <c r="C2" s="162"/>
      <c r="D2" s="162"/>
      <c r="E2" s="162"/>
      <c r="F2" s="162"/>
      <c r="G2" s="162"/>
      <c r="H2" s="163"/>
    </row>
    <row r="3" spans="2:8" ht="15" customHeight="1" x14ac:dyDescent="0.2">
      <c r="B3" s="161" t="s">
        <v>8</v>
      </c>
      <c r="C3" s="162"/>
      <c r="D3" s="162"/>
      <c r="E3" s="162"/>
      <c r="F3" s="162"/>
      <c r="G3" s="162"/>
      <c r="H3" s="163"/>
    </row>
    <row r="4" spans="2:8" ht="16.5" customHeight="1" x14ac:dyDescent="0.2">
      <c r="B4" s="164" t="s">
        <v>196</v>
      </c>
      <c r="C4" s="165"/>
      <c r="D4" s="165"/>
      <c r="E4" s="165"/>
      <c r="F4" s="165"/>
      <c r="G4" s="165"/>
      <c r="H4" s="166"/>
    </row>
    <row r="5" spans="2:8" s="45" customFormat="1" x14ac:dyDescent="0.2">
      <c r="B5" s="136" t="s">
        <v>12</v>
      </c>
      <c r="C5" s="67"/>
      <c r="D5" s="68"/>
      <c r="E5" s="68"/>
      <c r="F5" s="69"/>
      <c r="G5" s="70"/>
      <c r="H5" s="71"/>
    </row>
    <row r="6" spans="2:8" s="76" customFormat="1" x14ac:dyDescent="0.2">
      <c r="B6" s="72" t="s">
        <v>13</v>
      </c>
      <c r="C6" s="73" t="s">
        <v>9</v>
      </c>
      <c r="D6" s="73" t="s">
        <v>139</v>
      </c>
      <c r="E6" s="74" t="s">
        <v>23</v>
      </c>
      <c r="F6" s="73" t="s">
        <v>71</v>
      </c>
      <c r="G6" s="73" t="s">
        <v>16</v>
      </c>
      <c r="H6" s="75" t="s">
        <v>30</v>
      </c>
    </row>
    <row r="7" spans="2:8" s="45" customFormat="1" x14ac:dyDescent="0.2">
      <c r="B7" s="77" t="s">
        <v>140</v>
      </c>
      <c r="C7" s="78" t="s">
        <v>141</v>
      </c>
      <c r="D7" s="79" t="s">
        <v>10</v>
      </c>
      <c r="E7" s="80" t="s">
        <v>372</v>
      </c>
      <c r="F7" s="78" t="s">
        <v>142</v>
      </c>
      <c r="G7" s="78">
        <v>3</v>
      </c>
      <c r="H7" s="81" t="s">
        <v>0</v>
      </c>
    </row>
    <row r="8" spans="2:8" s="45" customFormat="1" x14ac:dyDescent="0.2">
      <c r="B8" s="77" t="s">
        <v>143</v>
      </c>
      <c r="C8" s="78" t="s">
        <v>144</v>
      </c>
      <c r="D8" s="79" t="s">
        <v>11</v>
      </c>
      <c r="E8" s="78" t="s">
        <v>368</v>
      </c>
      <c r="F8" s="78" t="s">
        <v>145</v>
      </c>
      <c r="G8" s="78">
        <v>3</v>
      </c>
      <c r="H8" s="81" t="s">
        <v>3</v>
      </c>
    </row>
    <row r="9" spans="2:8" s="45" customFormat="1" ht="15.75" customHeight="1" x14ac:dyDescent="0.2">
      <c r="B9" s="77" t="s">
        <v>146</v>
      </c>
      <c r="C9" s="78" t="s">
        <v>147</v>
      </c>
      <c r="D9" s="79" t="s">
        <v>148</v>
      </c>
      <c r="E9" s="78" t="s">
        <v>373</v>
      </c>
      <c r="F9" s="78" t="s">
        <v>149</v>
      </c>
      <c r="G9" s="78">
        <v>4</v>
      </c>
      <c r="H9" s="81" t="s">
        <v>4</v>
      </c>
    </row>
    <row r="10" spans="2:8" s="45" customFormat="1" ht="12.75" customHeight="1" x14ac:dyDescent="0.2">
      <c r="B10" s="77" t="s">
        <v>143</v>
      </c>
      <c r="C10" s="78" t="s">
        <v>197</v>
      </c>
      <c r="D10" s="79" t="s">
        <v>37</v>
      </c>
      <c r="E10" s="78" t="s">
        <v>374</v>
      </c>
      <c r="F10" s="78" t="s">
        <v>31</v>
      </c>
      <c r="G10" s="78">
        <v>3</v>
      </c>
      <c r="H10" s="81" t="s">
        <v>5</v>
      </c>
    </row>
    <row r="11" spans="2:8" s="45" customFormat="1" ht="25.5" x14ac:dyDescent="0.2">
      <c r="B11" s="77" t="s">
        <v>143</v>
      </c>
      <c r="C11" s="78" t="s">
        <v>296</v>
      </c>
      <c r="D11" s="79" t="s">
        <v>295</v>
      </c>
      <c r="E11" s="78" t="s">
        <v>374</v>
      </c>
      <c r="F11" s="78" t="s">
        <v>150</v>
      </c>
      <c r="G11" s="78">
        <v>1</v>
      </c>
      <c r="H11" s="81" t="s">
        <v>151</v>
      </c>
    </row>
    <row r="12" spans="2:8" s="45" customFormat="1" x14ac:dyDescent="0.2">
      <c r="B12" s="77" t="s">
        <v>146</v>
      </c>
      <c r="C12" s="78" t="s">
        <v>153</v>
      </c>
      <c r="D12" s="79" t="s">
        <v>154</v>
      </c>
      <c r="E12" s="78" t="s">
        <v>375</v>
      </c>
      <c r="F12" s="78" t="s">
        <v>150</v>
      </c>
      <c r="G12" s="78">
        <v>1</v>
      </c>
      <c r="H12" s="81" t="s">
        <v>152</v>
      </c>
    </row>
    <row r="13" spans="2:8" s="45" customFormat="1" x14ac:dyDescent="0.2">
      <c r="B13" s="77" t="s">
        <v>146</v>
      </c>
      <c r="C13" s="78" t="s">
        <v>155</v>
      </c>
      <c r="D13" s="79" t="s">
        <v>156</v>
      </c>
      <c r="E13" s="79" t="s">
        <v>383</v>
      </c>
      <c r="F13" s="78" t="s">
        <v>142</v>
      </c>
      <c r="G13" s="78">
        <v>3</v>
      </c>
      <c r="H13" s="81" t="s">
        <v>2</v>
      </c>
    </row>
    <row r="14" spans="2:8" s="45" customFormat="1" x14ac:dyDescent="0.2">
      <c r="B14" s="82" t="s">
        <v>140</v>
      </c>
      <c r="C14" s="83" t="s">
        <v>157</v>
      </c>
      <c r="D14" s="79" t="s">
        <v>158</v>
      </c>
      <c r="E14" s="78" t="s">
        <v>376</v>
      </c>
      <c r="F14" s="78" t="s">
        <v>159</v>
      </c>
      <c r="G14" s="78">
        <v>2</v>
      </c>
      <c r="H14" s="84" t="s">
        <v>1</v>
      </c>
    </row>
    <row r="15" spans="2:8" s="45" customFormat="1" x14ac:dyDescent="0.2">
      <c r="B15" s="82"/>
      <c r="C15" s="83"/>
      <c r="D15" s="85" t="s">
        <v>160</v>
      </c>
      <c r="E15" s="85"/>
      <c r="F15" s="78"/>
      <c r="G15" s="86">
        <v>20</v>
      </c>
      <c r="H15" s="84"/>
    </row>
    <row r="16" spans="2:8" s="45" customFormat="1" x14ac:dyDescent="0.2">
      <c r="B16" s="137" t="s">
        <v>21</v>
      </c>
      <c r="C16" s="67"/>
      <c r="D16" s="68"/>
      <c r="E16" s="68"/>
      <c r="F16" s="69"/>
      <c r="G16" s="70"/>
      <c r="H16" s="71"/>
    </row>
    <row r="17" spans="2:8" s="45" customFormat="1" x14ac:dyDescent="0.2">
      <c r="B17" s="72" t="s">
        <v>13</v>
      </c>
      <c r="C17" s="73" t="s">
        <v>9</v>
      </c>
      <c r="D17" s="73" t="s">
        <v>139</v>
      </c>
      <c r="E17" s="74" t="s">
        <v>23</v>
      </c>
      <c r="F17" s="73" t="s">
        <v>71</v>
      </c>
      <c r="G17" s="73" t="s">
        <v>16</v>
      </c>
      <c r="H17" s="75" t="s">
        <v>30</v>
      </c>
    </row>
    <row r="18" spans="2:8" s="45" customFormat="1" ht="13.5" customHeight="1" x14ac:dyDescent="0.2">
      <c r="B18" s="77" t="s">
        <v>140</v>
      </c>
      <c r="C18" s="78" t="s">
        <v>141</v>
      </c>
      <c r="D18" s="79" t="s">
        <v>10</v>
      </c>
      <c r="E18" s="80" t="s">
        <v>377</v>
      </c>
      <c r="F18" s="78" t="s">
        <v>142</v>
      </c>
      <c r="G18" s="78">
        <v>3</v>
      </c>
      <c r="H18" s="81" t="s">
        <v>0</v>
      </c>
    </row>
    <row r="19" spans="2:8" s="45" customFormat="1" ht="13.5" customHeight="1" x14ac:dyDescent="0.2">
      <c r="B19" s="77" t="s">
        <v>143</v>
      </c>
      <c r="C19" s="78" t="s">
        <v>144</v>
      </c>
      <c r="D19" s="79" t="s">
        <v>11</v>
      </c>
      <c r="E19" s="78" t="s">
        <v>368</v>
      </c>
      <c r="F19" s="78" t="s">
        <v>145</v>
      </c>
      <c r="G19" s="78">
        <v>3</v>
      </c>
      <c r="H19" s="81" t="s">
        <v>3</v>
      </c>
    </row>
    <row r="20" spans="2:8" s="45" customFormat="1" ht="15" customHeight="1" x14ac:dyDescent="0.2">
      <c r="B20" s="77" t="s">
        <v>146</v>
      </c>
      <c r="C20" s="78" t="s">
        <v>147</v>
      </c>
      <c r="D20" s="79" t="s">
        <v>148</v>
      </c>
      <c r="E20" s="78" t="s">
        <v>373</v>
      </c>
      <c r="F20" s="78" t="s">
        <v>149</v>
      </c>
      <c r="G20" s="78">
        <v>4</v>
      </c>
      <c r="H20" s="81" t="s">
        <v>4</v>
      </c>
    </row>
    <row r="21" spans="2:8" s="45" customFormat="1" ht="13.5" customHeight="1" x14ac:dyDescent="0.2">
      <c r="B21" s="77" t="s">
        <v>143</v>
      </c>
      <c r="C21" s="78" t="s">
        <v>197</v>
      </c>
      <c r="D21" s="79" t="s">
        <v>37</v>
      </c>
      <c r="E21" s="78" t="s">
        <v>378</v>
      </c>
      <c r="F21" s="78" t="s">
        <v>31</v>
      </c>
      <c r="G21" s="78">
        <v>3</v>
      </c>
      <c r="H21" s="81" t="s">
        <v>5</v>
      </c>
    </row>
    <row r="22" spans="2:8" s="45" customFormat="1" ht="13.5" customHeight="1" x14ac:dyDescent="0.2">
      <c r="B22" s="77" t="s">
        <v>143</v>
      </c>
      <c r="C22" s="78" t="s">
        <v>296</v>
      </c>
      <c r="D22" s="79" t="s">
        <v>295</v>
      </c>
      <c r="E22" s="78" t="s">
        <v>379</v>
      </c>
      <c r="F22" s="78" t="s">
        <v>150</v>
      </c>
      <c r="G22" s="78">
        <v>1</v>
      </c>
      <c r="H22" s="81" t="s">
        <v>151</v>
      </c>
    </row>
    <row r="23" spans="2:8" s="45" customFormat="1" ht="13.5" customHeight="1" x14ac:dyDescent="0.2">
      <c r="B23" s="77" t="s">
        <v>146</v>
      </c>
      <c r="C23" s="78" t="s">
        <v>153</v>
      </c>
      <c r="D23" s="79" t="s">
        <v>154</v>
      </c>
      <c r="E23" s="78" t="s">
        <v>380</v>
      </c>
      <c r="F23" s="78" t="s">
        <v>150</v>
      </c>
      <c r="G23" s="78">
        <v>1</v>
      </c>
      <c r="H23" s="81" t="s">
        <v>152</v>
      </c>
    </row>
    <row r="24" spans="2:8" s="45" customFormat="1" ht="13.5" customHeight="1" x14ac:dyDescent="0.2">
      <c r="B24" s="77" t="s">
        <v>146</v>
      </c>
      <c r="C24" s="78" t="s">
        <v>155</v>
      </c>
      <c r="D24" s="79" t="s">
        <v>156</v>
      </c>
      <c r="E24" s="79" t="s">
        <v>384</v>
      </c>
      <c r="F24" s="78" t="s">
        <v>142</v>
      </c>
      <c r="G24" s="78">
        <v>3</v>
      </c>
      <c r="H24" s="81" t="s">
        <v>2</v>
      </c>
    </row>
    <row r="25" spans="2:8" s="45" customFormat="1" ht="13.5" customHeight="1" x14ac:dyDescent="0.2">
      <c r="B25" s="82" t="s">
        <v>140</v>
      </c>
      <c r="C25" s="83" t="s">
        <v>157</v>
      </c>
      <c r="D25" s="79" t="s">
        <v>158</v>
      </c>
      <c r="E25" s="78" t="s">
        <v>324</v>
      </c>
      <c r="F25" s="78" t="s">
        <v>159</v>
      </c>
      <c r="G25" s="78">
        <v>2</v>
      </c>
      <c r="H25" s="84" t="s">
        <v>1</v>
      </c>
    </row>
    <row r="26" spans="2:8" s="45" customFormat="1" ht="12.75" customHeight="1" x14ac:dyDescent="0.2">
      <c r="B26" s="82"/>
      <c r="C26" s="83"/>
      <c r="D26" s="85" t="s">
        <v>160</v>
      </c>
      <c r="E26" s="85"/>
      <c r="F26" s="78"/>
      <c r="G26" s="86">
        <v>20</v>
      </c>
      <c r="H26" s="84"/>
    </row>
    <row r="27" spans="2:8" s="45" customFormat="1" x14ac:dyDescent="0.2">
      <c r="B27" s="87" t="s">
        <v>22</v>
      </c>
      <c r="C27" s="83"/>
      <c r="D27" s="85"/>
      <c r="E27" s="85"/>
      <c r="F27" s="78"/>
      <c r="G27" s="86"/>
      <c r="H27" s="84"/>
    </row>
    <row r="28" spans="2:8" s="45" customFormat="1" x14ac:dyDescent="0.2">
      <c r="B28" s="72" t="s">
        <v>13</v>
      </c>
      <c r="C28" s="73" t="s">
        <v>9</v>
      </c>
      <c r="D28" s="73" t="s">
        <v>139</v>
      </c>
      <c r="E28" s="74" t="s">
        <v>23</v>
      </c>
      <c r="F28" s="73" t="s">
        <v>71</v>
      </c>
      <c r="G28" s="73" t="s">
        <v>16</v>
      </c>
      <c r="H28" s="75" t="s">
        <v>30</v>
      </c>
    </row>
    <row r="29" spans="2:8" s="45" customFormat="1" ht="15.75" customHeight="1" x14ac:dyDescent="0.2">
      <c r="B29" s="82" t="s">
        <v>146</v>
      </c>
      <c r="C29" s="83" t="s">
        <v>161</v>
      </c>
      <c r="D29" s="88" t="s">
        <v>162</v>
      </c>
      <c r="E29" s="88" t="s">
        <v>305</v>
      </c>
      <c r="F29" s="83" t="s">
        <v>163</v>
      </c>
      <c r="G29" s="83">
        <v>4</v>
      </c>
      <c r="H29" s="81" t="s">
        <v>0</v>
      </c>
    </row>
    <row r="30" spans="2:8" s="45" customFormat="1" ht="15.75" customHeight="1" x14ac:dyDescent="0.2">
      <c r="B30" s="82" t="s">
        <v>146</v>
      </c>
      <c r="C30" s="83" t="s">
        <v>164</v>
      </c>
      <c r="D30" s="88" t="s">
        <v>165</v>
      </c>
      <c r="E30" s="88" t="s">
        <v>307</v>
      </c>
      <c r="F30" s="83" t="s">
        <v>163</v>
      </c>
      <c r="G30" s="83">
        <v>4</v>
      </c>
      <c r="H30" s="81" t="s">
        <v>5</v>
      </c>
    </row>
    <row r="31" spans="2:8" s="45" customFormat="1" ht="15.75" customHeight="1" x14ac:dyDescent="0.2">
      <c r="B31" s="77" t="s">
        <v>146</v>
      </c>
      <c r="C31" s="78" t="s">
        <v>166</v>
      </c>
      <c r="D31" s="79" t="s">
        <v>167</v>
      </c>
      <c r="E31" s="79" t="s">
        <v>318</v>
      </c>
      <c r="F31" s="78" t="s">
        <v>31</v>
      </c>
      <c r="G31" s="78">
        <v>3</v>
      </c>
      <c r="H31" s="81" t="s">
        <v>4</v>
      </c>
    </row>
    <row r="32" spans="2:8" s="45" customFormat="1" ht="15.75" customHeight="1" x14ac:dyDescent="0.2">
      <c r="B32" s="82" t="s">
        <v>146</v>
      </c>
      <c r="C32" s="83" t="s">
        <v>168</v>
      </c>
      <c r="D32" s="88" t="s">
        <v>169</v>
      </c>
      <c r="E32" s="88" t="s">
        <v>312</v>
      </c>
      <c r="F32" s="83" t="s">
        <v>163</v>
      </c>
      <c r="G32" s="83">
        <v>4</v>
      </c>
      <c r="H32" s="81" t="s">
        <v>2</v>
      </c>
    </row>
    <row r="33" spans="2:8" s="45" customFormat="1" ht="15.75" customHeight="1" x14ac:dyDescent="0.2">
      <c r="B33" s="77" t="s">
        <v>143</v>
      </c>
      <c r="C33" s="78" t="s">
        <v>170</v>
      </c>
      <c r="D33" s="79" t="s">
        <v>171</v>
      </c>
      <c r="E33" s="79" t="s">
        <v>385</v>
      </c>
      <c r="F33" s="78" t="s">
        <v>145</v>
      </c>
      <c r="G33" s="78">
        <v>3</v>
      </c>
      <c r="H33" s="75" t="s">
        <v>3</v>
      </c>
    </row>
    <row r="34" spans="2:8" s="45" customFormat="1" ht="15.75" customHeight="1" x14ac:dyDescent="0.2">
      <c r="B34" s="77" t="s">
        <v>140</v>
      </c>
      <c r="C34" s="78"/>
      <c r="D34" s="79" t="s">
        <v>64</v>
      </c>
      <c r="E34" s="79"/>
      <c r="F34" s="78" t="s">
        <v>172</v>
      </c>
      <c r="G34" s="78">
        <v>2</v>
      </c>
      <c r="H34" s="75" t="s">
        <v>17</v>
      </c>
    </row>
    <row r="35" spans="2:8" s="45" customFormat="1" ht="15.75" customHeight="1" x14ac:dyDescent="0.2">
      <c r="B35" s="82" t="s">
        <v>146</v>
      </c>
      <c r="C35" s="83" t="s">
        <v>173</v>
      </c>
      <c r="D35" s="88" t="s">
        <v>174</v>
      </c>
      <c r="E35" s="88" t="s">
        <v>381</v>
      </c>
      <c r="F35" s="83" t="s">
        <v>150</v>
      </c>
      <c r="G35" s="83">
        <v>1</v>
      </c>
      <c r="H35" s="84" t="s">
        <v>151</v>
      </c>
    </row>
    <row r="36" spans="2:8" s="45" customFormat="1" ht="15.75" customHeight="1" x14ac:dyDescent="0.2">
      <c r="B36" s="82"/>
      <c r="C36" s="83" t="s">
        <v>173</v>
      </c>
      <c r="D36" s="88" t="s">
        <v>174</v>
      </c>
      <c r="E36" s="88" t="s">
        <v>381</v>
      </c>
      <c r="F36" s="83"/>
      <c r="G36" s="83"/>
      <c r="H36" s="84"/>
    </row>
    <row r="37" spans="2:8" s="45" customFormat="1" ht="15.75" customHeight="1" x14ac:dyDescent="0.2">
      <c r="B37" s="82" t="s">
        <v>146</v>
      </c>
      <c r="C37" s="83" t="s">
        <v>175</v>
      </c>
      <c r="D37" s="88" t="s">
        <v>176</v>
      </c>
      <c r="E37" s="88" t="s">
        <v>327</v>
      </c>
      <c r="F37" s="83" t="s">
        <v>150</v>
      </c>
      <c r="G37" s="83">
        <v>1</v>
      </c>
      <c r="H37" s="84" t="s">
        <v>152</v>
      </c>
    </row>
    <row r="38" spans="2:8" s="45" customFormat="1" ht="15.75" customHeight="1" x14ac:dyDescent="0.2">
      <c r="B38" s="82"/>
      <c r="C38" s="83" t="s">
        <v>175</v>
      </c>
      <c r="D38" s="88" t="s">
        <v>176</v>
      </c>
      <c r="E38" s="88" t="s">
        <v>327</v>
      </c>
      <c r="F38" s="83"/>
      <c r="G38" s="83"/>
      <c r="H38" s="84"/>
    </row>
    <row r="39" spans="2:8" s="45" customFormat="1" ht="15.75" customHeight="1" x14ac:dyDescent="0.2">
      <c r="B39" s="77" t="s">
        <v>140</v>
      </c>
      <c r="C39" s="78" t="s">
        <v>177</v>
      </c>
      <c r="D39" s="79" t="s">
        <v>178</v>
      </c>
      <c r="E39" s="79" t="s">
        <v>324</v>
      </c>
      <c r="F39" s="78" t="s">
        <v>179</v>
      </c>
      <c r="G39" s="78">
        <v>1</v>
      </c>
      <c r="H39" s="75" t="s">
        <v>1</v>
      </c>
    </row>
    <row r="40" spans="2:8" s="45" customFormat="1" ht="13.5" customHeight="1" x14ac:dyDescent="0.2">
      <c r="B40" s="82"/>
      <c r="C40" s="83"/>
      <c r="D40" s="89" t="s">
        <v>180</v>
      </c>
      <c r="E40" s="89"/>
      <c r="F40" s="83"/>
      <c r="G40" s="73">
        <v>23</v>
      </c>
      <c r="H40" s="84"/>
    </row>
    <row r="41" spans="2:8" s="45" customFormat="1" x14ac:dyDescent="0.2">
      <c r="B41" s="87" t="s">
        <v>25</v>
      </c>
      <c r="C41" s="67"/>
      <c r="D41" s="68"/>
      <c r="E41" s="68"/>
      <c r="F41" s="69"/>
      <c r="G41" s="70"/>
      <c r="H41" s="71"/>
    </row>
    <row r="42" spans="2:8" s="45" customFormat="1" x14ac:dyDescent="0.2">
      <c r="B42" s="72" t="s">
        <v>13</v>
      </c>
      <c r="C42" s="73" t="s">
        <v>9</v>
      </c>
      <c r="D42" s="73" t="s">
        <v>139</v>
      </c>
      <c r="E42" s="74" t="s">
        <v>23</v>
      </c>
      <c r="F42" s="73" t="s">
        <v>71</v>
      </c>
      <c r="G42" s="73" t="s">
        <v>16</v>
      </c>
      <c r="H42" s="75" t="s">
        <v>30</v>
      </c>
    </row>
    <row r="43" spans="2:8" s="45" customFormat="1" ht="14.25" customHeight="1" x14ac:dyDescent="0.2">
      <c r="B43" s="82" t="s">
        <v>146</v>
      </c>
      <c r="C43" s="83" t="s">
        <v>161</v>
      </c>
      <c r="D43" s="88" t="s">
        <v>190</v>
      </c>
      <c r="E43" s="88" t="s">
        <v>305</v>
      </c>
      <c r="F43" s="83" t="s">
        <v>163</v>
      </c>
      <c r="G43" s="83">
        <v>4</v>
      </c>
      <c r="H43" s="81" t="s">
        <v>0</v>
      </c>
    </row>
    <row r="44" spans="2:8" s="45" customFormat="1" ht="14.25" customHeight="1" x14ac:dyDescent="0.2">
      <c r="B44" s="82" t="s">
        <v>146</v>
      </c>
      <c r="C44" s="83" t="s">
        <v>164</v>
      </c>
      <c r="D44" s="88" t="s">
        <v>165</v>
      </c>
      <c r="E44" s="88" t="s">
        <v>307</v>
      </c>
      <c r="F44" s="83" t="s">
        <v>163</v>
      </c>
      <c r="G44" s="83">
        <v>4</v>
      </c>
      <c r="H44" s="81" t="s">
        <v>5</v>
      </c>
    </row>
    <row r="45" spans="2:8" s="45" customFormat="1" ht="14.25" customHeight="1" x14ac:dyDescent="0.2">
      <c r="B45" s="77" t="s">
        <v>146</v>
      </c>
      <c r="C45" s="78" t="s">
        <v>166</v>
      </c>
      <c r="D45" s="79" t="s">
        <v>167</v>
      </c>
      <c r="E45" s="79" t="s">
        <v>318</v>
      </c>
      <c r="F45" s="78" t="s">
        <v>31</v>
      </c>
      <c r="G45" s="78">
        <v>3</v>
      </c>
      <c r="H45" s="81" t="s">
        <v>4</v>
      </c>
    </row>
    <row r="46" spans="2:8" s="45" customFormat="1" ht="14.25" customHeight="1" x14ac:dyDescent="0.2">
      <c r="B46" s="82" t="s">
        <v>146</v>
      </c>
      <c r="C46" s="83" t="s">
        <v>168</v>
      </c>
      <c r="D46" s="88" t="s">
        <v>169</v>
      </c>
      <c r="E46" s="88" t="s">
        <v>332</v>
      </c>
      <c r="F46" s="83" t="s">
        <v>163</v>
      </c>
      <c r="G46" s="83">
        <v>4</v>
      </c>
      <c r="H46" s="81" t="s">
        <v>2</v>
      </c>
    </row>
    <row r="47" spans="2:8" s="76" customFormat="1" ht="14.25" customHeight="1" x14ac:dyDescent="0.2">
      <c r="B47" s="77" t="s">
        <v>143</v>
      </c>
      <c r="C47" s="78" t="s">
        <v>170</v>
      </c>
      <c r="D47" s="79" t="s">
        <v>187</v>
      </c>
      <c r="E47" s="79" t="s">
        <v>369</v>
      </c>
      <c r="F47" s="78" t="s">
        <v>145</v>
      </c>
      <c r="G47" s="78">
        <v>3</v>
      </c>
      <c r="H47" s="75" t="s">
        <v>3</v>
      </c>
    </row>
    <row r="48" spans="2:8" s="45" customFormat="1" ht="14.25" customHeight="1" x14ac:dyDescent="0.2">
      <c r="B48" s="77" t="s">
        <v>140</v>
      </c>
      <c r="C48" s="78"/>
      <c r="D48" s="79" t="s">
        <v>64</v>
      </c>
      <c r="E48" s="79"/>
      <c r="F48" s="78" t="s">
        <v>172</v>
      </c>
      <c r="G48" s="78">
        <v>2</v>
      </c>
      <c r="H48" s="75" t="s">
        <v>17</v>
      </c>
    </row>
    <row r="49" spans="2:8" s="45" customFormat="1" ht="14.25" customHeight="1" x14ac:dyDescent="0.2">
      <c r="B49" s="82" t="s">
        <v>146</v>
      </c>
      <c r="C49" s="83" t="s">
        <v>173</v>
      </c>
      <c r="D49" s="88" t="s">
        <v>174</v>
      </c>
      <c r="E49" s="88" t="s">
        <v>327</v>
      </c>
      <c r="F49" s="83" t="s">
        <v>150</v>
      </c>
      <c r="G49" s="83">
        <v>1</v>
      </c>
      <c r="H49" s="84" t="s">
        <v>151</v>
      </c>
    </row>
    <row r="50" spans="2:8" s="45" customFormat="1" ht="14.25" customHeight="1" x14ac:dyDescent="0.2">
      <c r="B50" s="82"/>
      <c r="C50" s="83" t="s">
        <v>173</v>
      </c>
      <c r="D50" s="88" t="s">
        <v>174</v>
      </c>
      <c r="E50" s="88" t="s">
        <v>327</v>
      </c>
      <c r="F50" s="83"/>
      <c r="G50" s="83"/>
      <c r="H50" s="84"/>
    </row>
    <row r="51" spans="2:8" s="45" customFormat="1" ht="14.25" customHeight="1" x14ac:dyDescent="0.2">
      <c r="B51" s="82" t="s">
        <v>146</v>
      </c>
      <c r="C51" s="83" t="s">
        <v>175</v>
      </c>
      <c r="D51" s="88" t="s">
        <v>176</v>
      </c>
      <c r="E51" s="88" t="s">
        <v>338</v>
      </c>
      <c r="F51" s="83" t="s">
        <v>150</v>
      </c>
      <c r="G51" s="83">
        <v>1</v>
      </c>
      <c r="H51" s="84" t="s">
        <v>152</v>
      </c>
    </row>
    <row r="52" spans="2:8" s="45" customFormat="1" ht="14.25" customHeight="1" x14ac:dyDescent="0.2">
      <c r="B52" s="82"/>
      <c r="C52" s="83" t="s">
        <v>175</v>
      </c>
      <c r="D52" s="88" t="s">
        <v>176</v>
      </c>
      <c r="E52" s="88" t="s">
        <v>338</v>
      </c>
      <c r="F52" s="83"/>
      <c r="G52" s="83"/>
      <c r="H52" s="84"/>
    </row>
    <row r="53" spans="2:8" s="45" customFormat="1" ht="14.25" customHeight="1" x14ac:dyDescent="0.2">
      <c r="B53" s="77" t="s">
        <v>140</v>
      </c>
      <c r="C53" s="78" t="s">
        <v>177</v>
      </c>
      <c r="D53" s="79" t="s">
        <v>178</v>
      </c>
      <c r="E53" s="120" t="s">
        <v>324</v>
      </c>
      <c r="F53" s="78" t="s">
        <v>179</v>
      </c>
      <c r="G53" s="78">
        <v>1</v>
      </c>
      <c r="H53" s="75" t="s">
        <v>1</v>
      </c>
    </row>
    <row r="54" spans="2:8" s="45" customFormat="1" x14ac:dyDescent="0.2">
      <c r="B54" s="82"/>
      <c r="C54" s="83"/>
      <c r="D54" s="89" t="s">
        <v>180</v>
      </c>
      <c r="E54" s="89"/>
      <c r="F54" s="83"/>
      <c r="G54" s="73">
        <v>23</v>
      </c>
      <c r="H54" s="84"/>
    </row>
    <row r="55" spans="2:8" s="45" customFormat="1" x14ac:dyDescent="0.2">
      <c r="B55" s="90" t="s">
        <v>27</v>
      </c>
      <c r="C55" s="91"/>
      <c r="D55" s="68"/>
      <c r="E55" s="68"/>
      <c r="F55" s="70"/>
      <c r="G55" s="69"/>
      <c r="H55" s="92"/>
    </row>
    <row r="56" spans="2:8" s="45" customFormat="1" x14ac:dyDescent="0.2">
      <c r="B56" s="66" t="s">
        <v>13</v>
      </c>
      <c r="C56" s="91" t="s">
        <v>9</v>
      </c>
      <c r="D56" s="93" t="s">
        <v>14</v>
      </c>
      <c r="E56" s="74" t="s">
        <v>23</v>
      </c>
      <c r="F56" s="94" t="s">
        <v>15</v>
      </c>
      <c r="G56" s="95" t="s">
        <v>16</v>
      </c>
      <c r="H56" s="71" t="s">
        <v>30</v>
      </c>
    </row>
    <row r="57" spans="2:8" s="45" customFormat="1" x14ac:dyDescent="0.2">
      <c r="B57" s="96" t="s">
        <v>146</v>
      </c>
      <c r="C57" s="67" t="s">
        <v>199</v>
      </c>
      <c r="D57" s="97" t="s">
        <v>198</v>
      </c>
      <c r="E57" s="79" t="s">
        <v>324</v>
      </c>
      <c r="F57" s="98" t="s">
        <v>26</v>
      </c>
      <c r="G57" s="99">
        <v>4</v>
      </c>
      <c r="H57" s="71" t="s">
        <v>0</v>
      </c>
    </row>
    <row r="58" spans="2:8" s="45" customFormat="1" x14ac:dyDescent="0.2">
      <c r="B58" s="96" t="s">
        <v>146</v>
      </c>
      <c r="C58" s="67" t="s">
        <v>200</v>
      </c>
      <c r="D58" s="100" t="s">
        <v>201</v>
      </c>
      <c r="E58" s="97" t="s">
        <v>309</v>
      </c>
      <c r="F58" s="101" t="s">
        <v>26</v>
      </c>
      <c r="G58" s="99">
        <v>4</v>
      </c>
      <c r="H58" s="71" t="s">
        <v>5</v>
      </c>
    </row>
    <row r="59" spans="2:8" s="45" customFormat="1" x14ac:dyDescent="0.2">
      <c r="B59" s="96" t="s">
        <v>146</v>
      </c>
      <c r="C59" s="67" t="s">
        <v>202</v>
      </c>
      <c r="D59" s="100" t="s">
        <v>203</v>
      </c>
      <c r="E59" s="100" t="s">
        <v>382</v>
      </c>
      <c r="F59" s="101" t="s">
        <v>18</v>
      </c>
      <c r="G59" s="99">
        <v>3</v>
      </c>
      <c r="H59" s="71" t="s">
        <v>4</v>
      </c>
    </row>
    <row r="60" spans="2:8" s="45" customFormat="1" x14ac:dyDescent="0.2">
      <c r="B60" s="96" t="s">
        <v>146</v>
      </c>
      <c r="C60" s="67" t="s">
        <v>204</v>
      </c>
      <c r="D60" s="100" t="s">
        <v>205</v>
      </c>
      <c r="E60" s="102" t="s">
        <v>306</v>
      </c>
      <c r="F60" s="101" t="s">
        <v>26</v>
      </c>
      <c r="G60" s="99">
        <v>4</v>
      </c>
      <c r="H60" s="71" t="s">
        <v>2</v>
      </c>
    </row>
    <row r="61" spans="2:8" s="45" customFormat="1" x14ac:dyDescent="0.2">
      <c r="B61" s="96" t="s">
        <v>143</v>
      </c>
      <c r="C61" s="67" t="s">
        <v>206</v>
      </c>
      <c r="D61" s="100" t="s">
        <v>207</v>
      </c>
      <c r="E61" s="100" t="s">
        <v>370</v>
      </c>
      <c r="F61" s="101" t="s">
        <v>208</v>
      </c>
      <c r="G61" s="99">
        <v>3</v>
      </c>
      <c r="H61" s="71" t="s">
        <v>3</v>
      </c>
    </row>
    <row r="62" spans="2:8" s="45" customFormat="1" ht="13.5" customHeight="1" x14ac:dyDescent="0.2">
      <c r="B62" s="96" t="s">
        <v>146</v>
      </c>
      <c r="C62" s="103" t="s">
        <v>209</v>
      </c>
      <c r="D62" s="104" t="s">
        <v>210</v>
      </c>
      <c r="E62" s="104" t="s">
        <v>342</v>
      </c>
      <c r="F62" s="105" t="s">
        <v>211</v>
      </c>
      <c r="G62" s="99">
        <v>1</v>
      </c>
      <c r="H62" s="71" t="s">
        <v>151</v>
      </c>
    </row>
    <row r="63" spans="2:8" s="45" customFormat="1" ht="13.5" customHeight="1" x14ac:dyDescent="0.2">
      <c r="B63" s="70"/>
      <c r="C63" s="103" t="s">
        <v>313</v>
      </c>
      <c r="D63" s="104" t="s">
        <v>210</v>
      </c>
      <c r="E63" s="104" t="s">
        <v>342</v>
      </c>
      <c r="F63" s="105" t="s">
        <v>211</v>
      </c>
      <c r="G63" s="103"/>
      <c r="H63" s="103"/>
    </row>
    <row r="64" spans="2:8" s="45" customFormat="1" x14ac:dyDescent="0.2">
      <c r="B64" s="70" t="s">
        <v>146</v>
      </c>
      <c r="C64" s="103" t="s">
        <v>212</v>
      </c>
      <c r="D64" s="100" t="s">
        <v>43</v>
      </c>
      <c r="E64" s="100" t="s">
        <v>386</v>
      </c>
      <c r="F64" s="105" t="s">
        <v>211</v>
      </c>
      <c r="G64" s="103">
        <v>1</v>
      </c>
      <c r="H64" s="103" t="s">
        <v>152</v>
      </c>
    </row>
    <row r="65" spans="2:8" s="45" customFormat="1" x14ac:dyDescent="0.2">
      <c r="B65" s="70"/>
      <c r="C65" s="103" t="s">
        <v>212</v>
      </c>
      <c r="D65" s="100" t="s">
        <v>43</v>
      </c>
      <c r="E65" s="100" t="s">
        <v>386</v>
      </c>
      <c r="F65" s="105" t="s">
        <v>211</v>
      </c>
      <c r="G65" s="103"/>
      <c r="H65" s="103"/>
    </row>
    <row r="66" spans="2:8" s="45" customFormat="1" ht="51" x14ac:dyDescent="0.2">
      <c r="B66" s="103" t="s">
        <v>140</v>
      </c>
      <c r="C66" s="103" t="s">
        <v>216</v>
      </c>
      <c r="D66" s="102" t="s">
        <v>217</v>
      </c>
      <c r="E66" s="154" t="s">
        <v>371</v>
      </c>
      <c r="F66" s="103" t="s">
        <v>218</v>
      </c>
      <c r="G66" s="103">
        <v>2</v>
      </c>
      <c r="H66" s="103" t="s">
        <v>19</v>
      </c>
    </row>
    <row r="67" spans="2:8" s="45" customFormat="1" x14ac:dyDescent="0.2">
      <c r="B67" s="70" t="s">
        <v>17</v>
      </c>
      <c r="C67" s="103" t="s">
        <v>213</v>
      </c>
      <c r="D67" s="100" t="s">
        <v>214</v>
      </c>
      <c r="E67" s="100"/>
      <c r="F67" s="70"/>
      <c r="G67" s="103" t="s">
        <v>215</v>
      </c>
      <c r="H67" s="103" t="s">
        <v>219</v>
      </c>
    </row>
    <row r="68" spans="2:8" s="45" customFormat="1" x14ac:dyDescent="0.2">
      <c r="B68" s="155"/>
      <c r="C68" s="67"/>
      <c r="D68" s="93"/>
      <c r="E68" s="102"/>
      <c r="F68" s="156"/>
      <c r="G68" s="157">
        <f>SUM(G57:G67)</f>
        <v>22</v>
      </c>
      <c r="H68" s="157" t="s">
        <v>215</v>
      </c>
    </row>
    <row r="69" spans="2:8" s="45" customFormat="1" ht="3" customHeight="1" x14ac:dyDescent="0.2">
      <c r="B69" s="148"/>
      <c r="C69" s="149"/>
      <c r="D69" s="150"/>
      <c r="F69" s="151"/>
      <c r="G69" s="152"/>
      <c r="H69" s="153"/>
    </row>
    <row r="70" spans="2:8" s="45" customFormat="1" x14ac:dyDescent="0.2">
      <c r="B70" s="74" t="s">
        <v>28</v>
      </c>
      <c r="C70" s="91"/>
      <c r="D70" s="68"/>
      <c r="E70" s="68"/>
      <c r="F70" s="69"/>
      <c r="G70" s="70"/>
      <c r="H70" s="71"/>
    </row>
    <row r="71" spans="2:8" s="45" customFormat="1" x14ac:dyDescent="0.2">
      <c r="B71" s="91" t="s">
        <v>13</v>
      </c>
      <c r="C71" s="91" t="s">
        <v>9</v>
      </c>
      <c r="D71" s="93" t="s">
        <v>14</v>
      </c>
      <c r="E71" s="74" t="s">
        <v>23</v>
      </c>
      <c r="F71" s="94" t="s">
        <v>15</v>
      </c>
      <c r="G71" s="74" t="s">
        <v>16</v>
      </c>
      <c r="H71" s="71"/>
    </row>
    <row r="72" spans="2:8" s="45" customFormat="1" x14ac:dyDescent="0.2">
      <c r="B72" s="96" t="s">
        <v>146</v>
      </c>
      <c r="C72" s="67" t="s">
        <v>199</v>
      </c>
      <c r="D72" s="97" t="s">
        <v>198</v>
      </c>
      <c r="E72" s="79" t="s">
        <v>324</v>
      </c>
      <c r="F72" s="98" t="s">
        <v>26</v>
      </c>
      <c r="G72" s="99">
        <v>4</v>
      </c>
      <c r="H72" s="71" t="s">
        <v>0</v>
      </c>
    </row>
    <row r="73" spans="2:8" s="45" customFormat="1" x14ac:dyDescent="0.2">
      <c r="B73" s="96" t="s">
        <v>146</v>
      </c>
      <c r="C73" s="67" t="s">
        <v>200</v>
      </c>
      <c r="D73" s="100" t="s">
        <v>201</v>
      </c>
      <c r="E73" s="97" t="s">
        <v>309</v>
      </c>
      <c r="F73" s="101" t="s">
        <v>26</v>
      </c>
      <c r="G73" s="99">
        <v>4</v>
      </c>
      <c r="H73" s="71" t="s">
        <v>5</v>
      </c>
    </row>
    <row r="74" spans="2:8" s="45" customFormat="1" x14ac:dyDescent="0.2">
      <c r="B74" s="96" t="s">
        <v>146</v>
      </c>
      <c r="C74" s="67" t="s">
        <v>202</v>
      </c>
      <c r="D74" s="100" t="s">
        <v>203</v>
      </c>
      <c r="E74" s="100" t="s">
        <v>326</v>
      </c>
      <c r="F74" s="101" t="s">
        <v>18</v>
      </c>
      <c r="G74" s="99">
        <v>3</v>
      </c>
      <c r="H74" s="71" t="s">
        <v>4</v>
      </c>
    </row>
    <row r="75" spans="2:8" s="45" customFormat="1" x14ac:dyDescent="0.2">
      <c r="B75" s="96" t="s">
        <v>146</v>
      </c>
      <c r="C75" s="67" t="s">
        <v>204</v>
      </c>
      <c r="D75" s="100" t="s">
        <v>205</v>
      </c>
      <c r="E75" s="100" t="s">
        <v>306</v>
      </c>
      <c r="F75" s="101" t="s">
        <v>26</v>
      </c>
      <c r="G75" s="99">
        <v>4</v>
      </c>
      <c r="H75" s="71" t="s">
        <v>2</v>
      </c>
    </row>
    <row r="76" spans="2:8" s="45" customFormat="1" x14ac:dyDescent="0.2">
      <c r="B76" s="96" t="s">
        <v>143</v>
      </c>
      <c r="C76" s="67" t="s">
        <v>206</v>
      </c>
      <c r="D76" s="100" t="s">
        <v>207</v>
      </c>
      <c r="E76" s="100" t="s">
        <v>370</v>
      </c>
      <c r="F76" s="101" t="s">
        <v>208</v>
      </c>
      <c r="G76" s="99">
        <v>3</v>
      </c>
      <c r="H76" s="71" t="s">
        <v>3</v>
      </c>
    </row>
    <row r="77" spans="2:8" s="45" customFormat="1" x14ac:dyDescent="0.2">
      <c r="B77" s="96" t="s">
        <v>146</v>
      </c>
      <c r="C77" s="103" t="s">
        <v>209</v>
      </c>
      <c r="D77" s="104" t="s">
        <v>210</v>
      </c>
      <c r="E77" s="104" t="s">
        <v>331</v>
      </c>
      <c r="F77" s="105" t="s">
        <v>211</v>
      </c>
      <c r="G77" s="99">
        <v>1</v>
      </c>
      <c r="H77" s="71" t="s">
        <v>151</v>
      </c>
    </row>
    <row r="78" spans="2:8" s="45" customFormat="1" x14ac:dyDescent="0.2">
      <c r="B78" s="96"/>
      <c r="C78" s="103" t="s">
        <v>209</v>
      </c>
      <c r="D78" s="104" t="s">
        <v>210</v>
      </c>
      <c r="E78" s="104" t="s">
        <v>331</v>
      </c>
      <c r="F78" s="105"/>
      <c r="G78" s="99"/>
      <c r="H78" s="71"/>
    </row>
    <row r="79" spans="2:8" s="45" customFormat="1" x14ac:dyDescent="0.2">
      <c r="B79" s="96" t="s">
        <v>146</v>
      </c>
      <c r="C79" s="103" t="s">
        <v>212</v>
      </c>
      <c r="D79" s="100" t="s">
        <v>43</v>
      </c>
      <c r="E79" s="100" t="s">
        <v>329</v>
      </c>
      <c r="F79" s="105" t="s">
        <v>211</v>
      </c>
      <c r="G79" s="99">
        <v>1</v>
      </c>
      <c r="H79" s="71" t="s">
        <v>152</v>
      </c>
    </row>
    <row r="80" spans="2:8" s="45" customFormat="1" x14ac:dyDescent="0.2">
      <c r="B80" s="144"/>
      <c r="C80" s="103" t="s">
        <v>212</v>
      </c>
      <c r="D80" s="100" t="s">
        <v>43</v>
      </c>
      <c r="E80" s="146" t="s">
        <v>329</v>
      </c>
      <c r="F80" s="105"/>
      <c r="G80" s="103"/>
      <c r="H80" s="103"/>
    </row>
    <row r="81" spans="2:8" s="45" customFormat="1" ht="51" x14ac:dyDescent="0.2">
      <c r="B81" s="80" t="s">
        <v>140</v>
      </c>
      <c r="C81" s="102" t="s">
        <v>216</v>
      </c>
      <c r="D81" s="102" t="s">
        <v>217</v>
      </c>
      <c r="E81" s="147" t="s">
        <v>371</v>
      </c>
      <c r="F81" s="80" t="s">
        <v>218</v>
      </c>
      <c r="G81" s="80">
        <v>2</v>
      </c>
      <c r="H81" s="80" t="s">
        <v>19</v>
      </c>
    </row>
    <row r="82" spans="2:8" s="45" customFormat="1" x14ac:dyDescent="0.2">
      <c r="B82" s="145" t="s">
        <v>17</v>
      </c>
      <c r="C82" s="103" t="s">
        <v>213</v>
      </c>
      <c r="D82" s="100" t="s">
        <v>214</v>
      </c>
      <c r="E82" s="146"/>
      <c r="F82" s="70"/>
      <c r="G82" s="99" t="s">
        <v>215</v>
      </c>
      <c r="H82" s="71" t="s">
        <v>219</v>
      </c>
    </row>
    <row r="83" spans="2:8" s="45" customFormat="1" x14ac:dyDescent="0.2">
      <c r="B83" s="106"/>
      <c r="C83" s="107"/>
      <c r="D83" s="108"/>
      <c r="F83" s="109"/>
      <c r="G83" s="110">
        <f>SUM(G72:G82)</f>
        <v>22</v>
      </c>
      <c r="H83" s="111" t="s">
        <v>215</v>
      </c>
    </row>
    <row r="84" spans="2:8" s="45" customFormat="1" x14ac:dyDescent="0.2">
      <c r="B84" s="87" t="s">
        <v>38</v>
      </c>
      <c r="C84" s="112"/>
      <c r="D84" s="113"/>
      <c r="E84" s="113"/>
      <c r="F84" s="112"/>
      <c r="G84" s="114"/>
      <c r="H84" s="115"/>
    </row>
    <row r="85" spans="2:8" s="45" customFormat="1" x14ac:dyDescent="0.2">
      <c r="B85" s="66" t="s">
        <v>13</v>
      </c>
      <c r="C85" s="91" t="s">
        <v>9</v>
      </c>
      <c r="D85" s="93" t="s">
        <v>14</v>
      </c>
      <c r="E85" s="74" t="s">
        <v>23</v>
      </c>
      <c r="F85" s="94" t="s">
        <v>15</v>
      </c>
      <c r="G85" s="95" t="s">
        <v>16</v>
      </c>
      <c r="H85" s="71" t="s">
        <v>30</v>
      </c>
    </row>
    <row r="86" spans="2:8" s="45" customFormat="1" x14ac:dyDescent="0.2">
      <c r="B86" s="96" t="s">
        <v>5</v>
      </c>
      <c r="C86" s="105" t="s">
        <v>44</v>
      </c>
      <c r="D86" s="104" t="s">
        <v>45</v>
      </c>
      <c r="E86" s="102" t="s">
        <v>316</v>
      </c>
      <c r="F86" s="101" t="s">
        <v>26</v>
      </c>
      <c r="G86" s="99">
        <v>4</v>
      </c>
      <c r="H86" s="71" t="s">
        <v>3</v>
      </c>
    </row>
    <row r="87" spans="2:8" s="45" customFormat="1" x14ac:dyDescent="0.2">
      <c r="B87" s="96" t="s">
        <v>5</v>
      </c>
      <c r="C87" s="67" t="s">
        <v>46</v>
      </c>
      <c r="D87" s="100" t="s">
        <v>47</v>
      </c>
      <c r="E87" s="102" t="s">
        <v>310</v>
      </c>
      <c r="F87" s="101" t="s">
        <v>26</v>
      </c>
      <c r="G87" s="99">
        <v>4</v>
      </c>
      <c r="H87" s="71" t="s">
        <v>4</v>
      </c>
    </row>
    <row r="88" spans="2:8" s="45" customFormat="1" x14ac:dyDescent="0.2">
      <c r="B88" s="96" t="s">
        <v>5</v>
      </c>
      <c r="C88" s="70" t="s">
        <v>48</v>
      </c>
      <c r="D88" s="100" t="s">
        <v>29</v>
      </c>
      <c r="E88" s="116" t="s">
        <v>333</v>
      </c>
      <c r="F88" s="70" t="s">
        <v>18</v>
      </c>
      <c r="G88" s="99">
        <v>3</v>
      </c>
      <c r="H88" s="71" t="s">
        <v>0</v>
      </c>
    </row>
    <row r="89" spans="2:8" s="45" customFormat="1" x14ac:dyDescent="0.2">
      <c r="B89" s="96" t="s">
        <v>5</v>
      </c>
      <c r="C89" s="70"/>
      <c r="D89" s="117" t="s">
        <v>193</v>
      </c>
      <c r="E89" s="118"/>
      <c r="F89" s="70" t="s">
        <v>18</v>
      </c>
      <c r="G89" s="99">
        <v>3</v>
      </c>
      <c r="H89" s="71" t="s">
        <v>2</v>
      </c>
    </row>
    <row r="90" spans="2:8" s="45" customFormat="1" x14ac:dyDescent="0.2">
      <c r="B90" s="96"/>
      <c r="C90" s="67" t="s">
        <v>82</v>
      </c>
      <c r="D90" s="119" t="s">
        <v>83</v>
      </c>
      <c r="E90" s="120" t="s">
        <v>308</v>
      </c>
      <c r="F90" s="70"/>
      <c r="G90" s="99"/>
      <c r="H90" s="80"/>
    </row>
    <row r="91" spans="2:8" s="45" customFormat="1" x14ac:dyDescent="0.2">
      <c r="B91" s="96"/>
      <c r="C91" s="70" t="s">
        <v>126</v>
      </c>
      <c r="D91" s="100" t="s">
        <v>314</v>
      </c>
      <c r="E91" s="121" t="s">
        <v>315</v>
      </c>
      <c r="F91" s="70"/>
      <c r="G91" s="99"/>
      <c r="H91" s="71"/>
    </row>
    <row r="92" spans="2:8" s="45" customFormat="1" x14ac:dyDescent="0.2">
      <c r="B92" s="96"/>
      <c r="C92" s="67" t="s">
        <v>103</v>
      </c>
      <c r="D92" s="119" t="s">
        <v>320</v>
      </c>
      <c r="E92" s="120" t="s">
        <v>321</v>
      </c>
      <c r="F92" s="70"/>
      <c r="G92" s="99"/>
      <c r="H92" s="71"/>
    </row>
    <row r="93" spans="2:8" s="45" customFormat="1" x14ac:dyDescent="0.2">
      <c r="B93" s="96"/>
      <c r="C93" s="67"/>
      <c r="D93" s="119"/>
      <c r="E93" s="120"/>
      <c r="F93" s="70"/>
      <c r="G93" s="99"/>
      <c r="H93" s="71"/>
    </row>
    <row r="94" spans="2:8" s="45" customFormat="1" x14ac:dyDescent="0.2">
      <c r="B94" s="122" t="s">
        <v>5</v>
      </c>
      <c r="C94" s="67"/>
      <c r="D94" s="93" t="s">
        <v>194</v>
      </c>
      <c r="E94" s="102"/>
      <c r="F94" s="70" t="s">
        <v>18</v>
      </c>
      <c r="G94" s="99">
        <v>3</v>
      </c>
      <c r="H94" s="71" t="s">
        <v>1</v>
      </c>
    </row>
    <row r="95" spans="2:8" s="45" customFormat="1" x14ac:dyDescent="0.2">
      <c r="B95" s="123"/>
      <c r="C95" s="67" t="s">
        <v>89</v>
      </c>
      <c r="D95" s="119" t="s">
        <v>90</v>
      </c>
      <c r="E95" s="120" t="s">
        <v>305</v>
      </c>
      <c r="F95" s="70"/>
      <c r="G95" s="99"/>
      <c r="H95" s="71"/>
    </row>
    <row r="96" spans="2:8" s="45" customFormat="1" x14ac:dyDescent="0.2">
      <c r="B96" s="123"/>
      <c r="C96" s="67" t="s">
        <v>120</v>
      </c>
      <c r="D96" s="119" t="s">
        <v>121</v>
      </c>
      <c r="E96" s="120" t="s">
        <v>316</v>
      </c>
      <c r="F96" s="70"/>
      <c r="G96" s="99"/>
      <c r="H96" s="71"/>
    </row>
    <row r="97" spans="2:8" s="45" customFormat="1" x14ac:dyDescent="0.2">
      <c r="B97" s="123"/>
      <c r="C97" s="67" t="s">
        <v>107</v>
      </c>
      <c r="D97" s="119" t="s">
        <v>322</v>
      </c>
      <c r="E97" s="120" t="s">
        <v>323</v>
      </c>
      <c r="F97" s="70"/>
      <c r="G97" s="99"/>
      <c r="H97" s="71"/>
    </row>
    <row r="98" spans="2:8" s="45" customFormat="1" x14ac:dyDescent="0.2">
      <c r="B98" s="123"/>
      <c r="C98" s="67" t="s">
        <v>74</v>
      </c>
      <c r="D98" s="119" t="s">
        <v>330</v>
      </c>
      <c r="E98" s="120" t="s">
        <v>304</v>
      </c>
      <c r="F98" s="70"/>
      <c r="G98" s="99"/>
      <c r="H98" s="71"/>
    </row>
    <row r="99" spans="2:8" s="45" customFormat="1" ht="16.5" customHeight="1" x14ac:dyDescent="0.2">
      <c r="B99" s="123" t="s">
        <v>17</v>
      </c>
      <c r="C99" s="112" t="s">
        <v>49</v>
      </c>
      <c r="D99" s="124" t="s">
        <v>50</v>
      </c>
      <c r="E99" s="125" t="s">
        <v>340</v>
      </c>
      <c r="F99" s="70" t="s">
        <v>18</v>
      </c>
      <c r="G99" s="99">
        <v>3</v>
      </c>
      <c r="H99" s="71" t="s">
        <v>5</v>
      </c>
    </row>
    <row r="100" spans="2:8" s="45" customFormat="1" x14ac:dyDescent="0.2">
      <c r="B100" s="126" t="s">
        <v>5</v>
      </c>
      <c r="C100" s="112" t="s">
        <v>51</v>
      </c>
      <c r="D100" s="127" t="s">
        <v>52</v>
      </c>
      <c r="E100" s="68" t="s">
        <v>317</v>
      </c>
      <c r="F100" s="128" t="s">
        <v>20</v>
      </c>
      <c r="G100" s="99">
        <v>1</v>
      </c>
      <c r="H100" s="71"/>
    </row>
    <row r="101" spans="2:8" s="45" customFormat="1" x14ac:dyDescent="0.2">
      <c r="B101" s="126"/>
      <c r="C101" s="112" t="s">
        <v>51</v>
      </c>
      <c r="D101" s="127" t="s">
        <v>52</v>
      </c>
      <c r="E101" s="68" t="s">
        <v>317</v>
      </c>
      <c r="F101" s="128"/>
      <c r="G101" s="129"/>
      <c r="H101" s="71"/>
    </row>
    <row r="102" spans="2:8" s="45" customFormat="1" ht="13.5" thickBot="1" x14ac:dyDescent="0.25">
      <c r="B102" s="96"/>
      <c r="C102" s="102"/>
      <c r="D102" s="102"/>
      <c r="E102" s="102"/>
      <c r="F102" s="70"/>
      <c r="G102" s="130">
        <f>SUM(G86:G100)</f>
        <v>21</v>
      </c>
      <c r="H102" s="71"/>
    </row>
    <row r="103" spans="2:8" s="45" customFormat="1" x14ac:dyDescent="0.2">
      <c r="B103" s="131" t="s">
        <v>39</v>
      </c>
      <c r="C103" s="132"/>
      <c r="D103" s="133"/>
      <c r="E103" s="133"/>
      <c r="F103" s="132"/>
      <c r="G103" s="134"/>
      <c r="H103" s="115"/>
    </row>
    <row r="104" spans="2:8" s="45" customFormat="1" x14ac:dyDescent="0.2">
      <c r="B104" s="66" t="s">
        <v>13</v>
      </c>
      <c r="C104" s="91" t="s">
        <v>9</v>
      </c>
      <c r="D104" s="93" t="s">
        <v>14</v>
      </c>
      <c r="E104" s="74" t="s">
        <v>23</v>
      </c>
      <c r="F104" s="94" t="s">
        <v>15</v>
      </c>
      <c r="G104" s="95" t="s">
        <v>16</v>
      </c>
      <c r="H104" s="71" t="s">
        <v>30</v>
      </c>
    </row>
    <row r="105" spans="2:8" s="45" customFormat="1" x14ac:dyDescent="0.2">
      <c r="B105" s="96" t="s">
        <v>5</v>
      </c>
      <c r="C105" s="105" t="s">
        <v>44</v>
      </c>
      <c r="D105" s="104" t="s">
        <v>45</v>
      </c>
      <c r="E105" s="102" t="s">
        <v>311</v>
      </c>
      <c r="F105" s="101" t="s">
        <v>26</v>
      </c>
      <c r="G105" s="99">
        <v>4</v>
      </c>
      <c r="H105" s="71" t="s">
        <v>3</v>
      </c>
    </row>
    <row r="106" spans="2:8" s="45" customFormat="1" x14ac:dyDescent="0.2">
      <c r="B106" s="96" t="s">
        <v>5</v>
      </c>
      <c r="C106" s="67" t="s">
        <v>46</v>
      </c>
      <c r="D106" s="100" t="s">
        <v>47</v>
      </c>
      <c r="E106" s="102" t="s">
        <v>310</v>
      </c>
      <c r="F106" s="101" t="s">
        <v>26</v>
      </c>
      <c r="G106" s="99">
        <v>4</v>
      </c>
      <c r="H106" s="71" t="s">
        <v>4</v>
      </c>
    </row>
    <row r="107" spans="2:8" s="45" customFormat="1" x14ac:dyDescent="0.2">
      <c r="B107" s="96" t="s">
        <v>5</v>
      </c>
      <c r="C107" s="70" t="s">
        <v>48</v>
      </c>
      <c r="D107" s="100" t="s">
        <v>29</v>
      </c>
      <c r="E107" s="116" t="s">
        <v>333</v>
      </c>
      <c r="F107" s="70" t="s">
        <v>18</v>
      </c>
      <c r="G107" s="99">
        <v>3</v>
      </c>
      <c r="H107" s="71" t="s">
        <v>0</v>
      </c>
    </row>
    <row r="108" spans="2:8" s="45" customFormat="1" x14ac:dyDescent="0.2">
      <c r="B108" s="96" t="s">
        <v>5</v>
      </c>
      <c r="C108" s="70"/>
      <c r="D108" s="117" t="s">
        <v>193</v>
      </c>
      <c r="E108" s="118"/>
      <c r="F108" s="70" t="s">
        <v>18</v>
      </c>
      <c r="G108" s="99">
        <v>3</v>
      </c>
      <c r="H108" s="71" t="s">
        <v>2</v>
      </c>
    </row>
    <row r="109" spans="2:8" s="45" customFormat="1" x14ac:dyDescent="0.2">
      <c r="B109" s="96"/>
      <c r="C109" s="67" t="s">
        <v>82</v>
      </c>
      <c r="D109" s="119" t="s">
        <v>83</v>
      </c>
      <c r="E109" s="120" t="s">
        <v>308</v>
      </c>
      <c r="F109" s="70"/>
      <c r="G109" s="103"/>
      <c r="H109" s="103"/>
    </row>
    <row r="110" spans="2:8" s="45" customFormat="1" x14ac:dyDescent="0.2">
      <c r="B110" s="96"/>
      <c r="C110" s="70" t="s">
        <v>126</v>
      </c>
      <c r="D110" s="100" t="s">
        <v>314</v>
      </c>
      <c r="E110" s="121" t="s">
        <v>315</v>
      </c>
      <c r="F110" s="70"/>
      <c r="G110" s="103"/>
      <c r="H110" s="103"/>
    </row>
    <row r="111" spans="2:8" s="45" customFormat="1" x14ac:dyDescent="0.2">
      <c r="B111" s="96"/>
      <c r="C111" s="67" t="s">
        <v>103</v>
      </c>
      <c r="D111" s="119" t="s">
        <v>320</v>
      </c>
      <c r="E111" s="120" t="s">
        <v>321</v>
      </c>
      <c r="F111" s="70"/>
      <c r="G111" s="103"/>
      <c r="H111" s="103"/>
    </row>
    <row r="112" spans="2:8" s="45" customFormat="1" x14ac:dyDescent="0.2">
      <c r="B112" s="96"/>
      <c r="C112" s="67"/>
      <c r="D112" s="119"/>
      <c r="E112" s="120"/>
      <c r="F112" s="70"/>
      <c r="G112" s="99"/>
      <c r="H112" s="71"/>
    </row>
    <row r="113" spans="2:8" s="45" customFormat="1" x14ac:dyDescent="0.2">
      <c r="B113" s="122" t="s">
        <v>5</v>
      </c>
      <c r="C113" s="67"/>
      <c r="D113" s="93" t="s">
        <v>194</v>
      </c>
      <c r="E113" s="102"/>
      <c r="F113" s="70" t="s">
        <v>18</v>
      </c>
      <c r="G113" s="99">
        <v>3</v>
      </c>
      <c r="H113" s="71" t="s">
        <v>1</v>
      </c>
    </row>
    <row r="114" spans="2:8" s="45" customFormat="1" x14ac:dyDescent="0.2">
      <c r="B114" s="123"/>
      <c r="C114" s="67" t="s">
        <v>89</v>
      </c>
      <c r="D114" s="119" t="s">
        <v>90</v>
      </c>
      <c r="E114" s="120" t="s">
        <v>305</v>
      </c>
      <c r="F114" s="70"/>
      <c r="G114" s="99"/>
      <c r="H114" s="71"/>
    </row>
    <row r="115" spans="2:8" s="45" customFormat="1" ht="12.75" customHeight="1" x14ac:dyDescent="0.2">
      <c r="B115" s="123"/>
      <c r="C115" s="67" t="s">
        <v>120</v>
      </c>
      <c r="D115" s="119" t="s">
        <v>121</v>
      </c>
      <c r="E115" s="120" t="s">
        <v>316</v>
      </c>
      <c r="F115" s="70"/>
      <c r="G115" s="99"/>
      <c r="H115" s="71"/>
    </row>
    <row r="116" spans="2:8" s="45" customFormat="1" x14ac:dyDescent="0.2">
      <c r="B116" s="123"/>
      <c r="C116" s="67" t="s">
        <v>107</v>
      </c>
      <c r="D116" s="119" t="s">
        <v>322</v>
      </c>
      <c r="E116" s="120" t="s">
        <v>323</v>
      </c>
      <c r="F116" s="70"/>
      <c r="G116" s="99"/>
      <c r="H116" s="71"/>
    </row>
    <row r="117" spans="2:8" s="45" customFormat="1" x14ac:dyDescent="0.2">
      <c r="B117" s="123"/>
      <c r="C117" s="67" t="s">
        <v>74</v>
      </c>
      <c r="D117" s="119" t="s">
        <v>330</v>
      </c>
      <c r="E117" s="120" t="s">
        <v>304</v>
      </c>
      <c r="F117" s="70"/>
      <c r="G117" s="99"/>
      <c r="H117" s="71"/>
    </row>
    <row r="118" spans="2:8" s="45" customFormat="1" x14ac:dyDescent="0.2">
      <c r="B118" s="123" t="s">
        <v>17</v>
      </c>
      <c r="C118" s="112" t="s">
        <v>49</v>
      </c>
      <c r="D118" s="124" t="s">
        <v>50</v>
      </c>
      <c r="E118" s="125" t="s">
        <v>340</v>
      </c>
      <c r="F118" s="70" t="s">
        <v>18</v>
      </c>
      <c r="G118" s="99">
        <v>3</v>
      </c>
      <c r="H118" s="71" t="s">
        <v>5</v>
      </c>
    </row>
    <row r="119" spans="2:8" s="45" customFormat="1" x14ac:dyDescent="0.2">
      <c r="B119" s="126" t="s">
        <v>5</v>
      </c>
      <c r="C119" s="112" t="s">
        <v>51</v>
      </c>
      <c r="D119" s="127" t="s">
        <v>52</v>
      </c>
      <c r="E119" s="68" t="s">
        <v>328</v>
      </c>
      <c r="F119" s="128" t="s">
        <v>20</v>
      </c>
      <c r="G119" s="99">
        <v>1</v>
      </c>
      <c r="H119" s="71"/>
    </row>
    <row r="120" spans="2:8" s="45" customFormat="1" ht="11.25" customHeight="1" x14ac:dyDescent="0.2">
      <c r="B120" s="126"/>
      <c r="C120" s="112" t="s">
        <v>51</v>
      </c>
      <c r="D120" s="127" t="s">
        <v>52</v>
      </c>
      <c r="E120" s="68" t="s">
        <v>328</v>
      </c>
      <c r="F120" s="128"/>
      <c r="G120" s="129"/>
      <c r="H120" s="71"/>
    </row>
    <row r="121" spans="2:8" s="45" customFormat="1" ht="11.25" customHeight="1" thickBot="1" x14ac:dyDescent="0.25">
      <c r="B121" s="96"/>
      <c r="C121" s="102"/>
      <c r="D121" s="102"/>
      <c r="E121" s="102"/>
      <c r="F121" s="70"/>
      <c r="G121" s="130">
        <f>SUM(G105:G119)</f>
        <v>21</v>
      </c>
      <c r="H121" s="71"/>
    </row>
    <row r="122" spans="2:8" s="45" customFormat="1" ht="11.25" customHeight="1" x14ac:dyDescent="0.2">
      <c r="B122" s="96"/>
      <c r="C122" s="102"/>
      <c r="D122" s="102"/>
      <c r="E122" s="102"/>
      <c r="F122" s="70"/>
      <c r="G122" s="135"/>
      <c r="H122" s="71"/>
    </row>
  </sheetData>
  <mergeCells count="4">
    <mergeCell ref="B1:H1"/>
    <mergeCell ref="B2:H2"/>
    <mergeCell ref="B3:H3"/>
    <mergeCell ref="B4:H4"/>
  </mergeCells>
  <pageMargins left="0.19" right="0.27559055118110237" top="0.43307086614173229" bottom="0.17" header="0.39370078740157483" footer="0.17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A1:H21"/>
  <sheetViews>
    <sheetView workbookViewId="0">
      <selection activeCell="C26" sqref="C26"/>
    </sheetView>
  </sheetViews>
  <sheetFormatPr defaultRowHeight="15" x14ac:dyDescent="0.25"/>
  <cols>
    <col min="1" max="1" width="19.7109375" customWidth="1"/>
    <col min="2" max="2" width="20" customWidth="1"/>
    <col min="3" max="3" width="20.28515625" style="2" customWidth="1"/>
    <col min="4" max="4" width="33.7109375" customWidth="1"/>
    <col min="5" max="5" width="25.140625" customWidth="1"/>
    <col min="6" max="6" width="12.28515625" bestFit="1" customWidth="1"/>
  </cols>
  <sheetData>
    <row r="1" spans="1:8" ht="21" x14ac:dyDescent="0.35">
      <c r="A1" s="171" t="s">
        <v>339</v>
      </c>
      <c r="B1" s="171"/>
      <c r="C1" s="171"/>
      <c r="D1" s="171"/>
      <c r="E1" s="171"/>
      <c r="F1" s="171"/>
      <c r="G1" s="4"/>
      <c r="H1" s="4"/>
    </row>
    <row r="2" spans="1:8" ht="18.75" x14ac:dyDescent="0.3">
      <c r="A2" s="5" t="s">
        <v>60</v>
      </c>
      <c r="B2" s="6" t="s">
        <v>61</v>
      </c>
      <c r="C2" s="6" t="s">
        <v>9</v>
      </c>
      <c r="D2" s="6" t="s">
        <v>40</v>
      </c>
      <c r="E2" s="6" t="s">
        <v>23</v>
      </c>
      <c r="F2" s="7" t="s">
        <v>65</v>
      </c>
      <c r="G2" s="46"/>
    </row>
    <row r="3" spans="1:8" ht="21" x14ac:dyDescent="0.35">
      <c r="A3" s="8" t="s">
        <v>62</v>
      </c>
    </row>
    <row r="4" spans="1:8" ht="18.75" customHeight="1" x14ac:dyDescent="0.25">
      <c r="B4" s="3" t="s">
        <v>41</v>
      </c>
      <c r="C4" s="10" t="s">
        <v>164</v>
      </c>
      <c r="D4" s="10" t="s">
        <v>220</v>
      </c>
      <c r="E4" s="11" t="s">
        <v>319</v>
      </c>
      <c r="F4" s="12" t="s">
        <v>66</v>
      </c>
    </row>
    <row r="5" spans="1:8" ht="16.5" customHeight="1" x14ac:dyDescent="0.25">
      <c r="B5" s="3" t="s">
        <v>42</v>
      </c>
      <c r="C5" s="10" t="s">
        <v>164</v>
      </c>
      <c r="D5" s="10" t="s">
        <v>220</v>
      </c>
      <c r="E5" s="11" t="s">
        <v>336</v>
      </c>
      <c r="F5" s="12" t="s">
        <v>66</v>
      </c>
    </row>
    <row r="6" spans="1:8" ht="16.5" customHeight="1" x14ac:dyDescent="0.25">
      <c r="B6" s="3" t="s">
        <v>191</v>
      </c>
      <c r="C6" s="10" t="s">
        <v>164</v>
      </c>
      <c r="D6" s="10" t="s">
        <v>24</v>
      </c>
      <c r="E6" s="11"/>
      <c r="F6" s="12" t="s">
        <v>66</v>
      </c>
    </row>
    <row r="7" spans="1:8" ht="15.75" x14ac:dyDescent="0.25">
      <c r="B7" s="3" t="s">
        <v>41</v>
      </c>
      <c r="C7" s="10" t="s">
        <v>173</v>
      </c>
      <c r="D7" s="10" t="s">
        <v>221</v>
      </c>
      <c r="E7" s="11" t="s">
        <v>334</v>
      </c>
      <c r="F7" s="13" t="s">
        <v>222</v>
      </c>
    </row>
    <row r="8" spans="1:8" ht="22.5" customHeight="1" x14ac:dyDescent="0.25">
      <c r="B8" s="3"/>
      <c r="C8" s="10" t="s">
        <v>173</v>
      </c>
      <c r="D8" s="10" t="s">
        <v>221</v>
      </c>
      <c r="E8" s="11" t="s">
        <v>334</v>
      </c>
      <c r="F8" s="13"/>
    </row>
    <row r="9" spans="1:8" ht="31.5" x14ac:dyDescent="0.25">
      <c r="B9" s="3" t="s">
        <v>42</v>
      </c>
      <c r="C9" s="10" t="s">
        <v>173</v>
      </c>
      <c r="D9" s="10" t="s">
        <v>221</v>
      </c>
      <c r="E9" s="11" t="s">
        <v>341</v>
      </c>
      <c r="F9" s="13" t="s">
        <v>222</v>
      </c>
    </row>
    <row r="10" spans="1:8" ht="24.75" customHeight="1" x14ac:dyDescent="0.25">
      <c r="B10" s="3"/>
      <c r="C10" s="10" t="s">
        <v>173</v>
      </c>
      <c r="D10" s="10" t="s">
        <v>221</v>
      </c>
      <c r="E10" s="11" t="s">
        <v>341</v>
      </c>
      <c r="F10" s="13"/>
    </row>
    <row r="11" spans="1:8" ht="15.75" x14ac:dyDescent="0.25">
      <c r="B11" s="3" t="s">
        <v>192</v>
      </c>
      <c r="C11" s="10" t="s">
        <v>173</v>
      </c>
      <c r="D11" s="10" t="s">
        <v>221</v>
      </c>
      <c r="E11" s="11"/>
      <c r="F11" s="13" t="s">
        <v>222</v>
      </c>
    </row>
    <row r="12" spans="1:8" s="17" customFormat="1" ht="15.75" x14ac:dyDescent="0.25">
      <c r="B12" s="18"/>
      <c r="C12" s="14"/>
      <c r="D12" s="15"/>
      <c r="E12" s="19"/>
      <c r="F12" s="16"/>
    </row>
    <row r="14" spans="1:8" ht="18" customHeight="1" x14ac:dyDescent="0.25">
      <c r="B14" s="58"/>
      <c r="C14" s="59"/>
      <c r="D14" s="58"/>
      <c r="E14" s="58"/>
      <c r="F14" s="58"/>
    </row>
    <row r="15" spans="1:8" x14ac:dyDescent="0.25">
      <c r="A15" s="168" t="s">
        <v>63</v>
      </c>
      <c r="B15" s="167" t="s">
        <v>289</v>
      </c>
      <c r="C15" s="60" t="s">
        <v>281</v>
      </c>
      <c r="D15" s="60" t="s">
        <v>282</v>
      </c>
      <c r="E15" s="61" t="s">
        <v>325</v>
      </c>
      <c r="F15" s="61" t="s">
        <v>293</v>
      </c>
    </row>
    <row r="16" spans="1:8" x14ac:dyDescent="0.25">
      <c r="A16" s="169"/>
      <c r="B16" s="167"/>
      <c r="C16" s="62" t="s">
        <v>287</v>
      </c>
      <c r="D16" s="60" t="s">
        <v>288</v>
      </c>
      <c r="E16" s="65" t="s">
        <v>335</v>
      </c>
      <c r="F16" s="65"/>
    </row>
    <row r="17" spans="1:6" x14ac:dyDescent="0.25">
      <c r="A17" s="169"/>
      <c r="B17" s="167"/>
      <c r="C17" s="62" t="s">
        <v>287</v>
      </c>
      <c r="D17" s="60" t="s">
        <v>288</v>
      </c>
      <c r="E17" s="61" t="s">
        <v>335</v>
      </c>
      <c r="F17" s="61" t="s">
        <v>292</v>
      </c>
    </row>
    <row r="18" spans="1:6" ht="30" x14ac:dyDescent="0.25">
      <c r="A18" s="170" t="s">
        <v>290</v>
      </c>
      <c r="B18" s="167" t="s">
        <v>284</v>
      </c>
      <c r="C18" s="60" t="s">
        <v>286</v>
      </c>
      <c r="D18" s="60" t="s">
        <v>280</v>
      </c>
      <c r="E18" s="61" t="s">
        <v>337</v>
      </c>
      <c r="F18" s="61" t="s">
        <v>291</v>
      </c>
    </row>
    <row r="19" spans="1:6" x14ac:dyDescent="0.25">
      <c r="A19" s="170"/>
      <c r="B19" s="167"/>
      <c r="C19" s="60" t="s">
        <v>285</v>
      </c>
      <c r="D19" s="60" t="s">
        <v>283</v>
      </c>
      <c r="E19" s="61" t="s">
        <v>337</v>
      </c>
      <c r="F19" s="61" t="s">
        <v>294</v>
      </c>
    </row>
    <row r="20" spans="1:6" ht="15.75" thickBot="1" x14ac:dyDescent="0.3">
      <c r="A20" s="58"/>
      <c r="B20" s="58"/>
      <c r="C20" s="59"/>
      <c r="D20" s="58"/>
      <c r="E20" s="58"/>
      <c r="F20" s="58"/>
    </row>
    <row r="21" spans="1:6" ht="19.5" thickBot="1" x14ac:dyDescent="0.35">
      <c r="A21" s="43" t="s">
        <v>195</v>
      </c>
      <c r="B21" s="42"/>
      <c r="C21" s="3"/>
      <c r="D21" s="9"/>
      <c r="E21" s="41"/>
      <c r="F21" s="28"/>
    </row>
  </sheetData>
  <mergeCells count="5">
    <mergeCell ref="B15:B17"/>
    <mergeCell ref="B18:B19"/>
    <mergeCell ref="A15:A17"/>
    <mergeCell ref="A18:A19"/>
    <mergeCell ref="A1:F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3:F9"/>
  <sheetViews>
    <sheetView workbookViewId="0">
      <selection activeCell="D15" sqref="D15"/>
    </sheetView>
  </sheetViews>
  <sheetFormatPr defaultRowHeight="15" x14ac:dyDescent="0.25"/>
  <cols>
    <col min="1" max="1" width="7.85546875" bestFit="1" customWidth="1"/>
    <col min="2" max="2" width="7.5703125" bestFit="1" customWidth="1"/>
    <col min="3" max="3" width="17.42578125" bestFit="1" customWidth="1"/>
  </cols>
  <sheetData>
    <row r="3" spans="1:6" ht="15.75" x14ac:dyDescent="0.25">
      <c r="A3" s="173" t="s">
        <v>297</v>
      </c>
      <c r="B3" s="173"/>
      <c r="C3" s="173"/>
      <c r="D3" s="173"/>
      <c r="E3" s="173"/>
      <c r="F3" s="173"/>
    </row>
    <row r="4" spans="1:6" x14ac:dyDescent="0.25">
      <c r="A4" s="63" t="s">
        <v>146</v>
      </c>
      <c r="B4" s="63" t="s">
        <v>175</v>
      </c>
      <c r="C4" s="64" t="s">
        <v>176</v>
      </c>
      <c r="D4" s="63" t="s">
        <v>150</v>
      </c>
      <c r="E4" s="63">
        <v>1</v>
      </c>
      <c r="F4" s="63" t="s">
        <v>152</v>
      </c>
    </row>
    <row r="5" spans="1:6" ht="15.75" x14ac:dyDescent="0.25">
      <c r="A5" s="172" t="s">
        <v>300</v>
      </c>
      <c r="B5" s="172"/>
      <c r="C5" s="172"/>
      <c r="D5" s="172"/>
      <c r="E5" s="172"/>
      <c r="F5" s="172"/>
    </row>
    <row r="6" spans="1:6" ht="22.5" x14ac:dyDescent="0.25">
      <c r="A6" s="63" t="s">
        <v>146</v>
      </c>
      <c r="B6" s="63" t="s">
        <v>209</v>
      </c>
      <c r="C6" s="64" t="s">
        <v>298</v>
      </c>
      <c r="D6" s="63" t="s">
        <v>150</v>
      </c>
      <c r="E6" s="63">
        <v>1</v>
      </c>
      <c r="F6" s="63" t="s">
        <v>151</v>
      </c>
    </row>
    <row r="7" spans="1:6" x14ac:dyDescent="0.25">
      <c r="A7" s="63" t="s">
        <v>146</v>
      </c>
      <c r="B7" s="63" t="s">
        <v>212</v>
      </c>
      <c r="C7" s="64" t="s">
        <v>299</v>
      </c>
      <c r="D7" s="63" t="s">
        <v>150</v>
      </c>
      <c r="E7" s="63">
        <v>1</v>
      </c>
      <c r="F7" s="63" t="s">
        <v>152</v>
      </c>
    </row>
    <row r="8" spans="1:6" ht="15.75" x14ac:dyDescent="0.25">
      <c r="A8" s="172" t="s">
        <v>303</v>
      </c>
      <c r="B8" s="172"/>
      <c r="C8" s="172"/>
      <c r="D8" s="172"/>
      <c r="E8" s="172"/>
      <c r="F8" s="172"/>
    </row>
    <row r="9" spans="1:6" ht="22.5" x14ac:dyDescent="0.25">
      <c r="A9" s="63" t="s">
        <v>146</v>
      </c>
      <c r="B9" s="63" t="s">
        <v>301</v>
      </c>
      <c r="C9" s="64" t="s">
        <v>302</v>
      </c>
      <c r="D9" s="63" t="s">
        <v>150</v>
      </c>
      <c r="E9" s="63">
        <v>1</v>
      </c>
      <c r="F9" s="63" t="s">
        <v>151</v>
      </c>
    </row>
  </sheetData>
  <mergeCells count="3">
    <mergeCell ref="A5:F5"/>
    <mergeCell ref="A3:F3"/>
    <mergeCell ref="A8:F8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A2:H54"/>
  <sheetViews>
    <sheetView topLeftCell="A31" workbookViewId="0">
      <selection activeCell="J39" sqref="J39"/>
    </sheetView>
  </sheetViews>
  <sheetFormatPr defaultRowHeight="15.75" x14ac:dyDescent="0.25"/>
  <cols>
    <col min="1" max="1" width="11" style="47" bestFit="1" customWidth="1"/>
    <col min="2" max="2" width="44.85546875" style="47" bestFit="1" customWidth="1"/>
    <col min="3" max="3" width="30" style="47" customWidth="1"/>
    <col min="4" max="4" width="8.85546875" style="47" customWidth="1"/>
    <col min="5" max="5" width="7.140625" style="47" customWidth="1"/>
    <col min="6" max="6" width="4.28515625" style="47" customWidth="1"/>
    <col min="7" max="7" width="26.42578125" style="47" bestFit="1" customWidth="1"/>
    <col min="8" max="8" width="9.140625" style="47"/>
    <col min="9" max="9" width="15.7109375" style="47" customWidth="1"/>
    <col min="10" max="16384" width="9.140625" style="47"/>
  </cols>
  <sheetData>
    <row r="2" spans="1:6" ht="16.5" thickBot="1" x14ac:dyDescent="0.3">
      <c r="A2" s="174" t="s">
        <v>223</v>
      </c>
      <c r="B2" s="174"/>
      <c r="C2" s="174"/>
      <c r="D2" s="174"/>
      <c r="E2" s="174"/>
      <c r="F2" s="174"/>
    </row>
    <row r="3" spans="1:6" ht="32.25" thickBot="1" x14ac:dyDescent="0.3">
      <c r="A3" s="48" t="s">
        <v>140</v>
      </c>
      <c r="B3" s="49" t="s">
        <v>224</v>
      </c>
      <c r="C3" s="50" t="s">
        <v>225</v>
      </c>
      <c r="D3" s="51" t="s">
        <v>159</v>
      </c>
      <c r="E3" s="51">
        <v>2</v>
      </c>
      <c r="F3" s="52" t="s">
        <v>17</v>
      </c>
    </row>
    <row r="4" spans="1:6" ht="16.5" thickBot="1" x14ac:dyDescent="0.3">
      <c r="A4" s="53" t="s">
        <v>140</v>
      </c>
      <c r="B4" s="54" t="s">
        <v>228</v>
      </c>
      <c r="C4" s="55" t="s">
        <v>54</v>
      </c>
      <c r="D4" s="56" t="s">
        <v>159</v>
      </c>
      <c r="E4" s="56">
        <v>2</v>
      </c>
      <c r="F4" s="57" t="s">
        <v>17</v>
      </c>
    </row>
    <row r="5" spans="1:6" ht="32.25" thickBot="1" x14ac:dyDescent="0.3">
      <c r="A5" s="53" t="s">
        <v>140</v>
      </c>
      <c r="B5" s="54" t="s">
        <v>230</v>
      </c>
      <c r="C5" s="55" t="s">
        <v>53</v>
      </c>
      <c r="D5" s="56" t="s">
        <v>159</v>
      </c>
      <c r="E5" s="56">
        <v>2</v>
      </c>
      <c r="F5" s="57" t="s">
        <v>17</v>
      </c>
    </row>
    <row r="6" spans="1:6" ht="16.5" thickBot="1" x14ac:dyDescent="0.3">
      <c r="A6" s="53" t="s">
        <v>140</v>
      </c>
      <c r="B6" s="54" t="s">
        <v>233</v>
      </c>
      <c r="C6" s="55" t="s">
        <v>55</v>
      </c>
      <c r="D6" s="56" t="s">
        <v>159</v>
      </c>
      <c r="E6" s="56">
        <v>2</v>
      </c>
      <c r="F6" s="57" t="s">
        <v>17</v>
      </c>
    </row>
    <row r="7" spans="1:6" ht="16.5" thickBot="1" x14ac:dyDescent="0.3">
      <c r="A7" s="53" t="s">
        <v>140</v>
      </c>
      <c r="B7" s="54" t="s">
        <v>236</v>
      </c>
      <c r="C7" s="55" t="s">
        <v>56</v>
      </c>
      <c r="D7" s="56" t="s">
        <v>159</v>
      </c>
      <c r="E7" s="56">
        <v>2</v>
      </c>
      <c r="F7" s="57" t="s">
        <v>17</v>
      </c>
    </row>
    <row r="8" spans="1:6" ht="16.5" thickBot="1" x14ac:dyDescent="0.3">
      <c r="A8" s="53" t="s">
        <v>140</v>
      </c>
      <c r="B8" s="54" t="s">
        <v>238</v>
      </c>
      <c r="C8" s="55" t="s">
        <v>239</v>
      </c>
      <c r="D8" s="56" t="s">
        <v>159</v>
      </c>
      <c r="E8" s="56">
        <v>2</v>
      </c>
      <c r="F8" s="57" t="s">
        <v>17</v>
      </c>
    </row>
    <row r="9" spans="1:6" ht="32.25" thickBot="1" x14ac:dyDescent="0.3">
      <c r="A9" s="53" t="s">
        <v>140</v>
      </c>
      <c r="B9" s="54" t="s">
        <v>242</v>
      </c>
      <c r="C9" s="55" t="s">
        <v>243</v>
      </c>
      <c r="D9" s="56" t="s">
        <v>159</v>
      </c>
      <c r="E9" s="56">
        <v>2</v>
      </c>
      <c r="F9" s="57" t="s">
        <v>17</v>
      </c>
    </row>
    <row r="10" spans="1:6" ht="16.5" thickBot="1" x14ac:dyDescent="0.3">
      <c r="A10" s="53" t="s">
        <v>140</v>
      </c>
      <c r="B10" s="54" t="s">
        <v>246</v>
      </c>
      <c r="C10" s="55" t="s">
        <v>247</v>
      </c>
      <c r="D10" s="56" t="s">
        <v>159</v>
      </c>
      <c r="E10" s="56">
        <v>2</v>
      </c>
      <c r="F10" s="57" t="s">
        <v>17</v>
      </c>
    </row>
    <row r="11" spans="1:6" ht="32.25" thickBot="1" x14ac:dyDescent="0.3">
      <c r="A11" s="53" t="s">
        <v>140</v>
      </c>
      <c r="B11" s="54" t="s">
        <v>250</v>
      </c>
      <c r="C11" s="55" t="s">
        <v>35</v>
      </c>
      <c r="D11" s="56" t="s">
        <v>159</v>
      </c>
      <c r="E11" s="56">
        <v>2</v>
      </c>
      <c r="F11" s="57" t="s">
        <v>17</v>
      </c>
    </row>
    <row r="12" spans="1:6" ht="32.25" thickBot="1" x14ac:dyDescent="0.3">
      <c r="A12" s="53" t="s">
        <v>140</v>
      </c>
      <c r="B12" s="54" t="s">
        <v>253</v>
      </c>
      <c r="C12" s="55" t="s">
        <v>36</v>
      </c>
      <c r="D12" s="56" t="s">
        <v>159</v>
      </c>
      <c r="E12" s="56">
        <v>2</v>
      </c>
      <c r="F12" s="57" t="s">
        <v>17</v>
      </c>
    </row>
    <row r="13" spans="1:6" ht="16.5" thickBot="1" x14ac:dyDescent="0.3">
      <c r="A13" s="53" t="s">
        <v>140</v>
      </c>
      <c r="B13" s="54" t="s">
        <v>256</v>
      </c>
      <c r="C13" s="55" t="s">
        <v>257</v>
      </c>
      <c r="D13" s="56" t="s">
        <v>159</v>
      </c>
      <c r="E13" s="56">
        <v>2</v>
      </c>
      <c r="F13" s="57" t="s">
        <v>17</v>
      </c>
    </row>
    <row r="14" spans="1:6" ht="32.25" thickBot="1" x14ac:dyDescent="0.3">
      <c r="A14" s="53" t="s">
        <v>140</v>
      </c>
      <c r="B14" s="54" t="s">
        <v>260</v>
      </c>
      <c r="C14" s="55" t="s">
        <v>33</v>
      </c>
      <c r="D14" s="56" t="s">
        <v>159</v>
      </c>
      <c r="E14" s="56">
        <v>2</v>
      </c>
      <c r="F14" s="57" t="s">
        <v>17</v>
      </c>
    </row>
    <row r="15" spans="1:6" ht="16.5" thickBot="1" x14ac:dyDescent="0.3">
      <c r="A15" s="53" t="s">
        <v>140</v>
      </c>
      <c r="B15" s="54" t="s">
        <v>263</v>
      </c>
      <c r="C15" s="55" t="s">
        <v>264</v>
      </c>
      <c r="D15" s="56" t="s">
        <v>159</v>
      </c>
      <c r="E15" s="56">
        <v>2</v>
      </c>
      <c r="F15" s="57" t="s">
        <v>17</v>
      </c>
    </row>
    <row r="16" spans="1:6" ht="32.25" thickBot="1" x14ac:dyDescent="0.3">
      <c r="A16" s="53" t="s">
        <v>140</v>
      </c>
      <c r="B16" s="54" t="s">
        <v>267</v>
      </c>
      <c r="C16" s="55" t="s">
        <v>34</v>
      </c>
      <c r="D16" s="56" t="s">
        <v>159</v>
      </c>
      <c r="E16" s="56">
        <v>2</v>
      </c>
      <c r="F16" s="57" t="s">
        <v>17</v>
      </c>
    </row>
    <row r="17" spans="1:6" ht="16.5" thickBot="1" x14ac:dyDescent="0.3">
      <c r="A17" s="53" t="s">
        <v>140</v>
      </c>
      <c r="B17" s="54" t="s">
        <v>270</v>
      </c>
      <c r="C17" s="55" t="s">
        <v>271</v>
      </c>
      <c r="D17" s="56" t="s">
        <v>159</v>
      </c>
      <c r="E17" s="56">
        <v>2</v>
      </c>
      <c r="F17" s="57" t="s">
        <v>17</v>
      </c>
    </row>
    <row r="18" spans="1:6" ht="32.25" thickBot="1" x14ac:dyDescent="0.3">
      <c r="A18" s="53" t="s">
        <v>140</v>
      </c>
      <c r="B18" s="54" t="s">
        <v>274</v>
      </c>
      <c r="C18" s="55" t="s">
        <v>275</v>
      </c>
      <c r="D18" s="56" t="s">
        <v>159</v>
      </c>
      <c r="E18" s="56">
        <v>2</v>
      </c>
      <c r="F18" s="57" t="s">
        <v>17</v>
      </c>
    </row>
    <row r="19" spans="1:6" ht="16.5" thickBot="1" x14ac:dyDescent="0.3">
      <c r="A19" s="49" t="s">
        <v>140</v>
      </c>
      <c r="B19" s="49" t="s">
        <v>226</v>
      </c>
      <c r="C19" s="50" t="s">
        <v>227</v>
      </c>
      <c r="D19" s="51" t="s">
        <v>159</v>
      </c>
      <c r="E19" s="51">
        <v>2</v>
      </c>
      <c r="F19" s="52" t="s">
        <v>17</v>
      </c>
    </row>
    <row r="20" spans="1:6" ht="32.25" thickBot="1" x14ac:dyDescent="0.3">
      <c r="A20" s="54" t="s">
        <v>140</v>
      </c>
      <c r="B20" s="54" t="s">
        <v>229</v>
      </c>
      <c r="C20" s="55" t="s">
        <v>58</v>
      </c>
      <c r="D20" s="56" t="s">
        <v>159</v>
      </c>
      <c r="E20" s="56">
        <v>2</v>
      </c>
      <c r="F20" s="57" t="s">
        <v>17</v>
      </c>
    </row>
    <row r="21" spans="1:6" ht="16.5" thickBot="1" x14ac:dyDescent="0.3">
      <c r="A21" s="54" t="s">
        <v>140</v>
      </c>
      <c r="B21" s="54" t="s">
        <v>231</v>
      </c>
      <c r="C21" s="55" t="s">
        <v>232</v>
      </c>
      <c r="D21" s="56" t="s">
        <v>159</v>
      </c>
      <c r="E21" s="56">
        <v>2</v>
      </c>
      <c r="F21" s="57" t="s">
        <v>17</v>
      </c>
    </row>
    <row r="22" spans="1:6" ht="32.25" thickBot="1" x14ac:dyDescent="0.3">
      <c r="A22" s="54" t="s">
        <v>140</v>
      </c>
      <c r="B22" s="54" t="s">
        <v>234</v>
      </c>
      <c r="C22" s="55" t="s">
        <v>235</v>
      </c>
      <c r="D22" s="56" t="s">
        <v>159</v>
      </c>
      <c r="E22" s="56">
        <v>2</v>
      </c>
      <c r="F22" s="57" t="s">
        <v>17</v>
      </c>
    </row>
    <row r="23" spans="1:6" ht="16.5" thickBot="1" x14ac:dyDescent="0.3">
      <c r="A23" s="54" t="s">
        <v>140</v>
      </c>
      <c r="B23" s="54" t="s">
        <v>237</v>
      </c>
      <c r="C23" s="55" t="s">
        <v>57</v>
      </c>
      <c r="D23" s="56" t="s">
        <v>159</v>
      </c>
      <c r="E23" s="56">
        <v>2</v>
      </c>
      <c r="F23" s="57" t="s">
        <v>17</v>
      </c>
    </row>
    <row r="24" spans="1:6" ht="32.25" thickBot="1" x14ac:dyDescent="0.3">
      <c r="A24" s="54" t="s">
        <v>140</v>
      </c>
      <c r="B24" s="54" t="s">
        <v>240</v>
      </c>
      <c r="C24" s="55" t="s">
        <v>241</v>
      </c>
      <c r="D24" s="56" t="s">
        <v>159</v>
      </c>
      <c r="E24" s="56">
        <v>2</v>
      </c>
      <c r="F24" s="57" t="s">
        <v>17</v>
      </c>
    </row>
    <row r="25" spans="1:6" ht="16.5" thickBot="1" x14ac:dyDescent="0.3">
      <c r="A25" s="54" t="s">
        <v>140</v>
      </c>
      <c r="B25" s="54" t="s">
        <v>244</v>
      </c>
      <c r="C25" s="55" t="s">
        <v>245</v>
      </c>
      <c r="D25" s="56" t="s">
        <v>159</v>
      </c>
      <c r="E25" s="56">
        <v>2</v>
      </c>
      <c r="F25" s="57" t="s">
        <v>17</v>
      </c>
    </row>
    <row r="26" spans="1:6" ht="16.5" thickBot="1" x14ac:dyDescent="0.3">
      <c r="A26" s="54" t="s">
        <v>140</v>
      </c>
      <c r="B26" s="54" t="s">
        <v>248</v>
      </c>
      <c r="C26" s="55" t="s">
        <v>249</v>
      </c>
      <c r="D26" s="56" t="s">
        <v>159</v>
      </c>
      <c r="E26" s="56">
        <v>2</v>
      </c>
      <c r="F26" s="57" t="s">
        <v>17</v>
      </c>
    </row>
    <row r="27" spans="1:6" ht="16.5" thickBot="1" x14ac:dyDescent="0.3">
      <c r="A27" s="54" t="s">
        <v>140</v>
      </c>
      <c r="B27" s="54" t="s">
        <v>251</v>
      </c>
      <c r="C27" s="55" t="s">
        <v>252</v>
      </c>
      <c r="D27" s="56" t="s">
        <v>159</v>
      </c>
      <c r="E27" s="56">
        <v>2</v>
      </c>
      <c r="F27" s="57" t="s">
        <v>17</v>
      </c>
    </row>
    <row r="28" spans="1:6" ht="32.25" thickBot="1" x14ac:dyDescent="0.3">
      <c r="A28" s="54" t="s">
        <v>140</v>
      </c>
      <c r="B28" s="54" t="s">
        <v>254</v>
      </c>
      <c r="C28" s="55" t="s">
        <v>255</v>
      </c>
      <c r="D28" s="56" t="s">
        <v>159</v>
      </c>
      <c r="E28" s="56">
        <v>2</v>
      </c>
      <c r="F28" s="57" t="s">
        <v>17</v>
      </c>
    </row>
    <row r="29" spans="1:6" ht="16.5" thickBot="1" x14ac:dyDescent="0.3">
      <c r="A29" s="54" t="s">
        <v>140</v>
      </c>
      <c r="B29" s="54" t="s">
        <v>258</v>
      </c>
      <c r="C29" s="55" t="s">
        <v>259</v>
      </c>
      <c r="D29" s="56" t="s">
        <v>159</v>
      </c>
      <c r="E29" s="56">
        <v>2</v>
      </c>
      <c r="F29" s="57" t="s">
        <v>17</v>
      </c>
    </row>
    <row r="30" spans="1:6" ht="16.5" thickBot="1" x14ac:dyDescent="0.3">
      <c r="A30" s="54" t="s">
        <v>140</v>
      </c>
      <c r="B30" s="54" t="s">
        <v>261</v>
      </c>
      <c r="C30" s="55" t="s">
        <v>262</v>
      </c>
      <c r="D30" s="56" t="s">
        <v>159</v>
      </c>
      <c r="E30" s="56">
        <v>2</v>
      </c>
      <c r="F30" s="57" t="s">
        <v>17</v>
      </c>
    </row>
    <row r="31" spans="1:6" ht="32.25" thickBot="1" x14ac:dyDescent="0.3">
      <c r="A31" s="54" t="s">
        <v>140</v>
      </c>
      <c r="B31" s="54" t="s">
        <v>265</v>
      </c>
      <c r="C31" s="55" t="s">
        <v>266</v>
      </c>
      <c r="D31" s="56" t="s">
        <v>159</v>
      </c>
      <c r="E31" s="56">
        <v>2</v>
      </c>
      <c r="F31" s="57" t="s">
        <v>17</v>
      </c>
    </row>
    <row r="32" spans="1:6" ht="32.25" thickBot="1" x14ac:dyDescent="0.3">
      <c r="A32" s="54" t="s">
        <v>140</v>
      </c>
      <c r="B32" s="54" t="s">
        <v>268</v>
      </c>
      <c r="C32" s="55" t="s">
        <v>269</v>
      </c>
      <c r="D32" s="56" t="s">
        <v>159</v>
      </c>
      <c r="E32" s="56">
        <v>2</v>
      </c>
      <c r="F32" s="57" t="s">
        <v>17</v>
      </c>
    </row>
    <row r="33" spans="1:8" ht="32.25" thickBot="1" x14ac:dyDescent="0.3">
      <c r="A33" s="54" t="s">
        <v>140</v>
      </c>
      <c r="B33" s="54" t="s">
        <v>272</v>
      </c>
      <c r="C33" s="55" t="s">
        <v>273</v>
      </c>
      <c r="D33" s="56" t="s">
        <v>159</v>
      </c>
      <c r="E33" s="56">
        <v>2</v>
      </c>
      <c r="F33" s="57" t="s">
        <v>17</v>
      </c>
    </row>
    <row r="34" spans="1:8" ht="16.5" thickBot="1" x14ac:dyDescent="0.3">
      <c r="A34" s="54" t="s">
        <v>140</v>
      </c>
      <c r="B34" s="54" t="s">
        <v>276</v>
      </c>
      <c r="C34" s="55" t="s">
        <v>277</v>
      </c>
      <c r="D34" s="56" t="s">
        <v>159</v>
      </c>
      <c r="E34" s="56">
        <v>2</v>
      </c>
      <c r="F34" s="57" t="s">
        <v>17</v>
      </c>
    </row>
    <row r="35" spans="1:8" ht="16.5" thickBot="1" x14ac:dyDescent="0.3">
      <c r="A35" s="54" t="s">
        <v>140</v>
      </c>
      <c r="B35" s="54" t="s">
        <v>278</v>
      </c>
      <c r="C35" s="55" t="s">
        <v>279</v>
      </c>
      <c r="D35" s="56" t="s">
        <v>159</v>
      </c>
      <c r="E35" s="56">
        <v>2</v>
      </c>
      <c r="F35" s="57" t="s">
        <v>17</v>
      </c>
    </row>
    <row r="38" spans="1:8" customFormat="1" ht="18.75" x14ac:dyDescent="0.3">
      <c r="A38" s="175" t="s">
        <v>343</v>
      </c>
      <c r="B38" s="175"/>
      <c r="C38" s="175"/>
      <c r="D38" s="175"/>
      <c r="E38" s="175"/>
      <c r="F38" s="175"/>
      <c r="G38" s="175"/>
      <c r="H38" s="175"/>
    </row>
    <row r="39" spans="1:8" customFormat="1" ht="18.75" x14ac:dyDescent="0.3">
      <c r="A39" s="175" t="s">
        <v>344</v>
      </c>
      <c r="B39" s="175"/>
      <c r="C39" s="175"/>
      <c r="D39" s="175"/>
      <c r="E39" s="175"/>
      <c r="F39" s="175"/>
      <c r="G39" s="175"/>
      <c r="H39" s="175"/>
    </row>
    <row r="40" spans="1:8" customFormat="1" x14ac:dyDescent="0.25">
      <c r="A40" s="176" t="s">
        <v>345</v>
      </c>
      <c r="B40" s="176"/>
      <c r="C40" s="176"/>
      <c r="D40" s="176"/>
      <c r="E40" s="176"/>
      <c r="F40" s="176"/>
      <c r="G40" s="176"/>
      <c r="H40" s="176"/>
    </row>
    <row r="41" spans="1:8" customFormat="1" ht="15" x14ac:dyDescent="0.25">
      <c r="A41" s="33" t="s">
        <v>9</v>
      </c>
      <c r="B41" s="33" t="s">
        <v>139</v>
      </c>
      <c r="C41" s="33" t="s">
        <v>15</v>
      </c>
      <c r="D41" s="33" t="s">
        <v>16</v>
      </c>
      <c r="E41" s="33" t="s">
        <v>30</v>
      </c>
      <c r="F41" s="33" t="s">
        <v>346</v>
      </c>
      <c r="G41" s="33" t="s">
        <v>347</v>
      </c>
      <c r="H41" s="138"/>
    </row>
    <row r="42" spans="1:8" customFormat="1" ht="15" x14ac:dyDescent="0.25">
      <c r="A42" s="139" t="s">
        <v>250</v>
      </c>
      <c r="B42" s="139" t="s">
        <v>348</v>
      </c>
      <c r="C42" s="140" t="s">
        <v>349</v>
      </c>
      <c r="D42" s="140">
        <v>2</v>
      </c>
      <c r="E42" s="139" t="s">
        <v>17</v>
      </c>
      <c r="F42" s="139"/>
      <c r="G42" s="139" t="s">
        <v>350</v>
      </c>
      <c r="H42" s="138">
        <v>40</v>
      </c>
    </row>
    <row r="43" spans="1:8" customFormat="1" ht="15" x14ac:dyDescent="0.25">
      <c r="A43" s="139" t="s">
        <v>260</v>
      </c>
      <c r="B43" s="139" t="s">
        <v>351</v>
      </c>
      <c r="C43" s="140" t="s">
        <v>349</v>
      </c>
      <c r="D43" s="140">
        <v>2</v>
      </c>
      <c r="E43" s="139" t="s">
        <v>17</v>
      </c>
      <c r="F43" s="139"/>
      <c r="G43" s="139" t="s">
        <v>352</v>
      </c>
      <c r="H43" s="138">
        <v>40</v>
      </c>
    </row>
    <row r="44" spans="1:8" customFormat="1" ht="15" x14ac:dyDescent="0.25">
      <c r="A44" s="139" t="s">
        <v>229</v>
      </c>
      <c r="B44" s="139" t="s">
        <v>58</v>
      </c>
      <c r="C44" s="140" t="s">
        <v>172</v>
      </c>
      <c r="D44" s="140">
        <v>2</v>
      </c>
      <c r="E44" s="139" t="s">
        <v>17</v>
      </c>
      <c r="F44" s="139"/>
      <c r="G44" s="139" t="s">
        <v>353</v>
      </c>
      <c r="H44" s="138">
        <v>50</v>
      </c>
    </row>
    <row r="45" spans="1:8" customFormat="1" ht="15" x14ac:dyDescent="0.25">
      <c r="A45" s="139" t="s">
        <v>258</v>
      </c>
      <c r="B45" s="139" t="s">
        <v>259</v>
      </c>
      <c r="C45" s="140" t="s">
        <v>349</v>
      </c>
      <c r="D45" s="140">
        <v>2</v>
      </c>
      <c r="E45" s="139" t="s">
        <v>17</v>
      </c>
      <c r="F45" s="139"/>
      <c r="G45" s="139" t="s">
        <v>354</v>
      </c>
      <c r="H45" s="138">
        <v>60</v>
      </c>
    </row>
    <row r="46" spans="1:8" customFormat="1" ht="15" x14ac:dyDescent="0.25">
      <c r="A46" s="139" t="s">
        <v>355</v>
      </c>
      <c r="B46" s="139" t="s">
        <v>356</v>
      </c>
      <c r="C46" s="140" t="s">
        <v>349</v>
      </c>
      <c r="D46" s="140">
        <v>2</v>
      </c>
      <c r="E46" s="139" t="s">
        <v>17</v>
      </c>
      <c r="F46" s="139"/>
      <c r="G46" s="139" t="s">
        <v>357</v>
      </c>
      <c r="H46" s="138">
        <v>50</v>
      </c>
    </row>
    <row r="47" spans="1:8" customFormat="1" ht="15" x14ac:dyDescent="0.25">
      <c r="A47" s="139" t="s">
        <v>358</v>
      </c>
      <c r="B47" s="139" t="s">
        <v>359</v>
      </c>
      <c r="C47" s="140" t="s">
        <v>349</v>
      </c>
      <c r="D47" s="140">
        <v>2</v>
      </c>
      <c r="E47" s="139" t="s">
        <v>17</v>
      </c>
      <c r="F47" s="139"/>
      <c r="G47" s="139" t="s">
        <v>360</v>
      </c>
      <c r="H47" s="138">
        <v>50</v>
      </c>
    </row>
    <row r="48" spans="1:8" customFormat="1" ht="15" x14ac:dyDescent="0.25">
      <c r="A48" s="139" t="s">
        <v>361</v>
      </c>
      <c r="B48" s="139" t="s">
        <v>362</v>
      </c>
      <c r="C48" s="140" t="s">
        <v>349</v>
      </c>
      <c r="D48" s="140">
        <v>2</v>
      </c>
      <c r="E48" s="139" t="s">
        <v>17</v>
      </c>
      <c r="F48" s="139"/>
      <c r="G48" s="139" t="s">
        <v>363</v>
      </c>
      <c r="H48" s="138">
        <v>50</v>
      </c>
    </row>
    <row r="49" spans="1:8" customFormat="1" ht="15" x14ac:dyDescent="0.25">
      <c r="A49" s="139" t="s">
        <v>251</v>
      </c>
      <c r="B49" s="139" t="s">
        <v>252</v>
      </c>
      <c r="C49" s="140" t="s">
        <v>172</v>
      </c>
      <c r="D49" s="140">
        <v>2</v>
      </c>
      <c r="E49" s="139" t="s">
        <v>17</v>
      </c>
      <c r="F49" s="139"/>
      <c r="G49" s="139" t="s">
        <v>364</v>
      </c>
      <c r="H49" s="138">
        <v>50</v>
      </c>
    </row>
    <row r="50" spans="1:8" customFormat="1" ht="15" x14ac:dyDescent="0.25">
      <c r="A50" s="141" t="s">
        <v>230</v>
      </c>
      <c r="B50" s="141" t="s">
        <v>53</v>
      </c>
      <c r="C50" s="142" t="s">
        <v>172</v>
      </c>
      <c r="D50" s="142">
        <v>2</v>
      </c>
      <c r="E50" s="139" t="s">
        <v>17</v>
      </c>
      <c r="F50" s="143"/>
      <c r="G50" s="141" t="s">
        <v>365</v>
      </c>
      <c r="H50" s="138">
        <v>50</v>
      </c>
    </row>
    <row r="51" spans="1:8" customFormat="1" ht="15" x14ac:dyDescent="0.25">
      <c r="A51" s="141" t="s">
        <v>236</v>
      </c>
      <c r="B51" s="141" t="s">
        <v>56</v>
      </c>
      <c r="C51" s="142" t="s">
        <v>366</v>
      </c>
      <c r="D51" s="142">
        <v>2</v>
      </c>
      <c r="E51" s="139" t="s">
        <v>17</v>
      </c>
      <c r="F51" s="1"/>
      <c r="G51" s="1" t="s">
        <v>367</v>
      </c>
      <c r="H51" s="138"/>
    </row>
    <row r="52" spans="1:8" customFormat="1" ht="15" x14ac:dyDescent="0.25"/>
    <row r="53" spans="1:8" customFormat="1" ht="15" x14ac:dyDescent="0.25"/>
    <row r="54" spans="1:8" customFormat="1" ht="15" x14ac:dyDescent="0.25"/>
  </sheetData>
  <mergeCells count="4">
    <mergeCell ref="A2:F2"/>
    <mergeCell ref="A38:H38"/>
    <mergeCell ref="A39:H39"/>
    <mergeCell ref="A40:H4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G36"/>
  <sheetViews>
    <sheetView topLeftCell="A13" workbookViewId="0">
      <selection activeCell="G43" sqref="G43"/>
    </sheetView>
  </sheetViews>
  <sheetFormatPr defaultRowHeight="15" x14ac:dyDescent="0.25"/>
  <cols>
    <col min="1" max="1" width="4.7109375" bestFit="1" customWidth="1"/>
    <col min="2" max="2" width="24.7109375" bestFit="1" customWidth="1"/>
    <col min="3" max="3" width="8.85546875" bestFit="1" customWidth="1"/>
    <col min="4" max="4" width="45" bestFit="1" customWidth="1"/>
    <col min="7" max="7" width="14.7109375" customWidth="1"/>
  </cols>
  <sheetData>
    <row r="1" spans="1:6" x14ac:dyDescent="0.25">
      <c r="A1" s="20" t="s">
        <v>67</v>
      </c>
      <c r="B1" s="20" t="s">
        <v>68</v>
      </c>
      <c r="C1" s="20" t="s">
        <v>69</v>
      </c>
      <c r="D1" s="20" t="s">
        <v>70</v>
      </c>
      <c r="E1" s="20" t="s">
        <v>71</v>
      </c>
      <c r="F1" s="21" t="s">
        <v>72</v>
      </c>
    </row>
    <row r="2" spans="1:6" ht="15" customHeight="1" x14ac:dyDescent="0.25">
      <c r="A2" s="22" t="s">
        <v>5</v>
      </c>
      <c r="B2" s="23" t="s">
        <v>73</v>
      </c>
      <c r="C2" s="24" t="s">
        <v>74</v>
      </c>
      <c r="D2" s="23" t="s">
        <v>188</v>
      </c>
      <c r="E2" s="22" t="s">
        <v>31</v>
      </c>
      <c r="F2" s="25">
        <v>3</v>
      </c>
    </row>
    <row r="3" spans="1:6" ht="15" customHeight="1" x14ac:dyDescent="0.25">
      <c r="A3" s="22" t="s">
        <v>5</v>
      </c>
      <c r="B3" s="23" t="s">
        <v>73</v>
      </c>
      <c r="C3" s="24" t="s">
        <v>76</v>
      </c>
      <c r="D3" s="23" t="s">
        <v>59</v>
      </c>
      <c r="E3" s="22" t="s">
        <v>31</v>
      </c>
      <c r="F3" s="25">
        <v>3</v>
      </c>
    </row>
    <row r="4" spans="1:6" ht="15" customHeight="1" x14ac:dyDescent="0.25">
      <c r="A4" s="22" t="s">
        <v>5</v>
      </c>
      <c r="B4" s="23" t="s">
        <v>73</v>
      </c>
      <c r="C4" s="24" t="s">
        <v>77</v>
      </c>
      <c r="D4" s="23" t="s">
        <v>78</v>
      </c>
      <c r="E4" s="22" t="s">
        <v>31</v>
      </c>
      <c r="F4" s="25">
        <v>3</v>
      </c>
    </row>
    <row r="5" spans="1:6" ht="15" customHeight="1" x14ac:dyDescent="0.25">
      <c r="A5" s="22"/>
      <c r="B5" s="23" t="s">
        <v>73</v>
      </c>
      <c r="C5" s="24" t="s">
        <v>95</v>
      </c>
      <c r="D5" s="23" t="s">
        <v>96</v>
      </c>
      <c r="E5" s="22" t="s">
        <v>31</v>
      </c>
      <c r="F5" s="25">
        <v>3</v>
      </c>
    </row>
    <row r="6" spans="1:6" ht="15" customHeight="1" x14ac:dyDescent="0.25">
      <c r="A6" s="22"/>
      <c r="B6" s="23" t="s">
        <v>73</v>
      </c>
      <c r="C6" s="24" t="s">
        <v>97</v>
      </c>
      <c r="D6" s="23" t="s">
        <v>98</v>
      </c>
      <c r="E6" s="22" t="s">
        <v>31</v>
      </c>
      <c r="F6" s="25">
        <v>3</v>
      </c>
    </row>
    <row r="7" spans="1:6" ht="15" customHeight="1" x14ac:dyDescent="0.25">
      <c r="A7" s="22" t="s">
        <v>5</v>
      </c>
      <c r="B7" s="23" t="s">
        <v>79</v>
      </c>
      <c r="C7" s="24" t="s">
        <v>80</v>
      </c>
      <c r="D7" s="23" t="s">
        <v>81</v>
      </c>
      <c r="E7" s="22" t="s">
        <v>31</v>
      </c>
      <c r="F7" s="25">
        <v>3</v>
      </c>
    </row>
    <row r="8" spans="1:6" ht="15" customHeight="1" x14ac:dyDescent="0.25">
      <c r="A8" s="22" t="s">
        <v>5</v>
      </c>
      <c r="B8" s="23" t="s">
        <v>79</v>
      </c>
      <c r="C8" s="24" t="s">
        <v>82</v>
      </c>
      <c r="D8" s="23" t="s">
        <v>83</v>
      </c>
      <c r="E8" s="22" t="s">
        <v>31</v>
      </c>
      <c r="F8" s="25">
        <v>3</v>
      </c>
    </row>
    <row r="9" spans="1:6" ht="15" customHeight="1" x14ac:dyDescent="0.25">
      <c r="A9" s="22" t="s">
        <v>5</v>
      </c>
      <c r="B9" s="23" t="s">
        <v>79</v>
      </c>
      <c r="C9" s="24" t="s">
        <v>84</v>
      </c>
      <c r="D9" s="23" t="s">
        <v>85</v>
      </c>
      <c r="E9" s="22" t="s">
        <v>31</v>
      </c>
      <c r="F9" s="25">
        <v>3</v>
      </c>
    </row>
    <row r="10" spans="1:6" ht="15" customHeight="1" x14ac:dyDescent="0.25">
      <c r="A10" s="22" t="s">
        <v>5</v>
      </c>
      <c r="B10" s="23" t="s">
        <v>79</v>
      </c>
      <c r="C10" s="24" t="s">
        <v>86</v>
      </c>
      <c r="D10" s="23" t="s">
        <v>87</v>
      </c>
      <c r="E10" s="22" t="s">
        <v>31</v>
      </c>
      <c r="F10" s="25">
        <v>3</v>
      </c>
    </row>
    <row r="11" spans="1:6" ht="15" customHeight="1" x14ac:dyDescent="0.25">
      <c r="A11" s="22" t="s">
        <v>5</v>
      </c>
      <c r="B11" s="23" t="s">
        <v>88</v>
      </c>
      <c r="C11" s="23" t="s">
        <v>89</v>
      </c>
      <c r="D11" s="23" t="s">
        <v>90</v>
      </c>
      <c r="E11" s="22" t="s">
        <v>31</v>
      </c>
      <c r="F11" s="25">
        <v>3</v>
      </c>
    </row>
    <row r="12" spans="1:6" ht="15" customHeight="1" x14ac:dyDescent="0.25">
      <c r="A12" s="22" t="s">
        <v>5</v>
      </c>
      <c r="B12" s="23" t="s">
        <v>88</v>
      </c>
      <c r="C12" s="23" t="s">
        <v>91</v>
      </c>
      <c r="D12" s="23" t="s">
        <v>92</v>
      </c>
      <c r="E12" s="22" t="s">
        <v>31</v>
      </c>
      <c r="F12" s="25">
        <v>3</v>
      </c>
    </row>
    <row r="13" spans="1:6" ht="15" customHeight="1" x14ac:dyDescent="0.25">
      <c r="A13" s="22" t="s">
        <v>5</v>
      </c>
      <c r="B13" s="23" t="s">
        <v>88</v>
      </c>
      <c r="C13" s="24" t="s">
        <v>93</v>
      </c>
      <c r="D13" s="23" t="s">
        <v>94</v>
      </c>
      <c r="E13" s="22" t="s">
        <v>31</v>
      </c>
      <c r="F13" s="25">
        <v>3</v>
      </c>
    </row>
    <row r="14" spans="1:6" ht="15" customHeight="1" x14ac:dyDescent="0.25">
      <c r="A14" s="22" t="s">
        <v>5</v>
      </c>
      <c r="B14" s="23" t="s">
        <v>75</v>
      </c>
      <c r="C14" s="24" t="s">
        <v>99</v>
      </c>
      <c r="D14" s="23" t="s">
        <v>100</v>
      </c>
      <c r="E14" s="22" t="s">
        <v>31</v>
      </c>
      <c r="F14" s="25">
        <v>3</v>
      </c>
    </row>
    <row r="15" spans="1:6" ht="15" customHeight="1" x14ac:dyDescent="0.25">
      <c r="A15" s="22" t="s">
        <v>5</v>
      </c>
      <c r="B15" s="23" t="s">
        <v>79</v>
      </c>
      <c r="C15" s="24" t="s">
        <v>101</v>
      </c>
      <c r="D15" s="23" t="s">
        <v>102</v>
      </c>
      <c r="E15" s="22" t="s">
        <v>31</v>
      </c>
      <c r="F15" s="25">
        <v>3</v>
      </c>
    </row>
    <row r="16" spans="1:6" ht="15" customHeight="1" x14ac:dyDescent="0.25">
      <c r="A16" s="22" t="s">
        <v>5</v>
      </c>
      <c r="B16" s="23" t="s">
        <v>79</v>
      </c>
      <c r="C16" s="24" t="s">
        <v>103</v>
      </c>
      <c r="D16" s="23" t="s">
        <v>104</v>
      </c>
      <c r="E16" s="22" t="s">
        <v>31</v>
      </c>
      <c r="F16" s="25">
        <v>3</v>
      </c>
    </row>
    <row r="17" spans="1:6" ht="15" customHeight="1" x14ac:dyDescent="0.25">
      <c r="A17" s="22" t="s">
        <v>5</v>
      </c>
      <c r="B17" s="23" t="s">
        <v>79</v>
      </c>
      <c r="C17" s="24" t="s">
        <v>105</v>
      </c>
      <c r="D17" s="23" t="s">
        <v>106</v>
      </c>
      <c r="E17" s="22" t="s">
        <v>31</v>
      </c>
      <c r="F17" s="25">
        <v>3</v>
      </c>
    </row>
    <row r="18" spans="1:6" ht="15" customHeight="1" x14ac:dyDescent="0.25">
      <c r="A18" s="22" t="s">
        <v>5</v>
      </c>
      <c r="B18" s="23" t="s">
        <v>79</v>
      </c>
      <c r="C18" s="24" t="s">
        <v>107</v>
      </c>
      <c r="D18" s="23" t="s">
        <v>313</v>
      </c>
      <c r="E18" s="22" t="s">
        <v>31</v>
      </c>
      <c r="F18" s="25">
        <v>3</v>
      </c>
    </row>
    <row r="19" spans="1:6" ht="15" customHeight="1" x14ac:dyDescent="0.25">
      <c r="A19" s="22" t="s">
        <v>5</v>
      </c>
      <c r="B19" s="23" t="s">
        <v>79</v>
      </c>
      <c r="C19" s="24" t="s">
        <v>108</v>
      </c>
      <c r="D19" s="23" t="s">
        <v>109</v>
      </c>
      <c r="E19" s="22" t="s">
        <v>31</v>
      </c>
      <c r="F19" s="25">
        <v>3</v>
      </c>
    </row>
    <row r="20" spans="1:6" ht="15" customHeight="1" x14ac:dyDescent="0.25">
      <c r="A20" s="22" t="s">
        <v>5</v>
      </c>
      <c r="B20" s="23" t="s">
        <v>88</v>
      </c>
      <c r="C20" s="24" t="s">
        <v>110</v>
      </c>
      <c r="D20" s="23" t="s">
        <v>111</v>
      </c>
      <c r="E20" s="22" t="s">
        <v>31</v>
      </c>
      <c r="F20" s="25">
        <v>3</v>
      </c>
    </row>
    <row r="21" spans="1:6" ht="15" customHeight="1" x14ac:dyDescent="0.25">
      <c r="A21" s="22" t="s">
        <v>5</v>
      </c>
      <c r="B21" s="23" t="s">
        <v>88</v>
      </c>
      <c r="C21" s="24" t="s">
        <v>112</v>
      </c>
      <c r="D21" s="23" t="s">
        <v>113</v>
      </c>
      <c r="E21" s="22" t="s">
        <v>31</v>
      </c>
      <c r="F21" s="25">
        <v>3</v>
      </c>
    </row>
    <row r="22" spans="1:6" ht="15" customHeight="1" x14ac:dyDescent="0.25">
      <c r="A22" s="22" t="s">
        <v>5</v>
      </c>
      <c r="B22" s="23" t="s">
        <v>88</v>
      </c>
      <c r="C22" s="24" t="s">
        <v>114</v>
      </c>
      <c r="D22" s="23" t="s">
        <v>115</v>
      </c>
      <c r="E22" s="22" t="s">
        <v>31</v>
      </c>
      <c r="F22" s="25">
        <v>3</v>
      </c>
    </row>
    <row r="23" spans="1:6" ht="15" customHeight="1" x14ac:dyDescent="0.25">
      <c r="A23" s="22" t="s">
        <v>5</v>
      </c>
      <c r="B23" s="23" t="s">
        <v>88</v>
      </c>
      <c r="C23" s="24" t="s">
        <v>116</v>
      </c>
      <c r="D23" s="23" t="s">
        <v>117</v>
      </c>
      <c r="E23" s="22" t="s">
        <v>31</v>
      </c>
      <c r="F23" s="25">
        <v>3</v>
      </c>
    </row>
    <row r="24" spans="1:6" ht="15" customHeight="1" x14ac:dyDescent="0.25">
      <c r="A24" s="22" t="s">
        <v>5</v>
      </c>
      <c r="B24" s="23" t="s">
        <v>88</v>
      </c>
      <c r="C24" s="24" t="s">
        <v>118</v>
      </c>
      <c r="D24" s="23" t="s">
        <v>119</v>
      </c>
      <c r="E24" s="22" t="s">
        <v>31</v>
      </c>
      <c r="F24" s="25">
        <v>3</v>
      </c>
    </row>
    <row r="25" spans="1:6" ht="15" customHeight="1" x14ac:dyDescent="0.25">
      <c r="A25" s="22" t="s">
        <v>5</v>
      </c>
      <c r="B25" s="23" t="s">
        <v>88</v>
      </c>
      <c r="C25" s="24" t="s">
        <v>120</v>
      </c>
      <c r="D25" s="23" t="s">
        <v>121</v>
      </c>
      <c r="E25" s="22" t="s">
        <v>31</v>
      </c>
      <c r="F25" s="25">
        <v>3</v>
      </c>
    </row>
    <row r="26" spans="1:6" ht="15" customHeight="1" x14ac:dyDescent="0.25">
      <c r="A26" s="22" t="s">
        <v>5</v>
      </c>
      <c r="B26" s="23" t="s">
        <v>88</v>
      </c>
      <c r="C26" s="24" t="s">
        <v>122</v>
      </c>
      <c r="D26" s="23" t="s">
        <v>123</v>
      </c>
      <c r="E26" s="22" t="s">
        <v>31</v>
      </c>
      <c r="F26" s="25">
        <v>3</v>
      </c>
    </row>
    <row r="27" spans="1:6" ht="15" customHeight="1" x14ac:dyDescent="0.25">
      <c r="A27" s="22" t="s">
        <v>5</v>
      </c>
      <c r="B27" s="23" t="s">
        <v>88</v>
      </c>
      <c r="C27" s="24" t="s">
        <v>124</v>
      </c>
      <c r="D27" s="23" t="s">
        <v>125</v>
      </c>
      <c r="E27" s="22" t="s">
        <v>31</v>
      </c>
      <c r="F27" s="25">
        <v>3</v>
      </c>
    </row>
    <row r="28" spans="1:6" ht="15" customHeight="1" x14ac:dyDescent="0.25">
      <c r="A28" s="22" t="s">
        <v>5</v>
      </c>
      <c r="B28" s="23" t="s">
        <v>88</v>
      </c>
      <c r="C28" s="24" t="s">
        <v>126</v>
      </c>
      <c r="D28" s="23" t="s">
        <v>189</v>
      </c>
      <c r="E28" s="22" t="s">
        <v>31</v>
      </c>
      <c r="F28" s="25">
        <v>3</v>
      </c>
    </row>
    <row r="29" spans="1:6" ht="15" customHeight="1" x14ac:dyDescent="0.25">
      <c r="A29" s="22" t="s">
        <v>5</v>
      </c>
      <c r="B29" s="23"/>
      <c r="C29" s="24" t="s">
        <v>127</v>
      </c>
      <c r="D29" s="23" t="s">
        <v>128</v>
      </c>
      <c r="E29" s="22" t="s">
        <v>31</v>
      </c>
      <c r="F29" s="25">
        <v>3</v>
      </c>
    </row>
    <row r="30" spans="1:6" ht="15" customHeight="1" x14ac:dyDescent="0.25">
      <c r="A30" s="22" t="s">
        <v>5</v>
      </c>
      <c r="B30" s="23" t="s">
        <v>88</v>
      </c>
      <c r="C30" s="24" t="s">
        <v>129</v>
      </c>
      <c r="D30" s="23" t="s">
        <v>130</v>
      </c>
      <c r="E30" s="22" t="s">
        <v>32</v>
      </c>
      <c r="F30" s="25">
        <v>3</v>
      </c>
    </row>
    <row r="31" spans="1:6" ht="15" customHeight="1" x14ac:dyDescent="0.25">
      <c r="A31" s="22" t="s">
        <v>5</v>
      </c>
      <c r="B31" s="23" t="s">
        <v>88</v>
      </c>
      <c r="C31" s="24" t="s">
        <v>131</v>
      </c>
      <c r="D31" s="23" t="s">
        <v>132</v>
      </c>
      <c r="E31" s="22" t="s">
        <v>32</v>
      </c>
      <c r="F31" s="25">
        <v>3</v>
      </c>
    </row>
    <row r="32" spans="1:6" ht="15" customHeight="1" x14ac:dyDescent="0.25">
      <c r="A32" s="22" t="s">
        <v>5</v>
      </c>
      <c r="B32" s="23" t="s">
        <v>88</v>
      </c>
      <c r="C32" s="24" t="s">
        <v>133</v>
      </c>
      <c r="D32" s="23" t="s">
        <v>134</v>
      </c>
      <c r="E32" s="22" t="s">
        <v>32</v>
      </c>
      <c r="F32" s="25">
        <v>3</v>
      </c>
    </row>
    <row r="33" spans="1:7" ht="15" customHeight="1" x14ac:dyDescent="0.25">
      <c r="A33" s="22" t="s">
        <v>5</v>
      </c>
      <c r="B33" s="23"/>
      <c r="C33" s="24" t="s">
        <v>135</v>
      </c>
      <c r="D33" s="23" t="s">
        <v>136</v>
      </c>
      <c r="E33" s="22" t="s">
        <v>32</v>
      </c>
      <c r="F33" s="25">
        <v>3</v>
      </c>
    </row>
    <row r="34" spans="1:7" ht="15" customHeight="1" thickBot="1" x14ac:dyDescent="0.3">
      <c r="A34" s="26" t="s">
        <v>5</v>
      </c>
      <c r="B34" s="27"/>
      <c r="C34" s="29" t="s">
        <v>137</v>
      </c>
      <c r="D34" s="30" t="s">
        <v>138</v>
      </c>
      <c r="E34" s="31" t="s">
        <v>32</v>
      </c>
      <c r="F34" s="32">
        <v>3</v>
      </c>
    </row>
    <row r="35" spans="1:7" x14ac:dyDescent="0.25">
      <c r="C35" s="33" t="s">
        <v>181</v>
      </c>
      <c r="D35" s="34" t="s">
        <v>183</v>
      </c>
      <c r="E35" s="35"/>
      <c r="F35" s="36">
        <v>3</v>
      </c>
      <c r="G35" s="177" t="s">
        <v>186</v>
      </c>
    </row>
    <row r="36" spans="1:7" x14ac:dyDescent="0.25">
      <c r="C36" s="37" t="s">
        <v>182</v>
      </c>
      <c r="D36" s="35" t="s">
        <v>184</v>
      </c>
      <c r="E36" s="38" t="s">
        <v>185</v>
      </c>
      <c r="F36" s="39">
        <v>3</v>
      </c>
      <c r="G36" s="177"/>
    </row>
  </sheetData>
  <mergeCells count="1">
    <mergeCell ref="G35:G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Course Book</vt:lpstr>
      <vt:lpstr>Other Department Subject</vt:lpstr>
      <vt:lpstr>LAB</vt:lpstr>
      <vt:lpstr>Humanities electives</vt:lpstr>
      <vt:lpstr>Sheet1</vt:lpstr>
      <vt:lpstr>Sheet2</vt:lpstr>
      <vt:lpstr>BTech Electives </vt:lpstr>
      <vt:lpstr>'BTech Electives '!DCN</vt:lpstr>
      <vt:lpstr>'Course Book'!Print_Area</vt:lpstr>
    </vt:vector>
  </TitlesOfParts>
  <Company>Amrita Vishwa Vidyapeetham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Vijayalekshmi N V.</dc:creator>
  <cp:lastModifiedBy>Vinisha K P</cp:lastModifiedBy>
  <cp:lastPrinted>2017-07-27T04:31:49Z</cp:lastPrinted>
  <dcterms:created xsi:type="dcterms:W3CDTF">2009-06-05T09:20:27Z</dcterms:created>
  <dcterms:modified xsi:type="dcterms:W3CDTF">2017-07-27T04:32:07Z</dcterms:modified>
</cp:coreProperties>
</file>