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esktop\git\cienciaDeDados\data\"/>
    </mc:Choice>
  </mc:AlternateContent>
  <xr:revisionPtr revIDLastSave="0" documentId="13_ncr:1_{2C4AD086-51C5-4604-96BC-A6DC4CC23241}" xr6:coauthVersionLast="47" xr6:coauthVersionMax="47" xr10:uidLastSave="{00000000-0000-0000-0000-000000000000}"/>
  <bookViews>
    <workbookView xWindow="-120" yWindow="-120" windowWidth="20640" windowHeight="11160" xr2:uid="{A0743A79-2BF6-4A03-A85E-30355668901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<sst xmlns="http://schemas.openxmlformats.org/spreadsheetml/2006/main" count="9" uniqueCount="9">
  <si>
    <t>tamanho m²</t>
  </si>
  <si>
    <t>44,5 (média)</t>
  </si>
  <si>
    <t>preço</t>
  </si>
  <si>
    <t>73250 (média)</t>
  </si>
  <si>
    <t>xi - X</t>
  </si>
  <si>
    <t>yi - Y</t>
  </si>
  <si>
    <t>(xi - X)*(yi - Y)</t>
  </si>
  <si>
    <t>covariança</t>
  </si>
  <si>
    <t>coeficiente de correlação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</si>
</sst>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7B39-0D52-4E29-A6E4-0A09C48D880A}">
  <dimension ref="A1:G7"/>
  <sheetViews>
    <sheetView tabSelected="1" workbookViewId="0">
      <selection activeCell="G3" sqref="G3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8.7109375" bestFit="1" customWidth="1"/>
    <col min="4" max="4" width="6.7109375" bestFit="1" customWidth="1"/>
    <col min="5" max="5" width="13.42578125" bestFit="1" customWidth="1"/>
  </cols>
  <sheetData>
    <row r="1" spans="1:7" x14ac:dyDescent="0.25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30</v>
      </c>
      <c r="B2">
        <v>57000</v>
      </c>
      <c r="C2">
        <f>A2-44.5</f>
        <v>-14.5</v>
      </c>
      <c r="D2">
        <f>B2-73250</f>
        <v>-16250</v>
      </c>
      <c r="E2" s="1">
        <f>C2*D2</f>
        <v>235625</v>
      </c>
      <c r="F2">
        <f>SUM(E2:E5)/(COUNT(A2:A5)-1)</f>
        <v>178500</v>
      </c>
      <c r="G2">
        <f>F2/((A6)*(B6))</f>
        <v>0.99642055370008331</v>
      </c>
    </row>
    <row r="3" spans="1:7" x14ac:dyDescent="0.25">
      <c r="A3">
        <v>39</v>
      </c>
      <c r="B3">
        <v>69000</v>
      </c>
      <c r="C3">
        <f t="shared" ref="C3:C5" si="0">A3-44.5</f>
        <v>-5.5</v>
      </c>
      <c r="D3">
        <f t="shared" ref="D3:D7" si="1">B3-73250</f>
        <v>-4250</v>
      </c>
      <c r="E3" s="1">
        <f t="shared" ref="E3:E7" si="2">C3*D3</f>
        <v>23375</v>
      </c>
      <c r="G3" s="2"/>
    </row>
    <row r="4" spans="1:7" x14ac:dyDescent="0.25">
      <c r="A4">
        <v>49</v>
      </c>
      <c r="B4">
        <v>77000</v>
      </c>
      <c r="C4">
        <f t="shared" si="0"/>
        <v>4.5</v>
      </c>
      <c r="D4">
        <f t="shared" si="1"/>
        <v>3750</v>
      </c>
      <c r="E4" s="1">
        <f t="shared" si="2"/>
        <v>16875</v>
      </c>
    </row>
    <row r="5" spans="1:7" x14ac:dyDescent="0.25">
      <c r="A5">
        <v>60</v>
      </c>
      <c r="B5">
        <v>90000</v>
      </c>
      <c r="C5">
        <f t="shared" si="0"/>
        <v>15.5</v>
      </c>
      <c r="D5">
        <f t="shared" si="1"/>
        <v>16750</v>
      </c>
      <c r="E5" s="1">
        <f t="shared" si="2"/>
        <v>259625</v>
      </c>
    </row>
    <row r="6" spans="1:7" x14ac:dyDescent="0.25">
      <c r="A6">
        <v>12.92</v>
      </c>
      <c r="B6">
        <v>13865.42</v>
      </c>
      <c r="E6" s="1"/>
    </row>
    <row r="7" spans="1:7" x14ac:dyDescent="0.25">
      <c r="A7" t="s">
        <v>1</v>
      </c>
      <c r="B7" t="s">
        <v>3</v>
      </c>
    </row>
  </sheetData>
  <sortState xmlns:xlrd2="http://schemas.microsoft.com/office/spreadsheetml/2017/richdata2" ref="A2:B7">
    <sortCondition ref="B1:B7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silva dos anjos</dc:creator>
  <cp:lastModifiedBy>jefferson silva dos anjos</cp:lastModifiedBy>
  <dcterms:created xsi:type="dcterms:W3CDTF">2022-02-17T21:03:19Z</dcterms:created>
  <dcterms:modified xsi:type="dcterms:W3CDTF">2022-02-17T21:25:41Z</dcterms:modified>
</cp:coreProperties>
</file>