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avid\OneDrive - universidadean.edu.co\Documentos\SEXTO SEMESTRE\VISION ARTIFICIAL\"/>
    </mc:Choice>
  </mc:AlternateContent>
  <xr:revisionPtr revIDLastSave="0" documentId="8_{67B6A8DA-3176-4ABA-889F-699261BBE7ED}" xr6:coauthVersionLast="47" xr6:coauthVersionMax="47" xr10:uidLastSave="{00000000-0000-0000-0000-000000000000}"/>
  <bookViews>
    <workbookView xWindow="-108" yWindow="-108" windowWidth="23256" windowHeight="12456" xr2:uid="{5D79200A-0696-4A31-A33B-5FC3C0030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3" i="1" l="1"/>
  <c r="Z113" i="1"/>
  <c r="AA113" i="1"/>
  <c r="AB113" i="1"/>
  <c r="AC113" i="1"/>
  <c r="AD113" i="1"/>
  <c r="Y114" i="1"/>
  <c r="Z114" i="1"/>
  <c r="AA114" i="1"/>
  <c r="AB114" i="1"/>
  <c r="AC114" i="1"/>
  <c r="AD114" i="1"/>
  <c r="Y115" i="1"/>
  <c r="Z115" i="1"/>
  <c r="AA115" i="1"/>
  <c r="AB115" i="1"/>
  <c r="AC115" i="1"/>
  <c r="AD115" i="1"/>
  <c r="Y116" i="1"/>
  <c r="Z116" i="1"/>
  <c r="AA116" i="1"/>
  <c r="AB116" i="1"/>
  <c r="AC116" i="1"/>
  <c r="AD116" i="1"/>
  <c r="Y117" i="1"/>
  <c r="Z117" i="1"/>
  <c r="AA117" i="1"/>
  <c r="AB117" i="1"/>
  <c r="AC117" i="1"/>
  <c r="AD117" i="1"/>
  <c r="Z112" i="1"/>
  <c r="AA112" i="1"/>
  <c r="AB112" i="1"/>
  <c r="AC112" i="1"/>
  <c r="AD112" i="1"/>
  <c r="Y112" i="1"/>
  <c r="X138" i="1"/>
  <c r="P132" i="1"/>
  <c r="O135" i="1"/>
  <c r="N138" i="1"/>
  <c r="M138" i="1"/>
  <c r="L135" i="1"/>
  <c r="K132" i="1"/>
  <c r="P112" i="1"/>
  <c r="O116" i="1"/>
  <c r="N120" i="1"/>
  <c r="M120" i="1"/>
  <c r="L116" i="1"/>
  <c r="K112" i="1"/>
  <c r="O16" i="1"/>
  <c r="N19" i="1"/>
  <c r="M19" i="1"/>
  <c r="L16" i="1"/>
  <c r="P13" i="1"/>
  <c r="N97" i="1"/>
  <c r="M97" i="1"/>
  <c r="O92" i="1"/>
  <c r="L92" i="1"/>
  <c r="P87" i="1"/>
  <c r="K87" i="1"/>
  <c r="P59" i="1"/>
  <c r="O64" i="1"/>
  <c r="N69" i="1"/>
  <c r="M69" i="1"/>
  <c r="L64" i="1"/>
  <c r="K59" i="1"/>
  <c r="K13" i="1"/>
  <c r="P33" i="1"/>
  <c r="O37" i="1"/>
  <c r="N41" i="1"/>
  <c r="T31" i="1"/>
  <c r="M41" i="1"/>
  <c r="L37" i="1"/>
  <c r="K33" i="1"/>
</calcChain>
</file>

<file path=xl/sharedStrings.xml><?xml version="1.0" encoding="utf-8"?>
<sst xmlns="http://schemas.openxmlformats.org/spreadsheetml/2006/main" count="24" uniqueCount="24">
  <si>
    <t>x1y1</t>
  </si>
  <si>
    <t>x1y0</t>
  </si>
  <si>
    <t>x0y0</t>
  </si>
  <si>
    <t>x2y0</t>
  </si>
  <si>
    <t>x3y0</t>
  </si>
  <si>
    <t>x4y0</t>
  </si>
  <si>
    <t>x5y0</t>
  </si>
  <si>
    <t>x0y1</t>
  </si>
  <si>
    <t>x2y1</t>
  </si>
  <si>
    <t>x3y1</t>
  </si>
  <si>
    <t>x4y1</t>
  </si>
  <si>
    <t>x5y1</t>
  </si>
  <si>
    <t>x0y2</t>
  </si>
  <si>
    <t>x1y2</t>
  </si>
  <si>
    <t>x2y2</t>
  </si>
  <si>
    <t>x3y3</t>
  </si>
  <si>
    <t>x5y2</t>
  </si>
  <si>
    <t>x4y2</t>
  </si>
  <si>
    <t>x3y2</t>
  </si>
  <si>
    <t>x0y3</t>
  </si>
  <si>
    <t>x1y3</t>
  </si>
  <si>
    <t>x2y3</t>
  </si>
  <si>
    <t>x4y3</t>
  </si>
  <si>
    <t>x5y3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</si>
</sst>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</xdr:colOff>
      <xdr:row>1</xdr:row>
      <xdr:rowOff>16329</xdr:rowOff>
    </xdr:from>
    <xdr:to>
      <xdr:col>5</xdr:col>
      <xdr:colOff>25037</xdr:colOff>
      <xdr:row>6</xdr:row>
      <xdr:rowOff>23949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7311CAF-CCF2-9F7B-ABC3-BC3EA1840C36}"/>
            </a:ext>
          </a:extLst>
        </xdr:cNvPr>
        <xdr:cNvSpPr/>
      </xdr:nvSpPr>
      <xdr:spPr>
        <a:xfrm>
          <a:off x="32657" y="201386"/>
          <a:ext cx="3965666" cy="93290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7</a:t>
          </a:r>
        </a:p>
      </xdr:txBody>
    </xdr:sp>
    <xdr:clientData/>
  </xdr:twoCellAnchor>
  <xdr:twoCellAnchor>
    <xdr:from>
      <xdr:col>0</xdr:col>
      <xdr:colOff>15240</xdr:colOff>
      <xdr:row>123</xdr:row>
      <xdr:rowOff>167640</xdr:rowOff>
    </xdr:from>
    <xdr:to>
      <xdr:col>5</xdr:col>
      <xdr:colOff>7620</xdr:colOff>
      <xdr:row>128</xdr:row>
      <xdr:rowOff>175260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FC50E9A-8384-4761-8E59-670A8796F040}"/>
            </a:ext>
          </a:extLst>
        </xdr:cNvPr>
        <xdr:cNvSpPr/>
      </xdr:nvSpPr>
      <xdr:spPr>
        <a:xfrm>
          <a:off x="15240" y="22661880"/>
          <a:ext cx="3954780" cy="9220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2865-B9EE-4EA4-BB1A-A326B8D8A72A}">
  <dimension ref="C3:AD156"/>
  <sheetViews>
    <sheetView tabSelected="1" topLeftCell="N100" zoomScale="86" zoomScaleNormal="85" workbookViewId="0">
      <selection activeCell="X119" sqref="X119"/>
    </sheetView>
  </sheetViews>
  <sheetFormatPr baseColWidth="10" defaultRowHeight="14.4" x14ac:dyDescent="0.3"/>
  <sheetData>
    <row r="3" spans="3:24" x14ac:dyDescent="0.3">
      <c r="K3" t="s">
        <v>2</v>
      </c>
      <c r="L3" t="s">
        <v>1</v>
      </c>
      <c r="M3" t="s">
        <v>3</v>
      </c>
      <c r="N3" t="s">
        <v>4</v>
      </c>
      <c r="O3" t="s">
        <v>5</v>
      </c>
      <c r="P3" t="s">
        <v>6</v>
      </c>
    </row>
    <row r="4" spans="3:24" x14ac:dyDescent="0.3">
      <c r="C4" s="2">
        <v>70</v>
      </c>
      <c r="D4" s="2">
        <v>90</v>
      </c>
      <c r="E4" s="2">
        <v>87</v>
      </c>
      <c r="F4" s="2">
        <v>180</v>
      </c>
      <c r="G4" s="2">
        <v>2</v>
      </c>
      <c r="H4" s="2">
        <v>200</v>
      </c>
      <c r="K4">
        <v>70</v>
      </c>
      <c r="L4">
        <v>70</v>
      </c>
      <c r="M4">
        <v>0</v>
      </c>
      <c r="N4">
        <v>0</v>
      </c>
      <c r="O4">
        <v>0</v>
      </c>
      <c r="P4">
        <v>0</v>
      </c>
    </row>
    <row r="5" spans="3:24" x14ac:dyDescent="0.3">
      <c r="C5" s="2">
        <v>85</v>
      </c>
      <c r="D5" s="2">
        <v>85</v>
      </c>
      <c r="E5" s="2">
        <v>170</v>
      </c>
      <c r="F5" s="2">
        <v>185</v>
      </c>
      <c r="G5" s="2">
        <v>0</v>
      </c>
      <c r="H5" s="2">
        <v>2</v>
      </c>
      <c r="K5">
        <v>85</v>
      </c>
      <c r="L5">
        <v>85</v>
      </c>
      <c r="M5">
        <v>2</v>
      </c>
      <c r="N5">
        <v>2</v>
      </c>
      <c r="O5">
        <v>2</v>
      </c>
      <c r="P5">
        <v>2</v>
      </c>
    </row>
    <row r="6" spans="3:24" x14ac:dyDescent="0.3">
      <c r="C6" s="2">
        <v>90</v>
      </c>
      <c r="D6" s="2">
        <v>160</v>
      </c>
      <c r="E6" s="2">
        <v>170</v>
      </c>
      <c r="F6" s="2">
        <v>190</v>
      </c>
      <c r="G6" s="2">
        <v>200</v>
      </c>
      <c r="H6" s="2">
        <v>200</v>
      </c>
      <c r="K6">
        <v>85</v>
      </c>
      <c r="L6">
        <v>85</v>
      </c>
      <c r="M6">
        <v>70</v>
      </c>
      <c r="N6">
        <v>2</v>
      </c>
      <c r="O6">
        <v>2</v>
      </c>
      <c r="P6">
        <v>2</v>
      </c>
      <c r="S6">
        <v>90</v>
      </c>
      <c r="T6">
        <v>123</v>
      </c>
      <c r="U6">
        <v>90</v>
      </c>
      <c r="V6">
        <v>170</v>
      </c>
      <c r="W6">
        <v>175</v>
      </c>
      <c r="X6">
        <v>185</v>
      </c>
    </row>
    <row r="7" spans="3:24" x14ac:dyDescent="0.3">
      <c r="C7" s="2">
        <v>80</v>
      </c>
      <c r="D7" s="2">
        <v>140</v>
      </c>
      <c r="E7" s="2">
        <v>150</v>
      </c>
      <c r="F7" s="2">
        <v>180</v>
      </c>
      <c r="G7" s="2">
        <v>0</v>
      </c>
      <c r="H7" s="2">
        <v>200</v>
      </c>
      <c r="K7">
        <v>87</v>
      </c>
      <c r="L7">
        <v>87</v>
      </c>
      <c r="M7">
        <v>85</v>
      </c>
      <c r="N7">
        <v>85</v>
      </c>
      <c r="O7">
        <v>87</v>
      </c>
      <c r="P7">
        <v>180</v>
      </c>
      <c r="S7">
        <v>90</v>
      </c>
      <c r="T7">
        <v>145</v>
      </c>
      <c r="U7">
        <v>115</v>
      </c>
      <c r="V7">
        <v>165</v>
      </c>
      <c r="W7">
        <v>175</v>
      </c>
      <c r="X7">
        <v>182.5</v>
      </c>
    </row>
    <row r="8" spans="3:24" x14ac:dyDescent="0.3">
      <c r="C8" s="2">
        <v>200</v>
      </c>
      <c r="D8" s="2">
        <v>200</v>
      </c>
      <c r="E8" s="2">
        <v>200</v>
      </c>
      <c r="F8" s="2">
        <v>0</v>
      </c>
      <c r="G8" s="2">
        <v>200</v>
      </c>
      <c r="H8" s="2">
        <v>200</v>
      </c>
      <c r="K8" s="1">
        <v>90</v>
      </c>
      <c r="L8">
        <v>90</v>
      </c>
      <c r="M8">
        <v>85</v>
      </c>
      <c r="N8">
        <v>87</v>
      </c>
      <c r="O8">
        <v>170</v>
      </c>
      <c r="P8" s="1">
        <v>185</v>
      </c>
    </row>
    <row r="9" spans="3:24" x14ac:dyDescent="0.3">
      <c r="C9" s="2">
        <v>200</v>
      </c>
      <c r="D9" s="2">
        <v>200</v>
      </c>
      <c r="E9" s="2">
        <v>200</v>
      </c>
      <c r="F9" s="2">
        <v>200</v>
      </c>
      <c r="G9" s="2">
        <v>200</v>
      </c>
      <c r="H9" s="2">
        <v>0</v>
      </c>
      <c r="K9">
        <v>90</v>
      </c>
      <c r="L9" s="1">
        <v>90</v>
      </c>
      <c r="M9">
        <v>87</v>
      </c>
      <c r="N9">
        <v>90</v>
      </c>
      <c r="O9" s="1">
        <v>170</v>
      </c>
      <c r="P9">
        <v>190</v>
      </c>
    </row>
    <row r="10" spans="3:24" x14ac:dyDescent="0.3">
      <c r="K10">
        <v>160</v>
      </c>
      <c r="L10" s="1">
        <v>160</v>
      </c>
      <c r="M10">
        <v>90</v>
      </c>
      <c r="N10">
        <v>160</v>
      </c>
      <c r="O10" s="1">
        <v>180</v>
      </c>
      <c r="P10">
        <v>200</v>
      </c>
    </row>
    <row r="11" spans="3:24" x14ac:dyDescent="0.3">
      <c r="K11">
        <v>170</v>
      </c>
      <c r="L11">
        <v>170</v>
      </c>
      <c r="M11" s="1">
        <v>90</v>
      </c>
      <c r="N11" s="1">
        <v>170</v>
      </c>
      <c r="O11">
        <v>185</v>
      </c>
      <c r="P11">
        <v>200</v>
      </c>
    </row>
    <row r="12" spans="3:24" x14ac:dyDescent="0.3">
      <c r="K12">
        <v>170</v>
      </c>
      <c r="L12">
        <v>170</v>
      </c>
      <c r="M12">
        <v>160</v>
      </c>
      <c r="N12">
        <v>170</v>
      </c>
      <c r="O12">
        <v>190</v>
      </c>
      <c r="P12">
        <v>200</v>
      </c>
    </row>
    <row r="13" spans="3:24" x14ac:dyDescent="0.3">
      <c r="K13">
        <f>MEDIAN(K1:K12)</f>
        <v>90</v>
      </c>
      <c r="L13">
        <v>180</v>
      </c>
      <c r="M13">
        <v>170</v>
      </c>
      <c r="N13">
        <v>180</v>
      </c>
      <c r="O13">
        <v>200</v>
      </c>
      <c r="P13">
        <f>MEDIAN(P1:P12)</f>
        <v>185</v>
      </c>
    </row>
    <row r="14" spans="3:24" x14ac:dyDescent="0.3">
      <c r="L14">
        <v>185</v>
      </c>
      <c r="M14">
        <v>170</v>
      </c>
      <c r="N14">
        <v>185</v>
      </c>
      <c r="O14">
        <v>200</v>
      </c>
    </row>
    <row r="15" spans="3:24" x14ac:dyDescent="0.3">
      <c r="L15">
        <v>190</v>
      </c>
      <c r="M15">
        <v>180</v>
      </c>
      <c r="N15">
        <v>190</v>
      </c>
      <c r="O15">
        <v>200</v>
      </c>
    </row>
    <row r="16" spans="3:24" x14ac:dyDescent="0.3">
      <c r="L16">
        <f>MEDIAN(L4:L15)</f>
        <v>125</v>
      </c>
      <c r="M16">
        <v>185</v>
      </c>
      <c r="N16">
        <v>200</v>
      </c>
      <c r="O16">
        <f>MEDIAN(O4:O15)</f>
        <v>175</v>
      </c>
    </row>
    <row r="17" spans="3:20" x14ac:dyDescent="0.3">
      <c r="M17">
        <v>190</v>
      </c>
      <c r="N17">
        <v>200</v>
      </c>
    </row>
    <row r="18" spans="3:20" x14ac:dyDescent="0.3">
      <c r="M18">
        <v>200</v>
      </c>
      <c r="N18">
        <v>200</v>
      </c>
    </row>
    <row r="19" spans="3:20" x14ac:dyDescent="0.3">
      <c r="M19">
        <f>MEDIAN(M4:M18)</f>
        <v>90</v>
      </c>
      <c r="N19">
        <f>MEDIAN(N4:N18)</f>
        <v>170</v>
      </c>
    </row>
    <row r="20" spans="3:20" x14ac:dyDescent="0.3">
      <c r="C20" s="2">
        <v>70</v>
      </c>
      <c r="D20" s="2">
        <v>90</v>
      </c>
      <c r="E20" s="2">
        <v>87</v>
      </c>
      <c r="F20" s="2">
        <v>180</v>
      </c>
      <c r="G20" s="2">
        <v>2</v>
      </c>
      <c r="H20" s="2">
        <v>200</v>
      </c>
      <c r="K20" t="s">
        <v>7</v>
      </c>
      <c r="L20" t="s">
        <v>0</v>
      </c>
      <c r="M20" t="s">
        <v>8</v>
      </c>
      <c r="N20" t="s">
        <v>9</v>
      </c>
      <c r="O20" t="s">
        <v>10</v>
      </c>
      <c r="P20" t="s">
        <v>11</v>
      </c>
    </row>
    <row r="21" spans="3:20" x14ac:dyDescent="0.3">
      <c r="C21" s="2">
        <v>85</v>
      </c>
      <c r="D21" s="2">
        <v>85</v>
      </c>
      <c r="E21" s="2">
        <v>170</v>
      </c>
      <c r="F21" s="2">
        <v>185</v>
      </c>
      <c r="G21" s="2">
        <v>0</v>
      </c>
      <c r="H21" s="2">
        <v>2</v>
      </c>
      <c r="K21" s="3">
        <v>70</v>
      </c>
      <c r="L21" s="3">
        <v>70</v>
      </c>
      <c r="M21" s="3">
        <v>0</v>
      </c>
      <c r="N21" s="3">
        <v>90</v>
      </c>
      <c r="O21" s="3">
        <v>87</v>
      </c>
      <c r="P21" s="3">
        <v>180</v>
      </c>
    </row>
    <row r="22" spans="3:20" x14ac:dyDescent="0.3">
      <c r="C22" s="2">
        <v>90</v>
      </c>
      <c r="D22" s="2">
        <v>160</v>
      </c>
      <c r="E22" s="2">
        <v>170</v>
      </c>
      <c r="F22" s="2">
        <v>190</v>
      </c>
      <c r="G22" s="2">
        <v>200</v>
      </c>
      <c r="H22" s="2">
        <v>200</v>
      </c>
      <c r="K22" s="3">
        <v>80</v>
      </c>
      <c r="L22" s="3">
        <v>80</v>
      </c>
      <c r="M22" s="3">
        <v>0</v>
      </c>
      <c r="N22" s="3">
        <v>85</v>
      </c>
      <c r="O22" s="3">
        <v>170</v>
      </c>
      <c r="P22" s="3">
        <v>185</v>
      </c>
    </row>
    <row r="23" spans="3:20" x14ac:dyDescent="0.3">
      <c r="C23" s="2">
        <v>80</v>
      </c>
      <c r="D23" s="2">
        <v>140</v>
      </c>
      <c r="E23" s="2">
        <v>150</v>
      </c>
      <c r="F23" s="2">
        <v>180</v>
      </c>
      <c r="G23" s="2">
        <v>0</v>
      </c>
      <c r="H23" s="2">
        <v>200</v>
      </c>
      <c r="K23" s="3">
        <v>85</v>
      </c>
      <c r="L23" s="3">
        <v>85</v>
      </c>
      <c r="M23" s="3">
        <v>2</v>
      </c>
      <c r="N23" s="3">
        <v>160</v>
      </c>
      <c r="O23" s="3">
        <v>170</v>
      </c>
      <c r="P23" s="3">
        <v>190</v>
      </c>
    </row>
    <row r="24" spans="3:20" x14ac:dyDescent="0.3">
      <c r="C24" s="2">
        <v>200</v>
      </c>
      <c r="D24" s="2">
        <v>200</v>
      </c>
      <c r="E24" s="2">
        <v>200</v>
      </c>
      <c r="F24" s="2">
        <v>0</v>
      </c>
      <c r="G24" s="2">
        <v>200</v>
      </c>
      <c r="H24" s="2">
        <v>200</v>
      </c>
      <c r="K24" s="3">
        <v>85</v>
      </c>
      <c r="L24" s="3">
        <v>85</v>
      </c>
      <c r="M24" s="3">
        <v>70</v>
      </c>
      <c r="N24" s="3">
        <v>140</v>
      </c>
      <c r="O24" s="3">
        <v>150</v>
      </c>
      <c r="P24" s="3">
        <v>180</v>
      </c>
    </row>
    <row r="25" spans="3:20" x14ac:dyDescent="0.3">
      <c r="C25" s="2">
        <v>200</v>
      </c>
      <c r="D25" s="2">
        <v>200</v>
      </c>
      <c r="E25" s="2">
        <v>200</v>
      </c>
      <c r="F25" s="2">
        <v>200</v>
      </c>
      <c r="G25" s="2">
        <v>200</v>
      </c>
      <c r="H25" s="2">
        <v>0</v>
      </c>
      <c r="K25" s="3">
        <v>87</v>
      </c>
      <c r="L25" s="3">
        <v>87</v>
      </c>
      <c r="M25" s="3">
        <v>80</v>
      </c>
      <c r="N25" s="3">
        <v>87</v>
      </c>
      <c r="O25" s="3">
        <v>180</v>
      </c>
      <c r="P25" s="3">
        <v>2</v>
      </c>
    </row>
    <row r="26" spans="3:20" x14ac:dyDescent="0.3">
      <c r="K26" s="3">
        <v>90</v>
      </c>
      <c r="L26" s="3">
        <v>90</v>
      </c>
      <c r="M26" s="3">
        <v>85</v>
      </c>
      <c r="N26" s="3">
        <v>170</v>
      </c>
      <c r="O26" s="3">
        <v>185</v>
      </c>
      <c r="P26" s="3">
        <v>0</v>
      </c>
      <c r="T26">
        <v>1</v>
      </c>
    </row>
    <row r="27" spans="3:20" x14ac:dyDescent="0.3">
      <c r="K27" s="3">
        <v>90</v>
      </c>
      <c r="L27" s="3">
        <v>90</v>
      </c>
      <c r="M27" s="3">
        <v>85</v>
      </c>
      <c r="N27" s="3">
        <v>170</v>
      </c>
      <c r="O27" s="3">
        <v>190</v>
      </c>
      <c r="P27" s="3">
        <v>200</v>
      </c>
      <c r="T27">
        <v>2</v>
      </c>
    </row>
    <row r="28" spans="3:20" x14ac:dyDescent="0.3">
      <c r="K28" s="3">
        <v>140</v>
      </c>
      <c r="L28" s="3">
        <v>140</v>
      </c>
      <c r="M28" s="3">
        <v>87</v>
      </c>
      <c r="N28" s="3">
        <v>150</v>
      </c>
      <c r="O28" s="3">
        <v>180</v>
      </c>
      <c r="P28" s="3">
        <v>0</v>
      </c>
      <c r="T28">
        <v>4</v>
      </c>
    </row>
    <row r="29" spans="3:20" x14ac:dyDescent="0.3">
      <c r="K29" s="3">
        <v>150</v>
      </c>
      <c r="L29" s="3">
        <v>150</v>
      </c>
      <c r="M29" s="3">
        <v>90</v>
      </c>
      <c r="N29" s="3">
        <v>180</v>
      </c>
      <c r="O29" s="3">
        <v>2</v>
      </c>
      <c r="P29" s="3">
        <v>200</v>
      </c>
      <c r="T29">
        <v>3</v>
      </c>
    </row>
    <row r="30" spans="3:20" x14ac:dyDescent="0.3">
      <c r="K30" s="3">
        <v>160</v>
      </c>
      <c r="L30" s="3">
        <v>160</v>
      </c>
      <c r="M30" s="3">
        <v>90</v>
      </c>
      <c r="N30" s="3">
        <v>185</v>
      </c>
      <c r="O30" s="3">
        <v>0</v>
      </c>
      <c r="P30" s="3">
        <v>2</v>
      </c>
      <c r="T30">
        <v>5</v>
      </c>
    </row>
    <row r="31" spans="3:20" x14ac:dyDescent="0.3">
      <c r="K31" s="3">
        <v>170</v>
      </c>
      <c r="L31" s="3">
        <v>170</v>
      </c>
      <c r="M31" s="3">
        <v>140</v>
      </c>
      <c r="N31" s="3">
        <v>190</v>
      </c>
      <c r="O31" s="3">
        <v>200</v>
      </c>
      <c r="P31" s="3">
        <v>200</v>
      </c>
      <c r="T31">
        <f>MEDIAN(T26:T30)</f>
        <v>3</v>
      </c>
    </row>
    <row r="32" spans="3:20" x14ac:dyDescent="0.3">
      <c r="K32" s="3">
        <v>170</v>
      </c>
      <c r="L32" s="3">
        <v>170</v>
      </c>
      <c r="M32" s="3">
        <v>150</v>
      </c>
      <c r="N32" s="3">
        <v>180</v>
      </c>
      <c r="O32" s="3">
        <v>0</v>
      </c>
      <c r="P32" s="3">
        <v>200</v>
      </c>
    </row>
    <row r="33" spans="3:23" x14ac:dyDescent="0.3">
      <c r="K33">
        <f>MEDIAN(K21:K32)</f>
        <v>90</v>
      </c>
      <c r="L33" s="3">
        <v>180</v>
      </c>
      <c r="M33" s="3">
        <v>160</v>
      </c>
      <c r="N33" s="3">
        <v>2</v>
      </c>
      <c r="O33" s="3">
        <v>200</v>
      </c>
      <c r="P33">
        <f>MEDIAN(P21:P32)</f>
        <v>182.5</v>
      </c>
    </row>
    <row r="34" spans="3:23" x14ac:dyDescent="0.3">
      <c r="L34" s="3">
        <v>180</v>
      </c>
      <c r="M34" s="3">
        <v>170</v>
      </c>
      <c r="N34" s="3">
        <v>0</v>
      </c>
      <c r="O34" s="3">
        <v>2</v>
      </c>
    </row>
    <row r="35" spans="3:23" x14ac:dyDescent="0.3">
      <c r="L35" s="3">
        <v>185</v>
      </c>
      <c r="M35" s="3">
        <v>170</v>
      </c>
      <c r="N35" s="3">
        <v>200</v>
      </c>
      <c r="O35" s="3">
        <v>200</v>
      </c>
    </row>
    <row r="36" spans="3:23" x14ac:dyDescent="0.3">
      <c r="L36" s="3">
        <v>190</v>
      </c>
      <c r="M36" s="3">
        <v>180</v>
      </c>
      <c r="N36" s="3">
        <v>0</v>
      </c>
      <c r="O36" s="3">
        <v>200</v>
      </c>
    </row>
    <row r="37" spans="3:23" x14ac:dyDescent="0.3">
      <c r="L37">
        <f>MEDIAN(L21:L36)</f>
        <v>145</v>
      </c>
      <c r="M37" s="3">
        <v>180</v>
      </c>
      <c r="N37" s="3">
        <v>200</v>
      </c>
      <c r="O37">
        <f>MEDIAN(O21:O36)</f>
        <v>175</v>
      </c>
    </row>
    <row r="38" spans="3:23" x14ac:dyDescent="0.3">
      <c r="M38" s="3">
        <v>185</v>
      </c>
      <c r="N38" s="3">
        <v>2</v>
      </c>
    </row>
    <row r="39" spans="3:23" x14ac:dyDescent="0.3">
      <c r="M39" s="3">
        <v>190</v>
      </c>
      <c r="N39" s="3">
        <v>200</v>
      </c>
    </row>
    <row r="40" spans="3:23" x14ac:dyDescent="0.3">
      <c r="M40" s="3">
        <v>200</v>
      </c>
      <c r="N40" s="3">
        <v>200</v>
      </c>
    </row>
    <row r="41" spans="3:23" x14ac:dyDescent="0.3">
      <c r="M41">
        <f>MEDIAN(M21:M40)</f>
        <v>115</v>
      </c>
      <c r="N41">
        <f>MEDIAN(N21:N40)</f>
        <v>165</v>
      </c>
    </row>
    <row r="43" spans="3:23" x14ac:dyDescent="0.3">
      <c r="K43" t="s">
        <v>12</v>
      </c>
      <c r="L43" t="s">
        <v>13</v>
      </c>
      <c r="M43" t="s">
        <v>14</v>
      </c>
      <c r="N43" t="s">
        <v>18</v>
      </c>
      <c r="O43" t="s">
        <v>17</v>
      </c>
      <c r="P43" t="s">
        <v>16</v>
      </c>
    </row>
    <row r="44" spans="3:23" x14ac:dyDescent="0.3">
      <c r="C44" s="2">
        <v>70</v>
      </c>
      <c r="D44" s="2">
        <v>90</v>
      </c>
      <c r="E44" s="2">
        <v>87</v>
      </c>
      <c r="F44" s="2">
        <v>180</v>
      </c>
      <c r="G44" s="2">
        <v>2</v>
      </c>
      <c r="H44" s="2">
        <v>200</v>
      </c>
      <c r="K44" s="3">
        <v>70</v>
      </c>
      <c r="L44" s="3">
        <v>70</v>
      </c>
      <c r="M44" s="3">
        <v>70</v>
      </c>
      <c r="N44" s="3">
        <v>90</v>
      </c>
      <c r="O44" s="3">
        <v>87</v>
      </c>
      <c r="P44" s="2">
        <v>180</v>
      </c>
    </row>
    <row r="45" spans="3:23" x14ac:dyDescent="0.3">
      <c r="C45" s="2">
        <v>85</v>
      </c>
      <c r="D45" s="2">
        <v>85</v>
      </c>
      <c r="E45" s="2">
        <v>170</v>
      </c>
      <c r="F45" s="2">
        <v>185</v>
      </c>
      <c r="G45" s="2">
        <v>0</v>
      </c>
      <c r="H45" s="2">
        <v>2</v>
      </c>
      <c r="K45" s="3">
        <v>85</v>
      </c>
      <c r="L45" s="3">
        <v>85</v>
      </c>
      <c r="M45" s="3">
        <v>85</v>
      </c>
      <c r="N45" s="3">
        <v>85</v>
      </c>
      <c r="O45" s="3">
        <v>170</v>
      </c>
      <c r="P45" s="2">
        <v>185</v>
      </c>
    </row>
    <row r="46" spans="3:23" x14ac:dyDescent="0.3">
      <c r="C46" s="2">
        <v>90</v>
      </c>
      <c r="D46" s="2">
        <v>160</v>
      </c>
      <c r="E46" s="2">
        <v>170</v>
      </c>
      <c r="F46" s="2">
        <v>190</v>
      </c>
      <c r="G46" s="2">
        <v>200</v>
      </c>
      <c r="H46" s="2">
        <v>200</v>
      </c>
      <c r="K46" s="3">
        <v>90</v>
      </c>
      <c r="L46" s="3">
        <v>90</v>
      </c>
      <c r="M46" s="3">
        <v>90</v>
      </c>
      <c r="N46" s="3">
        <v>160</v>
      </c>
      <c r="O46" s="3">
        <v>170</v>
      </c>
      <c r="P46" s="2">
        <v>190</v>
      </c>
    </row>
    <row r="47" spans="3:23" x14ac:dyDescent="0.3">
      <c r="C47" s="2">
        <v>80</v>
      </c>
      <c r="D47" s="2">
        <v>140</v>
      </c>
      <c r="E47" s="2">
        <v>150</v>
      </c>
      <c r="F47" s="2">
        <v>180</v>
      </c>
      <c r="G47" s="2">
        <v>0</v>
      </c>
      <c r="H47" s="2">
        <v>200</v>
      </c>
      <c r="K47" s="3">
        <v>80</v>
      </c>
      <c r="L47" s="3">
        <v>80</v>
      </c>
      <c r="M47" s="3">
        <v>80</v>
      </c>
      <c r="N47" s="3">
        <v>140</v>
      </c>
      <c r="O47" s="3">
        <v>150</v>
      </c>
      <c r="P47" s="2">
        <v>180</v>
      </c>
    </row>
    <row r="48" spans="3:23" x14ac:dyDescent="0.3">
      <c r="C48" s="2">
        <v>200</v>
      </c>
      <c r="D48" s="2">
        <v>200</v>
      </c>
      <c r="E48" s="2">
        <v>200</v>
      </c>
      <c r="F48" s="2">
        <v>0</v>
      </c>
      <c r="G48" s="2">
        <v>200</v>
      </c>
      <c r="H48" s="2">
        <v>200</v>
      </c>
      <c r="K48" s="3">
        <v>200</v>
      </c>
      <c r="L48" s="3">
        <v>200</v>
      </c>
      <c r="M48" s="3">
        <v>200</v>
      </c>
      <c r="N48" s="3">
        <v>200</v>
      </c>
      <c r="O48" s="3">
        <v>200</v>
      </c>
      <c r="P48" s="2">
        <v>0</v>
      </c>
      <c r="R48">
        <v>90</v>
      </c>
      <c r="S48">
        <v>123</v>
      </c>
      <c r="T48">
        <v>90</v>
      </c>
      <c r="U48">
        <v>170</v>
      </c>
      <c r="V48">
        <v>175</v>
      </c>
      <c r="W48">
        <v>185</v>
      </c>
    </row>
    <row r="49" spans="3:23" x14ac:dyDescent="0.3">
      <c r="C49" s="2">
        <v>200</v>
      </c>
      <c r="D49" s="2">
        <v>200</v>
      </c>
      <c r="E49" s="2">
        <v>200</v>
      </c>
      <c r="F49" s="2">
        <v>200</v>
      </c>
      <c r="G49" s="2">
        <v>200</v>
      </c>
      <c r="H49" s="2">
        <v>0</v>
      </c>
      <c r="K49" s="3">
        <v>90</v>
      </c>
      <c r="L49" s="3">
        <v>90</v>
      </c>
      <c r="M49" s="3">
        <v>90</v>
      </c>
      <c r="N49" s="3">
        <v>87</v>
      </c>
      <c r="O49" s="2">
        <v>180</v>
      </c>
      <c r="P49" s="2">
        <v>2</v>
      </c>
      <c r="R49">
        <v>90</v>
      </c>
      <c r="S49">
        <v>145</v>
      </c>
      <c r="T49">
        <v>115</v>
      </c>
      <c r="U49">
        <v>165</v>
      </c>
      <c r="V49">
        <v>175</v>
      </c>
      <c r="W49">
        <v>182.5</v>
      </c>
    </row>
    <row r="50" spans="3:23" x14ac:dyDescent="0.3">
      <c r="K50" s="3">
        <v>85</v>
      </c>
      <c r="L50" s="3">
        <v>85</v>
      </c>
      <c r="M50" s="3">
        <v>85</v>
      </c>
      <c r="N50" s="3">
        <v>170</v>
      </c>
      <c r="O50" s="2">
        <v>185</v>
      </c>
      <c r="P50" s="2">
        <v>0</v>
      </c>
      <c r="R50" s="3">
        <v>140</v>
      </c>
      <c r="S50" s="3">
        <v>155</v>
      </c>
      <c r="T50" s="3">
        <v>150</v>
      </c>
      <c r="U50" s="3">
        <v>170</v>
      </c>
      <c r="V50" s="3">
        <v>180</v>
      </c>
      <c r="W50" s="3">
        <v>185</v>
      </c>
    </row>
    <row r="51" spans="3:23" x14ac:dyDescent="0.3">
      <c r="K51" s="3">
        <v>160</v>
      </c>
      <c r="L51" s="3">
        <v>160</v>
      </c>
      <c r="M51" s="3">
        <v>160</v>
      </c>
      <c r="N51" s="3">
        <v>170</v>
      </c>
      <c r="O51" s="2">
        <v>190</v>
      </c>
      <c r="P51" s="2">
        <v>200</v>
      </c>
    </row>
    <row r="52" spans="3:23" x14ac:dyDescent="0.3">
      <c r="K52" s="3">
        <v>140</v>
      </c>
      <c r="L52" s="3">
        <v>140</v>
      </c>
      <c r="M52" s="3">
        <v>140</v>
      </c>
      <c r="N52" s="3">
        <v>150</v>
      </c>
      <c r="O52" s="2">
        <v>180</v>
      </c>
      <c r="P52" s="2">
        <v>0</v>
      </c>
    </row>
    <row r="53" spans="3:23" x14ac:dyDescent="0.3">
      <c r="K53" s="3">
        <v>200</v>
      </c>
      <c r="L53" s="3">
        <v>200</v>
      </c>
      <c r="M53" s="3">
        <v>200</v>
      </c>
      <c r="N53" s="3">
        <v>200</v>
      </c>
      <c r="O53" s="2">
        <v>0</v>
      </c>
      <c r="P53" s="2">
        <v>200</v>
      </c>
    </row>
    <row r="54" spans="3:23" x14ac:dyDescent="0.3">
      <c r="K54" s="3">
        <v>87</v>
      </c>
      <c r="L54" s="3">
        <v>87</v>
      </c>
      <c r="M54" s="3">
        <v>87</v>
      </c>
      <c r="N54" s="2">
        <v>180</v>
      </c>
      <c r="O54" s="2">
        <v>2</v>
      </c>
      <c r="P54" s="2">
        <v>200</v>
      </c>
    </row>
    <row r="55" spans="3:23" x14ac:dyDescent="0.3">
      <c r="K55" s="3">
        <v>170</v>
      </c>
      <c r="L55" s="3">
        <v>170</v>
      </c>
      <c r="M55" s="3">
        <v>170</v>
      </c>
      <c r="N55" s="2">
        <v>185</v>
      </c>
      <c r="O55" s="2">
        <v>0</v>
      </c>
      <c r="P55" s="2">
        <v>2</v>
      </c>
    </row>
    <row r="56" spans="3:23" x14ac:dyDescent="0.3">
      <c r="K56" s="3">
        <v>170</v>
      </c>
      <c r="L56" s="3">
        <v>170</v>
      </c>
      <c r="M56" s="3">
        <v>170</v>
      </c>
      <c r="N56" s="2">
        <v>190</v>
      </c>
      <c r="O56" s="2">
        <v>200</v>
      </c>
      <c r="P56" s="2">
        <v>200</v>
      </c>
    </row>
    <row r="57" spans="3:23" x14ac:dyDescent="0.3">
      <c r="K57" s="3">
        <v>150</v>
      </c>
      <c r="L57" s="3">
        <v>150</v>
      </c>
      <c r="M57" s="3">
        <v>150</v>
      </c>
      <c r="N57" s="2">
        <v>180</v>
      </c>
      <c r="O57" s="2">
        <v>0</v>
      </c>
      <c r="P57" s="2">
        <v>200</v>
      </c>
    </row>
    <row r="58" spans="3:23" x14ac:dyDescent="0.3">
      <c r="K58" s="3">
        <v>200</v>
      </c>
      <c r="L58" s="3">
        <v>200</v>
      </c>
      <c r="M58" s="3">
        <v>200</v>
      </c>
      <c r="N58" s="2">
        <v>0</v>
      </c>
      <c r="O58" s="2">
        <v>200</v>
      </c>
      <c r="P58" s="2">
        <v>200</v>
      </c>
    </row>
    <row r="59" spans="3:23" x14ac:dyDescent="0.3">
      <c r="K59">
        <f>MEDIAN(K44:K58)</f>
        <v>140</v>
      </c>
      <c r="L59" s="2">
        <v>180</v>
      </c>
      <c r="M59" s="2">
        <v>180</v>
      </c>
      <c r="N59" s="2">
        <v>2</v>
      </c>
      <c r="O59" s="2">
        <v>200</v>
      </c>
      <c r="P59">
        <f>MEDIAN(P44:P58)</f>
        <v>185</v>
      </c>
    </row>
    <row r="60" spans="3:23" x14ac:dyDescent="0.3">
      <c r="L60" s="2">
        <v>185</v>
      </c>
      <c r="M60" s="2">
        <v>185</v>
      </c>
      <c r="N60" s="2">
        <v>0</v>
      </c>
      <c r="O60" s="2">
        <v>2</v>
      </c>
    </row>
    <row r="61" spans="3:23" x14ac:dyDescent="0.3">
      <c r="L61" s="2">
        <v>190</v>
      </c>
      <c r="M61" s="2">
        <v>190</v>
      </c>
      <c r="N61" s="2">
        <v>200</v>
      </c>
      <c r="O61" s="2">
        <v>200</v>
      </c>
    </row>
    <row r="62" spans="3:23" x14ac:dyDescent="0.3">
      <c r="L62" s="2">
        <v>180</v>
      </c>
      <c r="M62" s="2">
        <v>180</v>
      </c>
      <c r="N62" s="2">
        <v>0</v>
      </c>
      <c r="O62" s="2">
        <v>200</v>
      </c>
    </row>
    <row r="63" spans="3:23" x14ac:dyDescent="0.3">
      <c r="L63" s="2">
        <v>0</v>
      </c>
      <c r="M63" s="2">
        <v>0</v>
      </c>
      <c r="N63" s="2">
        <v>200</v>
      </c>
      <c r="O63" s="2">
        <v>200</v>
      </c>
    </row>
    <row r="64" spans="3:23" x14ac:dyDescent="0.3">
      <c r="L64">
        <f>MEDIAN(L44:L63)</f>
        <v>155</v>
      </c>
      <c r="M64" s="2">
        <v>2</v>
      </c>
      <c r="N64" s="2">
        <v>200</v>
      </c>
      <c r="O64">
        <f>MEDIAN(O44:O63)</f>
        <v>180</v>
      </c>
    </row>
    <row r="65" spans="3:23" x14ac:dyDescent="0.3">
      <c r="M65" s="2">
        <v>0</v>
      </c>
      <c r="N65" s="2">
        <v>2</v>
      </c>
    </row>
    <row r="66" spans="3:23" x14ac:dyDescent="0.3">
      <c r="M66" s="2">
        <v>200</v>
      </c>
      <c r="N66" s="2">
        <v>200</v>
      </c>
    </row>
    <row r="67" spans="3:23" x14ac:dyDescent="0.3">
      <c r="M67" s="2">
        <v>0</v>
      </c>
      <c r="N67" s="2">
        <v>200</v>
      </c>
    </row>
    <row r="68" spans="3:23" x14ac:dyDescent="0.3">
      <c r="M68" s="2">
        <v>200</v>
      </c>
      <c r="N68" s="2">
        <v>200</v>
      </c>
    </row>
    <row r="69" spans="3:23" x14ac:dyDescent="0.3">
      <c r="M69">
        <f>MEDIAN(M44:M68)</f>
        <v>150</v>
      </c>
      <c r="N69">
        <f>MEDIAN(N44:N68)</f>
        <v>170</v>
      </c>
    </row>
    <row r="71" spans="3:23" x14ac:dyDescent="0.3">
      <c r="C71" s="2">
        <v>70</v>
      </c>
      <c r="D71" s="2">
        <v>90</v>
      </c>
      <c r="E71" s="2">
        <v>87</v>
      </c>
      <c r="F71" s="2">
        <v>180</v>
      </c>
      <c r="G71" s="2">
        <v>2</v>
      </c>
      <c r="H71" s="2">
        <v>200</v>
      </c>
      <c r="K71" t="s">
        <v>19</v>
      </c>
      <c r="L71" t="s">
        <v>20</v>
      </c>
      <c r="M71" t="s">
        <v>21</v>
      </c>
      <c r="N71" t="s">
        <v>15</v>
      </c>
      <c r="O71" t="s">
        <v>22</v>
      </c>
      <c r="P71" t="s">
        <v>23</v>
      </c>
    </row>
    <row r="72" spans="3:23" x14ac:dyDescent="0.3">
      <c r="C72" s="2">
        <v>85</v>
      </c>
      <c r="D72" s="2">
        <v>85</v>
      </c>
      <c r="E72" s="2">
        <v>170</v>
      </c>
      <c r="F72" s="2">
        <v>185</v>
      </c>
      <c r="G72" s="2">
        <v>0</v>
      </c>
      <c r="H72" s="2">
        <v>2</v>
      </c>
      <c r="K72" s="2">
        <v>85</v>
      </c>
      <c r="L72" s="2">
        <v>85</v>
      </c>
      <c r="M72" s="2">
        <v>85</v>
      </c>
      <c r="N72" s="2">
        <v>85</v>
      </c>
      <c r="O72" s="2">
        <v>170</v>
      </c>
      <c r="P72" s="2">
        <v>185</v>
      </c>
      <c r="R72">
        <v>90</v>
      </c>
      <c r="S72">
        <v>123</v>
      </c>
      <c r="T72">
        <v>90</v>
      </c>
      <c r="U72">
        <v>170</v>
      </c>
      <c r="V72">
        <v>175</v>
      </c>
      <c r="W72">
        <v>185</v>
      </c>
    </row>
    <row r="73" spans="3:23" x14ac:dyDescent="0.3">
      <c r="C73" s="2">
        <v>90</v>
      </c>
      <c r="D73" s="2">
        <v>160</v>
      </c>
      <c r="E73" s="2">
        <v>170</v>
      </c>
      <c r="F73" s="2">
        <v>190</v>
      </c>
      <c r="G73" s="2">
        <v>200</v>
      </c>
      <c r="H73" s="2">
        <v>200</v>
      </c>
      <c r="K73" s="2">
        <v>90</v>
      </c>
      <c r="L73" s="2">
        <v>90</v>
      </c>
      <c r="M73" s="2">
        <v>90</v>
      </c>
      <c r="N73" s="2">
        <v>160</v>
      </c>
      <c r="O73" s="2">
        <v>170</v>
      </c>
      <c r="P73" s="2">
        <v>190</v>
      </c>
      <c r="R73">
        <v>90</v>
      </c>
      <c r="S73">
        <v>145</v>
      </c>
      <c r="T73">
        <v>115</v>
      </c>
      <c r="U73">
        <v>165</v>
      </c>
      <c r="V73">
        <v>175</v>
      </c>
      <c r="W73">
        <v>182.5</v>
      </c>
    </row>
    <row r="74" spans="3:23" x14ac:dyDescent="0.3">
      <c r="C74" s="2">
        <v>80</v>
      </c>
      <c r="D74" s="2">
        <v>140</v>
      </c>
      <c r="E74" s="2">
        <v>150</v>
      </c>
      <c r="F74" s="2">
        <v>180</v>
      </c>
      <c r="G74" s="2">
        <v>0</v>
      </c>
      <c r="H74" s="2">
        <v>200</v>
      </c>
      <c r="K74" s="2">
        <v>80</v>
      </c>
      <c r="L74" s="2">
        <v>80</v>
      </c>
      <c r="M74" s="2">
        <v>80</v>
      </c>
      <c r="N74" s="2">
        <v>140</v>
      </c>
      <c r="O74" s="2">
        <v>150</v>
      </c>
      <c r="P74" s="2">
        <v>180</v>
      </c>
      <c r="R74" s="3">
        <v>140</v>
      </c>
      <c r="S74" s="3">
        <v>155</v>
      </c>
      <c r="T74" s="3">
        <v>150</v>
      </c>
      <c r="U74" s="3">
        <v>170</v>
      </c>
      <c r="V74" s="3">
        <v>180</v>
      </c>
      <c r="W74" s="3">
        <v>185</v>
      </c>
    </row>
    <row r="75" spans="3:23" x14ac:dyDescent="0.3">
      <c r="C75" s="2">
        <v>200</v>
      </c>
      <c r="D75" s="2">
        <v>200</v>
      </c>
      <c r="E75" s="2">
        <v>200</v>
      </c>
      <c r="F75" s="2">
        <v>0</v>
      </c>
      <c r="G75" s="2">
        <v>200</v>
      </c>
      <c r="H75" s="2">
        <v>200</v>
      </c>
      <c r="K75" s="2">
        <v>200</v>
      </c>
      <c r="L75" s="2">
        <v>200</v>
      </c>
      <c r="M75" s="2">
        <v>200</v>
      </c>
      <c r="N75" s="2">
        <v>200</v>
      </c>
      <c r="O75" s="2">
        <v>200</v>
      </c>
      <c r="P75" s="2">
        <v>0</v>
      </c>
      <c r="R75" s="4">
        <v>170</v>
      </c>
      <c r="S75" s="4">
        <v>175</v>
      </c>
      <c r="T75" s="4">
        <v>180</v>
      </c>
      <c r="U75" s="4">
        <v>185</v>
      </c>
      <c r="V75" s="4">
        <v>187.5</v>
      </c>
      <c r="W75" s="4">
        <v>190</v>
      </c>
    </row>
    <row r="76" spans="3:23" x14ac:dyDescent="0.3">
      <c r="C76" s="2">
        <v>200</v>
      </c>
      <c r="D76" s="2">
        <v>200</v>
      </c>
      <c r="E76" s="2">
        <v>200</v>
      </c>
      <c r="F76" s="2">
        <v>200</v>
      </c>
      <c r="G76" s="2">
        <v>200</v>
      </c>
      <c r="H76" s="2">
        <v>0</v>
      </c>
      <c r="K76" s="2">
        <v>200</v>
      </c>
      <c r="L76" s="2">
        <v>200</v>
      </c>
      <c r="M76" s="2">
        <v>200</v>
      </c>
      <c r="N76" s="2">
        <v>200</v>
      </c>
      <c r="O76" s="2">
        <v>200</v>
      </c>
      <c r="P76" s="2">
        <v>200</v>
      </c>
    </row>
    <row r="77" spans="3:23" x14ac:dyDescent="0.3">
      <c r="K77" s="2">
        <v>85</v>
      </c>
      <c r="L77" s="2">
        <v>85</v>
      </c>
      <c r="M77" s="2">
        <v>85</v>
      </c>
      <c r="N77" s="2">
        <v>170</v>
      </c>
      <c r="O77" s="2">
        <v>185</v>
      </c>
      <c r="P77" s="2">
        <v>0</v>
      </c>
    </row>
    <row r="78" spans="3:23" x14ac:dyDescent="0.3">
      <c r="K78" s="2">
        <v>160</v>
      </c>
      <c r="L78" s="2">
        <v>160</v>
      </c>
      <c r="M78" s="2">
        <v>160</v>
      </c>
      <c r="N78" s="2">
        <v>170</v>
      </c>
      <c r="O78" s="2">
        <v>190</v>
      </c>
      <c r="P78" s="2">
        <v>200</v>
      </c>
    </row>
    <row r="79" spans="3:23" x14ac:dyDescent="0.3">
      <c r="K79" s="2">
        <v>140</v>
      </c>
      <c r="L79" s="2">
        <v>140</v>
      </c>
      <c r="M79" s="2">
        <v>140</v>
      </c>
      <c r="N79" s="2">
        <v>150</v>
      </c>
      <c r="O79" s="2">
        <v>180</v>
      </c>
      <c r="P79" s="2">
        <v>0</v>
      </c>
    </row>
    <row r="80" spans="3:23" x14ac:dyDescent="0.3">
      <c r="K80" s="2">
        <v>200</v>
      </c>
      <c r="L80" s="2">
        <v>200</v>
      </c>
      <c r="M80" s="2">
        <v>200</v>
      </c>
      <c r="N80" s="2">
        <v>200</v>
      </c>
      <c r="O80" s="2">
        <v>0</v>
      </c>
      <c r="P80" s="2">
        <v>200</v>
      </c>
    </row>
    <row r="81" spans="11:16" x14ac:dyDescent="0.3">
      <c r="K81" s="2">
        <v>200</v>
      </c>
      <c r="L81" s="2">
        <v>200</v>
      </c>
      <c r="M81" s="2">
        <v>200</v>
      </c>
      <c r="N81" s="2">
        <v>200</v>
      </c>
      <c r="O81" s="2">
        <v>200</v>
      </c>
      <c r="P81" s="2">
        <v>200</v>
      </c>
    </row>
    <row r="82" spans="11:16" x14ac:dyDescent="0.3">
      <c r="K82" s="2">
        <v>170</v>
      </c>
      <c r="L82" s="2">
        <v>170</v>
      </c>
      <c r="M82" s="2">
        <v>170</v>
      </c>
      <c r="N82" s="2">
        <v>185</v>
      </c>
      <c r="O82" s="2">
        <v>0</v>
      </c>
      <c r="P82" s="2">
        <v>2</v>
      </c>
    </row>
    <row r="83" spans="11:16" x14ac:dyDescent="0.3">
      <c r="K83" s="2">
        <v>170</v>
      </c>
      <c r="L83" s="2">
        <v>170</v>
      </c>
      <c r="M83" s="2">
        <v>170</v>
      </c>
      <c r="N83" s="2">
        <v>190</v>
      </c>
      <c r="O83" s="2">
        <v>200</v>
      </c>
      <c r="P83" s="2">
        <v>200</v>
      </c>
    </row>
    <row r="84" spans="11:16" x14ac:dyDescent="0.3">
      <c r="K84" s="2">
        <v>150</v>
      </c>
      <c r="L84" s="2">
        <v>150</v>
      </c>
      <c r="M84" s="2">
        <v>150</v>
      </c>
      <c r="N84" s="2">
        <v>180</v>
      </c>
      <c r="O84" s="2">
        <v>0</v>
      </c>
      <c r="P84" s="2">
        <v>200</v>
      </c>
    </row>
    <row r="85" spans="11:16" x14ac:dyDescent="0.3">
      <c r="K85" s="2">
        <v>200</v>
      </c>
      <c r="L85" s="2">
        <v>200</v>
      </c>
      <c r="M85" s="2">
        <v>200</v>
      </c>
      <c r="N85" s="2">
        <v>0</v>
      </c>
      <c r="O85" s="2">
        <v>200</v>
      </c>
      <c r="P85" s="2">
        <v>200</v>
      </c>
    </row>
    <row r="86" spans="11:16" x14ac:dyDescent="0.3">
      <c r="K86" s="2">
        <v>200</v>
      </c>
      <c r="L86" s="2">
        <v>200</v>
      </c>
      <c r="M86" s="2">
        <v>200</v>
      </c>
      <c r="N86" s="2">
        <v>200</v>
      </c>
      <c r="O86" s="2">
        <v>200</v>
      </c>
      <c r="P86" s="2">
        <v>0</v>
      </c>
    </row>
    <row r="87" spans="11:16" x14ac:dyDescent="0.3">
      <c r="K87">
        <f>MEDIAN(K72:K86)</f>
        <v>170</v>
      </c>
      <c r="L87" s="2">
        <v>185</v>
      </c>
      <c r="M87" s="2">
        <v>185</v>
      </c>
      <c r="N87" s="2">
        <v>0</v>
      </c>
      <c r="O87" s="2">
        <v>2</v>
      </c>
      <c r="P87">
        <f>MEDIAN(P72:P86)</f>
        <v>190</v>
      </c>
    </row>
    <row r="88" spans="11:16" x14ac:dyDescent="0.3">
      <c r="L88" s="2">
        <v>190</v>
      </c>
      <c r="M88" s="2">
        <v>190</v>
      </c>
      <c r="N88" s="2">
        <v>200</v>
      </c>
      <c r="O88" s="2">
        <v>200</v>
      </c>
    </row>
    <row r="89" spans="11:16" x14ac:dyDescent="0.3">
      <c r="L89" s="2">
        <v>180</v>
      </c>
      <c r="M89" s="2">
        <v>180</v>
      </c>
      <c r="N89" s="2">
        <v>0</v>
      </c>
      <c r="O89" s="2">
        <v>200</v>
      </c>
    </row>
    <row r="90" spans="11:16" x14ac:dyDescent="0.3">
      <c r="L90" s="2">
        <v>0</v>
      </c>
      <c r="M90" s="2">
        <v>0</v>
      </c>
      <c r="N90" s="2">
        <v>200</v>
      </c>
      <c r="O90" s="2">
        <v>200</v>
      </c>
    </row>
    <row r="91" spans="11:16" x14ac:dyDescent="0.3">
      <c r="L91" s="2">
        <v>200</v>
      </c>
      <c r="M91" s="2">
        <v>200</v>
      </c>
      <c r="N91" s="2">
        <v>200</v>
      </c>
      <c r="O91" s="2">
        <v>0</v>
      </c>
    </row>
    <row r="92" spans="11:16" x14ac:dyDescent="0.3">
      <c r="L92">
        <f>MEDIAN(L72:L91)</f>
        <v>175</v>
      </c>
      <c r="M92" s="2">
        <v>0</v>
      </c>
      <c r="N92" s="2">
        <v>2</v>
      </c>
      <c r="O92">
        <f>MEDIAN(O72:O91)</f>
        <v>187.5</v>
      </c>
    </row>
    <row r="93" spans="11:16" x14ac:dyDescent="0.3">
      <c r="M93" s="2">
        <v>200</v>
      </c>
      <c r="N93" s="2">
        <v>200</v>
      </c>
    </row>
    <row r="94" spans="11:16" x14ac:dyDescent="0.3">
      <c r="M94" s="2">
        <v>0</v>
      </c>
      <c r="N94" s="2">
        <v>200</v>
      </c>
    </row>
    <row r="95" spans="11:16" x14ac:dyDescent="0.3">
      <c r="M95" s="2">
        <v>200</v>
      </c>
      <c r="N95" s="2">
        <v>200</v>
      </c>
    </row>
    <row r="96" spans="11:16" x14ac:dyDescent="0.3">
      <c r="M96" s="2">
        <v>200</v>
      </c>
      <c r="N96" s="2">
        <v>0</v>
      </c>
    </row>
    <row r="97" spans="3:30" x14ac:dyDescent="0.3">
      <c r="M97">
        <f>MEDIAN(M72:M96)</f>
        <v>180</v>
      </c>
      <c r="N97">
        <f>MEDIAN(N72:N96)</f>
        <v>185</v>
      </c>
    </row>
    <row r="100" spans="3:30" x14ac:dyDescent="0.3">
      <c r="C100" s="2">
        <v>70</v>
      </c>
      <c r="D100" s="2">
        <v>90</v>
      </c>
      <c r="E100" s="2">
        <v>87</v>
      </c>
      <c r="F100" s="2">
        <v>180</v>
      </c>
      <c r="G100" s="2">
        <v>2</v>
      </c>
      <c r="H100" s="2">
        <v>200</v>
      </c>
      <c r="K100" s="2">
        <v>90</v>
      </c>
      <c r="L100" s="2">
        <v>90</v>
      </c>
      <c r="M100" s="2">
        <v>90</v>
      </c>
      <c r="N100" s="2">
        <v>160</v>
      </c>
      <c r="O100" s="2">
        <v>170</v>
      </c>
      <c r="P100" s="2">
        <v>190</v>
      </c>
    </row>
    <row r="101" spans="3:30" x14ac:dyDescent="0.3">
      <c r="C101" s="2">
        <v>85</v>
      </c>
      <c r="D101" s="2">
        <v>85</v>
      </c>
      <c r="E101" s="2">
        <v>170</v>
      </c>
      <c r="F101" s="2">
        <v>185</v>
      </c>
      <c r="G101" s="2">
        <v>0</v>
      </c>
      <c r="H101" s="2">
        <v>2</v>
      </c>
      <c r="K101" s="2">
        <v>80</v>
      </c>
      <c r="L101" s="2">
        <v>80</v>
      </c>
      <c r="M101" s="2">
        <v>80</v>
      </c>
      <c r="N101" s="2">
        <v>140</v>
      </c>
      <c r="O101" s="2">
        <v>150</v>
      </c>
      <c r="P101" s="2">
        <v>180</v>
      </c>
    </row>
    <row r="102" spans="3:30" x14ac:dyDescent="0.3">
      <c r="C102" s="2">
        <v>90</v>
      </c>
      <c r="D102" s="2">
        <v>160</v>
      </c>
      <c r="E102" s="2">
        <v>170</v>
      </c>
      <c r="F102" s="2">
        <v>190</v>
      </c>
      <c r="G102" s="2">
        <v>200</v>
      </c>
      <c r="H102" s="2">
        <v>200</v>
      </c>
      <c r="K102" s="2">
        <v>200</v>
      </c>
      <c r="L102" s="2">
        <v>200</v>
      </c>
      <c r="M102" s="2">
        <v>200</v>
      </c>
      <c r="N102" s="2">
        <v>200</v>
      </c>
      <c r="O102" s="2">
        <v>200</v>
      </c>
      <c r="P102" s="2">
        <v>0</v>
      </c>
    </row>
    <row r="103" spans="3:30" x14ac:dyDescent="0.3">
      <c r="C103" s="2">
        <v>80</v>
      </c>
      <c r="D103" s="2">
        <v>140</v>
      </c>
      <c r="E103" s="2">
        <v>150</v>
      </c>
      <c r="F103" s="2">
        <v>180</v>
      </c>
      <c r="G103" s="2">
        <v>0</v>
      </c>
      <c r="H103" s="2">
        <v>200</v>
      </c>
      <c r="K103" s="2">
        <v>200</v>
      </c>
      <c r="L103" s="2">
        <v>200</v>
      </c>
      <c r="M103" s="2">
        <v>200</v>
      </c>
      <c r="N103" s="2">
        <v>200</v>
      </c>
      <c r="O103" s="2">
        <v>200</v>
      </c>
      <c r="P103" s="2">
        <v>200</v>
      </c>
    </row>
    <row r="104" spans="3:30" x14ac:dyDescent="0.3">
      <c r="C104" s="2">
        <v>200</v>
      </c>
      <c r="D104" s="2">
        <v>200</v>
      </c>
      <c r="E104" s="2">
        <v>200</v>
      </c>
      <c r="F104" s="2">
        <v>0</v>
      </c>
      <c r="G104" s="2">
        <v>200</v>
      </c>
      <c r="H104" s="2">
        <v>200</v>
      </c>
      <c r="K104" s="2">
        <v>160</v>
      </c>
      <c r="L104" s="2">
        <v>160</v>
      </c>
      <c r="M104" s="2">
        <v>160</v>
      </c>
      <c r="N104" s="2">
        <v>170</v>
      </c>
      <c r="O104" s="2">
        <v>190</v>
      </c>
      <c r="P104" s="2">
        <v>200</v>
      </c>
    </row>
    <row r="105" spans="3:30" x14ac:dyDescent="0.3">
      <c r="C105" s="2">
        <v>200</v>
      </c>
      <c r="D105" s="2">
        <v>200</v>
      </c>
      <c r="E105" s="2">
        <v>200</v>
      </c>
      <c r="F105" s="2">
        <v>200</v>
      </c>
      <c r="G105" s="2">
        <v>200</v>
      </c>
      <c r="H105" s="2">
        <v>0</v>
      </c>
      <c r="K105" s="2">
        <v>140</v>
      </c>
      <c r="L105" s="2">
        <v>140</v>
      </c>
      <c r="M105" s="2">
        <v>140</v>
      </c>
      <c r="N105" s="2">
        <v>150</v>
      </c>
      <c r="O105" s="2">
        <v>180</v>
      </c>
      <c r="P105" s="2">
        <v>0</v>
      </c>
    </row>
    <row r="106" spans="3:30" x14ac:dyDescent="0.3">
      <c r="K106" s="2">
        <v>200</v>
      </c>
      <c r="L106" s="2">
        <v>200</v>
      </c>
      <c r="M106" s="2">
        <v>200</v>
      </c>
      <c r="N106" s="2">
        <v>200</v>
      </c>
      <c r="O106" s="2">
        <v>0</v>
      </c>
      <c r="P106" s="2">
        <v>200</v>
      </c>
    </row>
    <row r="107" spans="3:30" x14ac:dyDescent="0.3">
      <c r="K107" s="2">
        <v>200</v>
      </c>
      <c r="L107" s="2">
        <v>200</v>
      </c>
      <c r="M107" s="2">
        <v>200</v>
      </c>
      <c r="N107" s="2">
        <v>200</v>
      </c>
      <c r="O107" s="2">
        <v>200</v>
      </c>
      <c r="P107" s="2">
        <v>200</v>
      </c>
    </row>
    <row r="108" spans="3:30" x14ac:dyDescent="0.3">
      <c r="K108" s="2">
        <v>170</v>
      </c>
      <c r="L108" s="2">
        <v>170</v>
      </c>
      <c r="M108" s="2">
        <v>170</v>
      </c>
      <c r="N108" s="2">
        <v>190</v>
      </c>
      <c r="O108" s="2">
        <v>200</v>
      </c>
      <c r="P108" s="2">
        <v>200</v>
      </c>
    </row>
    <row r="109" spans="3:30" x14ac:dyDescent="0.3">
      <c r="K109" s="2">
        <v>150</v>
      </c>
      <c r="L109" s="2">
        <v>150</v>
      </c>
      <c r="M109" s="2">
        <v>150</v>
      </c>
      <c r="N109" s="2">
        <v>180</v>
      </c>
      <c r="O109" s="2">
        <v>0</v>
      </c>
      <c r="P109" s="2">
        <v>200</v>
      </c>
    </row>
    <row r="110" spans="3:30" x14ac:dyDescent="0.3">
      <c r="K110" s="2">
        <v>200</v>
      </c>
      <c r="L110" s="2">
        <v>200</v>
      </c>
      <c r="M110" s="2">
        <v>200</v>
      </c>
      <c r="N110" s="2">
        <v>0</v>
      </c>
      <c r="O110" s="2">
        <v>200</v>
      </c>
      <c r="P110" s="2">
        <v>200</v>
      </c>
    </row>
    <row r="111" spans="3:30" x14ac:dyDescent="0.3">
      <c r="K111" s="2">
        <v>200</v>
      </c>
      <c r="L111" s="2">
        <v>200</v>
      </c>
      <c r="M111" s="2">
        <v>200</v>
      </c>
      <c r="N111" s="2">
        <v>200</v>
      </c>
      <c r="O111" s="2">
        <v>200</v>
      </c>
      <c r="P111" s="2">
        <v>0</v>
      </c>
    </row>
    <row r="112" spans="3:30" x14ac:dyDescent="0.3">
      <c r="K112">
        <f>MEDIAN(K100:K111)</f>
        <v>185</v>
      </c>
      <c r="L112" s="2">
        <v>190</v>
      </c>
      <c r="M112" s="2">
        <v>190</v>
      </c>
      <c r="N112" s="2">
        <v>200</v>
      </c>
      <c r="O112" s="2">
        <v>200</v>
      </c>
      <c r="P112">
        <f>MEDIAN(P100:P111)</f>
        <v>200</v>
      </c>
      <c r="R112" s="2">
        <v>90</v>
      </c>
      <c r="S112" s="6">
        <v>123</v>
      </c>
      <c r="T112" s="2">
        <v>90</v>
      </c>
      <c r="U112" s="6">
        <v>170</v>
      </c>
      <c r="V112" s="6">
        <v>175</v>
      </c>
      <c r="W112" s="6">
        <v>185</v>
      </c>
      <c r="Y112">
        <f>IF(R112&gt;181,255,0)</f>
        <v>0</v>
      </c>
      <c r="Z112">
        <f t="shared" ref="Z112:AD112" si="0">IF(S112&gt;181,255,0)</f>
        <v>0</v>
      </c>
      <c r="AA112">
        <f t="shared" si="0"/>
        <v>0</v>
      </c>
      <c r="AB112">
        <f t="shared" si="0"/>
        <v>0</v>
      </c>
      <c r="AC112">
        <f t="shared" si="0"/>
        <v>0</v>
      </c>
      <c r="AD112">
        <f t="shared" si="0"/>
        <v>255</v>
      </c>
    </row>
    <row r="113" spans="3:30" x14ac:dyDescent="0.3">
      <c r="L113" s="2">
        <v>180</v>
      </c>
      <c r="M113" s="2">
        <v>180</v>
      </c>
      <c r="N113" s="2">
        <v>0</v>
      </c>
      <c r="O113" s="2">
        <v>200</v>
      </c>
      <c r="R113" s="2">
        <v>90</v>
      </c>
      <c r="S113" s="6">
        <v>145</v>
      </c>
      <c r="T113" s="6">
        <v>115</v>
      </c>
      <c r="U113" s="6">
        <v>165</v>
      </c>
      <c r="V113" s="6">
        <v>175</v>
      </c>
      <c r="W113" s="6">
        <v>182.5</v>
      </c>
      <c r="Y113">
        <f t="shared" ref="Y113:Y117" si="1">IF(R113&gt;181,255,0)</f>
        <v>0</v>
      </c>
      <c r="Z113">
        <f t="shared" ref="Z113:Z117" si="2">IF(S113&gt;181,255,0)</f>
        <v>0</v>
      </c>
      <c r="AA113">
        <f t="shared" ref="AA113:AA117" si="3">IF(T113&gt;181,255,0)</f>
        <v>0</v>
      </c>
      <c r="AB113">
        <f t="shared" ref="AB113:AB117" si="4">IF(U113&gt;181,255,0)</f>
        <v>0</v>
      </c>
      <c r="AC113">
        <f t="shared" ref="AC113:AC117" si="5">IF(V113&gt;181,255,0)</f>
        <v>0</v>
      </c>
      <c r="AD113">
        <f t="shared" ref="AD113:AD117" si="6">IF(W113&gt;181,255,0)</f>
        <v>255</v>
      </c>
    </row>
    <row r="114" spans="3:30" x14ac:dyDescent="0.3">
      <c r="L114" s="2">
        <v>0</v>
      </c>
      <c r="M114" s="2">
        <v>0</v>
      </c>
      <c r="N114" s="2">
        <v>200</v>
      </c>
      <c r="O114" s="2">
        <v>200</v>
      </c>
      <c r="R114" s="6">
        <v>140</v>
      </c>
      <c r="S114" s="6">
        <v>155</v>
      </c>
      <c r="T114" s="6">
        <v>150</v>
      </c>
      <c r="U114" s="6">
        <v>170</v>
      </c>
      <c r="V114" s="6">
        <v>180</v>
      </c>
      <c r="W114" s="6">
        <v>185</v>
      </c>
      <c r="Y114">
        <f t="shared" si="1"/>
        <v>0</v>
      </c>
      <c r="Z114">
        <f t="shared" si="2"/>
        <v>0</v>
      </c>
      <c r="AA114">
        <f t="shared" si="3"/>
        <v>0</v>
      </c>
      <c r="AB114">
        <f t="shared" si="4"/>
        <v>0</v>
      </c>
      <c r="AC114">
        <f t="shared" si="5"/>
        <v>0</v>
      </c>
      <c r="AD114">
        <f t="shared" si="6"/>
        <v>255</v>
      </c>
    </row>
    <row r="115" spans="3:30" x14ac:dyDescent="0.3">
      <c r="L115" s="2">
        <v>200</v>
      </c>
      <c r="M115" s="2">
        <v>200</v>
      </c>
      <c r="N115" s="2">
        <v>200</v>
      </c>
      <c r="O115" s="2">
        <v>0</v>
      </c>
      <c r="R115" s="6">
        <v>170</v>
      </c>
      <c r="S115" s="6">
        <v>175</v>
      </c>
      <c r="T115" s="6">
        <v>180</v>
      </c>
      <c r="U115" s="6">
        <v>185</v>
      </c>
      <c r="V115" s="6">
        <v>187.5</v>
      </c>
      <c r="W115" s="6">
        <v>190</v>
      </c>
      <c r="Y115">
        <f t="shared" si="1"/>
        <v>0</v>
      </c>
      <c r="Z115">
        <f t="shared" si="2"/>
        <v>0</v>
      </c>
      <c r="AA115">
        <f t="shared" si="3"/>
        <v>0</v>
      </c>
      <c r="AB115">
        <f t="shared" si="4"/>
        <v>255</v>
      </c>
      <c r="AC115">
        <f t="shared" si="5"/>
        <v>255</v>
      </c>
      <c r="AD115">
        <f t="shared" si="6"/>
        <v>255</v>
      </c>
    </row>
    <row r="116" spans="3:30" x14ac:dyDescent="0.3">
      <c r="L116">
        <f>MEDIAN(L100:L115)</f>
        <v>185</v>
      </c>
      <c r="M116" s="2">
        <v>200</v>
      </c>
      <c r="N116" s="2">
        <v>200</v>
      </c>
      <c r="O116">
        <f>MEDIAN(O100:O115)</f>
        <v>200</v>
      </c>
      <c r="R116" s="6">
        <v>185</v>
      </c>
      <c r="S116" s="6">
        <v>185</v>
      </c>
      <c r="T116" s="6">
        <v>195</v>
      </c>
      <c r="U116" s="6">
        <v>200</v>
      </c>
      <c r="V116" s="6">
        <v>200</v>
      </c>
      <c r="W116" s="6">
        <v>200</v>
      </c>
      <c r="Y116">
        <f t="shared" si="1"/>
        <v>255</v>
      </c>
      <c r="Z116">
        <f t="shared" si="2"/>
        <v>255</v>
      </c>
      <c r="AA116">
        <f t="shared" si="3"/>
        <v>255</v>
      </c>
      <c r="AB116">
        <f t="shared" si="4"/>
        <v>255</v>
      </c>
      <c r="AC116">
        <f t="shared" si="5"/>
        <v>255</v>
      </c>
      <c r="AD116">
        <f t="shared" si="6"/>
        <v>255</v>
      </c>
    </row>
    <row r="117" spans="3:30" x14ac:dyDescent="0.3">
      <c r="M117" s="2">
        <v>0</v>
      </c>
      <c r="N117" s="2">
        <v>200</v>
      </c>
      <c r="R117" s="6">
        <v>200</v>
      </c>
      <c r="S117" s="6">
        <v>200</v>
      </c>
      <c r="T117" s="6">
        <v>200</v>
      </c>
      <c r="U117" s="6">
        <v>200</v>
      </c>
      <c r="V117" s="6">
        <v>200</v>
      </c>
      <c r="W117" s="6">
        <v>200</v>
      </c>
      <c r="Y117">
        <f t="shared" si="1"/>
        <v>255</v>
      </c>
      <c r="Z117">
        <f t="shared" si="2"/>
        <v>255</v>
      </c>
      <c r="AA117">
        <f t="shared" si="3"/>
        <v>255</v>
      </c>
      <c r="AB117">
        <f t="shared" si="4"/>
        <v>255</v>
      </c>
      <c r="AC117">
        <f t="shared" si="5"/>
        <v>255</v>
      </c>
      <c r="AD117">
        <f t="shared" si="6"/>
        <v>255</v>
      </c>
    </row>
    <row r="118" spans="3:30" x14ac:dyDescent="0.3">
      <c r="M118" s="2">
        <v>200</v>
      </c>
      <c r="N118" s="2">
        <v>200</v>
      </c>
    </row>
    <row r="119" spans="3:30" x14ac:dyDescent="0.3">
      <c r="M119" s="2">
        <v>200</v>
      </c>
      <c r="N119" s="2">
        <v>0</v>
      </c>
    </row>
    <row r="120" spans="3:30" x14ac:dyDescent="0.3">
      <c r="M120">
        <f>MEDIAN(M100:M119)</f>
        <v>195</v>
      </c>
      <c r="N120">
        <f>MEDIAN(N100:N119)</f>
        <v>200</v>
      </c>
      <c r="T120" s="5"/>
    </row>
    <row r="121" spans="3:30" x14ac:dyDescent="0.3">
      <c r="T121" s="2"/>
      <c r="W121" s="2">
        <v>90</v>
      </c>
      <c r="X121">
        <v>3</v>
      </c>
    </row>
    <row r="122" spans="3:30" x14ac:dyDescent="0.3">
      <c r="C122" s="2">
        <v>70</v>
      </c>
      <c r="D122" s="2">
        <v>90</v>
      </c>
      <c r="E122" s="2">
        <v>87</v>
      </c>
      <c r="F122" s="2">
        <v>180</v>
      </c>
      <c r="G122" s="2">
        <v>2</v>
      </c>
      <c r="H122" s="2">
        <v>200</v>
      </c>
      <c r="T122" s="2"/>
      <c r="W122" s="6">
        <v>115</v>
      </c>
      <c r="X122">
        <v>1</v>
      </c>
    </row>
    <row r="123" spans="3:30" x14ac:dyDescent="0.3">
      <c r="C123" s="2">
        <v>85</v>
      </c>
      <c r="D123" s="2">
        <v>85</v>
      </c>
      <c r="E123" s="2">
        <v>170</v>
      </c>
      <c r="F123" s="2">
        <v>185</v>
      </c>
      <c r="G123" s="2">
        <v>0</v>
      </c>
      <c r="H123" s="2">
        <v>2</v>
      </c>
      <c r="K123" s="2">
        <v>80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T123" s="2">
        <v>90</v>
      </c>
      <c r="U123">
        <v>3</v>
      </c>
      <c r="W123" s="6">
        <v>123</v>
      </c>
      <c r="X123">
        <v>1</v>
      </c>
    </row>
    <row r="124" spans="3:30" x14ac:dyDescent="0.3">
      <c r="C124" s="2">
        <v>90</v>
      </c>
      <c r="D124" s="2">
        <v>160</v>
      </c>
      <c r="E124" s="2">
        <v>170</v>
      </c>
      <c r="F124" s="2">
        <v>190</v>
      </c>
      <c r="G124" s="2">
        <v>200</v>
      </c>
      <c r="H124" s="2">
        <v>200</v>
      </c>
      <c r="K124" s="2">
        <v>140</v>
      </c>
      <c r="L124" s="2">
        <v>80</v>
      </c>
      <c r="M124" s="2">
        <v>0</v>
      </c>
      <c r="N124" s="2">
        <v>0</v>
      </c>
      <c r="O124" s="2">
        <v>0</v>
      </c>
      <c r="P124" s="2">
        <v>0</v>
      </c>
      <c r="T124" s="6">
        <v>115</v>
      </c>
      <c r="W124" s="6">
        <v>140</v>
      </c>
      <c r="X124">
        <v>1</v>
      </c>
    </row>
    <row r="125" spans="3:30" x14ac:dyDescent="0.3">
      <c r="C125" s="2">
        <v>80</v>
      </c>
      <c r="D125" s="2">
        <v>140</v>
      </c>
      <c r="E125" s="2">
        <v>150</v>
      </c>
      <c r="F125" s="2">
        <v>180</v>
      </c>
      <c r="G125" s="2">
        <v>0</v>
      </c>
      <c r="H125" s="2">
        <v>200</v>
      </c>
      <c r="K125" s="2">
        <v>150</v>
      </c>
      <c r="L125" s="2">
        <v>140</v>
      </c>
      <c r="M125" s="2">
        <v>80</v>
      </c>
      <c r="N125" s="2">
        <v>0</v>
      </c>
      <c r="O125" s="2">
        <v>0</v>
      </c>
      <c r="P125" s="2">
        <v>0</v>
      </c>
      <c r="T125" s="6">
        <v>123</v>
      </c>
      <c r="W125" s="6">
        <v>145</v>
      </c>
      <c r="X125">
        <v>1</v>
      </c>
    </row>
    <row r="126" spans="3:30" x14ac:dyDescent="0.3">
      <c r="C126" s="2">
        <v>200</v>
      </c>
      <c r="D126" s="2">
        <v>200</v>
      </c>
      <c r="E126" s="2">
        <v>200</v>
      </c>
      <c r="F126" s="2">
        <v>0</v>
      </c>
      <c r="G126" s="2">
        <v>200</v>
      </c>
      <c r="H126" s="2">
        <v>200</v>
      </c>
      <c r="K126" s="2">
        <v>200</v>
      </c>
      <c r="L126" s="2">
        <v>150</v>
      </c>
      <c r="M126" s="2">
        <v>140</v>
      </c>
      <c r="N126" s="2">
        <v>140</v>
      </c>
      <c r="O126" s="2">
        <v>150</v>
      </c>
      <c r="P126" s="2">
        <v>180</v>
      </c>
      <c r="T126" s="6">
        <v>140</v>
      </c>
      <c r="W126" s="6">
        <v>150</v>
      </c>
      <c r="X126">
        <v>1</v>
      </c>
    </row>
    <row r="127" spans="3:30" x14ac:dyDescent="0.3">
      <c r="C127" s="2">
        <v>200</v>
      </c>
      <c r="D127" s="2">
        <v>200</v>
      </c>
      <c r="E127" s="2">
        <v>200</v>
      </c>
      <c r="F127" s="2">
        <v>200</v>
      </c>
      <c r="G127" s="2">
        <v>200</v>
      </c>
      <c r="H127" s="2">
        <v>0</v>
      </c>
      <c r="K127" s="2">
        <v>200</v>
      </c>
      <c r="L127" s="2">
        <v>180</v>
      </c>
      <c r="M127" s="2">
        <v>150</v>
      </c>
      <c r="N127" s="2">
        <v>150</v>
      </c>
      <c r="O127" s="2">
        <v>180</v>
      </c>
      <c r="P127" s="2">
        <v>200</v>
      </c>
      <c r="T127" s="6">
        <v>145</v>
      </c>
      <c r="W127" s="6">
        <v>155</v>
      </c>
      <c r="X127">
        <v>1</v>
      </c>
    </row>
    <row r="128" spans="3:30" x14ac:dyDescent="0.3">
      <c r="K128" s="2">
        <v>200</v>
      </c>
      <c r="L128" s="2">
        <v>200</v>
      </c>
      <c r="M128" s="2">
        <v>180</v>
      </c>
      <c r="N128" s="2">
        <v>180</v>
      </c>
      <c r="O128" s="2">
        <v>200</v>
      </c>
      <c r="P128" s="2">
        <v>200</v>
      </c>
      <c r="T128" s="6">
        <v>150</v>
      </c>
      <c r="W128" s="6">
        <v>165</v>
      </c>
      <c r="X128">
        <v>1</v>
      </c>
    </row>
    <row r="129" spans="11:24" x14ac:dyDescent="0.3">
      <c r="K129" s="2">
        <v>200</v>
      </c>
      <c r="L129" s="2">
        <v>200</v>
      </c>
      <c r="M129" s="2">
        <v>200</v>
      </c>
      <c r="N129" s="2">
        <v>200</v>
      </c>
      <c r="O129" s="2">
        <v>200</v>
      </c>
      <c r="P129" s="2">
        <v>200</v>
      </c>
      <c r="T129" s="6">
        <v>155</v>
      </c>
      <c r="W129" s="6">
        <v>170</v>
      </c>
      <c r="X129">
        <v>3</v>
      </c>
    </row>
    <row r="130" spans="11:24" x14ac:dyDescent="0.3">
      <c r="K130" s="2">
        <v>200</v>
      </c>
      <c r="L130" s="2">
        <v>200</v>
      </c>
      <c r="M130" s="2">
        <v>200</v>
      </c>
      <c r="N130" s="2">
        <v>200</v>
      </c>
      <c r="O130" s="2">
        <v>200</v>
      </c>
      <c r="P130" s="2">
        <v>200</v>
      </c>
      <c r="T130" s="6">
        <v>165</v>
      </c>
      <c r="W130" s="6">
        <v>175</v>
      </c>
      <c r="X130">
        <v>3</v>
      </c>
    </row>
    <row r="131" spans="11:24" x14ac:dyDescent="0.3">
      <c r="K131" s="2">
        <v>200</v>
      </c>
      <c r="L131" s="2">
        <v>200</v>
      </c>
      <c r="M131" s="2">
        <v>200</v>
      </c>
      <c r="N131" s="2">
        <v>200</v>
      </c>
      <c r="O131" s="2">
        <v>200</v>
      </c>
      <c r="P131" s="2">
        <v>200</v>
      </c>
      <c r="T131" s="6">
        <v>170</v>
      </c>
      <c r="U131">
        <v>3</v>
      </c>
      <c r="W131" s="6">
        <v>180</v>
      </c>
      <c r="X131">
        <v>2</v>
      </c>
    </row>
    <row r="132" spans="11:24" x14ac:dyDescent="0.3">
      <c r="K132">
        <f>MEDIAN(K123:K131)</f>
        <v>200</v>
      </c>
      <c r="L132" s="2">
        <v>200</v>
      </c>
      <c r="M132" s="2">
        <v>200</v>
      </c>
      <c r="N132" s="2">
        <v>200</v>
      </c>
      <c r="O132" s="2">
        <v>200</v>
      </c>
      <c r="P132">
        <f>MEDIAN(P123:P131)</f>
        <v>200</v>
      </c>
      <c r="T132" s="6"/>
      <c r="W132" s="6">
        <v>182.5</v>
      </c>
      <c r="X132">
        <v>1</v>
      </c>
    </row>
    <row r="133" spans="11:24" x14ac:dyDescent="0.3">
      <c r="L133" s="2">
        <v>200</v>
      </c>
      <c r="M133" s="2">
        <v>200</v>
      </c>
      <c r="N133" s="2">
        <v>200</v>
      </c>
      <c r="O133" s="2">
        <v>200</v>
      </c>
      <c r="T133" s="6"/>
      <c r="W133" s="6">
        <v>185</v>
      </c>
      <c r="X133">
        <v>5</v>
      </c>
    </row>
    <row r="134" spans="11:24" x14ac:dyDescent="0.3">
      <c r="L134" s="2">
        <v>200</v>
      </c>
      <c r="M134" s="2">
        <v>200</v>
      </c>
      <c r="N134" s="2">
        <v>200</v>
      </c>
      <c r="O134" s="2">
        <v>200</v>
      </c>
      <c r="T134" s="6">
        <v>175</v>
      </c>
      <c r="U134">
        <v>3</v>
      </c>
      <c r="W134" s="6">
        <v>187.5</v>
      </c>
      <c r="X134">
        <v>1</v>
      </c>
    </row>
    <row r="135" spans="11:24" x14ac:dyDescent="0.3">
      <c r="L135">
        <f>MEDIAN(L123:L134)</f>
        <v>200</v>
      </c>
      <c r="M135" s="2">
        <v>200</v>
      </c>
      <c r="N135" s="2">
        <v>200</v>
      </c>
      <c r="O135">
        <f>MEDIAN(O123:O134)</f>
        <v>200</v>
      </c>
      <c r="T135" s="6"/>
      <c r="W135" s="6">
        <v>190</v>
      </c>
      <c r="X135">
        <v>1</v>
      </c>
    </row>
    <row r="136" spans="11:24" x14ac:dyDescent="0.3">
      <c r="M136" s="2">
        <v>200</v>
      </c>
      <c r="N136" s="2">
        <v>200</v>
      </c>
      <c r="T136" s="6"/>
      <c r="W136" s="6">
        <v>195</v>
      </c>
      <c r="X136">
        <v>1</v>
      </c>
    </row>
    <row r="137" spans="11:24" x14ac:dyDescent="0.3">
      <c r="M137" s="2">
        <v>200</v>
      </c>
      <c r="N137" s="2">
        <v>200</v>
      </c>
      <c r="T137" s="6">
        <v>180</v>
      </c>
      <c r="U137">
        <v>2</v>
      </c>
      <c r="W137" s="6">
        <v>200</v>
      </c>
      <c r="X137">
        <v>9</v>
      </c>
    </row>
    <row r="138" spans="11:24" x14ac:dyDescent="0.3">
      <c r="M138">
        <f>MEDIAN(M123:M137)</f>
        <v>200</v>
      </c>
      <c r="N138">
        <f>MEDIAN(N123:N137)</f>
        <v>200</v>
      </c>
      <c r="T138" s="6"/>
      <c r="X138">
        <f>SUM(X121:X137)</f>
        <v>36</v>
      </c>
    </row>
    <row r="139" spans="11:24" x14ac:dyDescent="0.3">
      <c r="T139" s="6">
        <v>182.5</v>
      </c>
    </row>
    <row r="140" spans="11:24" x14ac:dyDescent="0.3">
      <c r="T140" s="6">
        <v>185</v>
      </c>
      <c r="U140">
        <v>5</v>
      </c>
    </row>
    <row r="141" spans="11:24" x14ac:dyDescent="0.3">
      <c r="T141" s="6"/>
    </row>
    <row r="142" spans="11:24" x14ac:dyDescent="0.3">
      <c r="T142" s="6"/>
    </row>
    <row r="143" spans="11:24" x14ac:dyDescent="0.3">
      <c r="T143" s="6"/>
    </row>
    <row r="144" spans="11:24" x14ac:dyDescent="0.3">
      <c r="T144" s="6"/>
    </row>
    <row r="145" spans="20:21" x14ac:dyDescent="0.3">
      <c r="T145" s="6">
        <v>187.5</v>
      </c>
    </row>
    <row r="146" spans="20:21" x14ac:dyDescent="0.3">
      <c r="T146" s="6">
        <v>190</v>
      </c>
    </row>
    <row r="147" spans="20:21" x14ac:dyDescent="0.3">
      <c r="T147" s="6">
        <v>195</v>
      </c>
    </row>
    <row r="148" spans="20:21" x14ac:dyDescent="0.3">
      <c r="T148" s="6">
        <v>200</v>
      </c>
      <c r="U148">
        <v>9</v>
      </c>
    </row>
    <row r="149" spans="20:21" x14ac:dyDescent="0.3">
      <c r="T149" s="6"/>
    </row>
    <row r="150" spans="20:21" x14ac:dyDescent="0.3">
      <c r="T150" s="6"/>
    </row>
    <row r="151" spans="20:21" x14ac:dyDescent="0.3">
      <c r="T151" s="6"/>
    </row>
    <row r="152" spans="20:21" x14ac:dyDescent="0.3">
      <c r="T152" s="6"/>
    </row>
    <row r="153" spans="20:21" x14ac:dyDescent="0.3">
      <c r="T153" s="6"/>
    </row>
    <row r="154" spans="20:21" x14ac:dyDescent="0.3">
      <c r="T154" s="6"/>
    </row>
    <row r="155" spans="20:21" x14ac:dyDescent="0.3">
      <c r="T155" s="6"/>
    </row>
    <row r="156" spans="20:21" x14ac:dyDescent="0.3">
      <c r="T156" s="6"/>
    </row>
  </sheetData>
  <sortState xmlns:xlrd2="http://schemas.microsoft.com/office/spreadsheetml/2017/richdata2" ref="T121:T156">
    <sortCondition ref="T121:T15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ortega murcia</dc:creator>
  <cp:lastModifiedBy>juan ortega murcia</cp:lastModifiedBy>
  <dcterms:created xsi:type="dcterms:W3CDTF">2022-08-18T14:06:23Z</dcterms:created>
  <dcterms:modified xsi:type="dcterms:W3CDTF">2022-08-18T15:21:51Z</dcterms:modified>
</cp:coreProperties>
</file>