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93cda2000748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bc8c2039d084855"/>
    <x:sheet xmlns:r="http://schemas.openxmlformats.org/officeDocument/2006/relationships" name="Screening" sheetId="2" r:id="R811fcdf0868d439b"/>
    <x:sheet xmlns:r="http://schemas.openxmlformats.org/officeDocument/2006/relationships" name="GPD Fits" sheetId="3" r:id="Rfaf2f9200e794c4f"/>
    <x:sheet xmlns:r="http://schemas.openxmlformats.org/officeDocument/2006/relationships" name="Risk Estimates" sheetId="4" r:id="Rb726dbb81cae41ae"/>
    <x:sheet xmlns:r="http://schemas.openxmlformats.org/officeDocument/2006/relationships" name="Backtests" sheetId="5" r:id="R7e21843637d248e2"/>
    <x:sheet xmlns:r="http://schemas.openxmlformats.org/officeDocument/2006/relationships" name="Threshold Sensitivity" sheetId="6" r:id="Rbd499f96ee6a4211"/>
    <x:sheet xmlns:r="http://schemas.openxmlformats.org/officeDocument/2006/relationships" name="Sources" sheetId="7" r:id="R499892e6e8804b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%"/>
    <x:numFmt numFmtId="201" formatCode="0.000"/>
    <x:numFmt numFmtId="202" formatCode="0.00%"/>
    <x:numFmt numFmtId="203" formatCode="0.00"/>
    <x:numFmt numFmtId="204" formatCode="0.0000"/>
    <x:numFmt numFmtId="205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7365D"/>
      <x:name val="Carlito"/>
    </x:font>
    <x:font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2" fillId="6" borderId="0" xfId="0" applyNumberFormat="1" applyFont="1" applyFill="1" applyBorder="1" applyAlignment="1">
      <x:alignment horizontal="center" vertical="center" wrapText="1"/>
    </x:xf>
    <x:xf numFmtId="0" fontId="2" fillId="6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/>
    <x:xf numFmtId="202" fontId="0" fillId="0" xfId="0" applyNumberFormat="1" applyFont="1" applyFill="1" applyBorder="0"/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914c53fbc543f3" /><Relationship Type="http://schemas.openxmlformats.org/officeDocument/2006/relationships/theme" Target="/xl/theme/theme1.xml" Id="R6aeb62f7381b4d5a" /><Relationship Type="http://schemas.openxmlformats.org/officeDocument/2006/relationships/sharedStrings" Target="/xl/sharedStrings.xml" Id="Reeef81d468224812" /><Relationship Type="http://schemas.openxmlformats.org/officeDocument/2006/relationships/worksheet" Target="/xl/worksheets/sheet1.xml" Id="Rabc8c2039d084855" /><Relationship Type="http://schemas.openxmlformats.org/officeDocument/2006/relationships/worksheet" Target="/xl/worksheets/sheet2.xml" Id="R811fcdf0868d439b" /><Relationship Type="http://schemas.openxmlformats.org/officeDocument/2006/relationships/worksheet" Target="/xl/worksheets/sheet3.xml" Id="Rfaf2f9200e794c4f" /><Relationship Type="http://schemas.openxmlformats.org/officeDocument/2006/relationships/worksheet" Target="/xl/worksheets/sheet4.xml" Id="Rb726dbb81cae41ae" /><Relationship Type="http://schemas.openxmlformats.org/officeDocument/2006/relationships/worksheet" Target="/xl/worksheets/sheet5.xml" Id="R7e21843637d248e2" /><Relationship Type="http://schemas.openxmlformats.org/officeDocument/2006/relationships/worksheet" Target="/xl/worksheets/sheet6.xml" Id="Rbd499f96ee6a4211" /><Relationship Type="http://schemas.openxmlformats.org/officeDocument/2006/relationships/worksheet" Target="/xl/worksheets/sheet7.xml" Id="R499892e6e8804b5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a63e5c7981844a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EVT tail-risk estimates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99% EVT VaR</c:v>
          </c:tx>
          <c:cat>
            <c:strRef>
              <c:f>'Summary'!$A$19:$A$22</c:f>
              <c:strCache>
                <c:ptCount val="0"/>
              </c:strCache>
            </c:strRef>
          </c:cat>
          <c:val>
            <c:numRef>
              <c:f>'Summary'!$B$19:$B$22</c:f>
              <c:numCache>
                <c:formatCode>0.00%</c:formatCode>
                <c:ptCount val="0"/>
              </c:numCache>
            </c:numRef>
          </c:val>
        </c:ser>
        <c:ser>
          <c:idx val="1"/>
          <c:order val="1"/>
          <c:tx>
            <c:v>99.5% EVT VaR</c:v>
          </c:tx>
          <c:cat>
            <c:strRef>
              <c:f>'Summary'!$A$19:$A$22</c:f>
              <c:strCache>
                <c:ptCount val="0"/>
              </c:strCache>
            </c:strRef>
          </c:cat>
          <c:val>
            <c:numRef>
              <c:f>'Summary'!$C$19:$C$22</c:f>
              <c:numCache>
                <c:formatCode>0.00%</c:formatCode>
                <c:ptCount val="0"/>
              </c:numCache>
            </c:numRef>
          </c:val>
        </c:ser>
        <c:ser>
          <c:idx val="2"/>
          <c:order val="2"/>
          <c:tx>
            <c:v>99.5% EVT ES</c:v>
          </c:tx>
          <c:cat>
            <c:strRef>
              <c:f>'Summary'!$A$19:$A$22</c:f>
              <c:strCache>
                <c:ptCount val="0"/>
              </c:strCache>
            </c:strRef>
          </c:cat>
          <c:val>
            <c:numRef>
              <c:f>'Summary'!$D$19:$D$22</c:f>
              <c:numCache>
                <c:formatCode>0.00%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17</xdr:row>
      <xdr:rowOff>0</xdr:rowOff>
    </xdr:from>
    <xdr:to>
      <xdr:col>13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63e5c7981844a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creeningTable" displayName="ScreeningTable" ref="A1:I11" headerRowCount="1">
  <x:tableColumns count="9">
    <x:tableColumn id="1" name="Rank"/>
    <x:tableColumn id="2" name="Ticker"/>
    <x:tableColumn id="3" name="N"/>
    <x:tableColumn id="4" name="Excess kurtosis"/>
    <x:tableColumn id="5" name="Hill ξ"/>
    <x:tableColumn id="6" name="Mean GPD ξ"/>
    <x:tableColumn id="7" name="Maximum loss"/>
    <x:tableColumn id="8" name="Q99/Q95 ratio"/>
    <x:tableColumn id="9" name="Average tail rank"/>
  </x:tableColumns>
  <x:tableStyleInfo name="TableStyleMedium2" showRowStripes="1"/>
</x:table>
</file>

<file path=xl/tables/table2.xml><?xml version="1.0" encoding="utf-8"?>
<x:table xmlns:x="http://schemas.openxmlformats.org/spreadsheetml/2006/main" id="2" name="GPDFitsTable" displayName="GPDFitsTable" ref="A1:M5" headerRowCount="1">
  <x:tableColumns count="13">
    <x:tableColumn id="1" name="Asset"/>
    <x:tableColumn id="2" name="Threshold percentile"/>
    <x:tableColumn id="3" name="Threshold u"/>
    <x:tableColumn id="4" name="N total"/>
    <x:tableColumn id="5" name="Exceedances"/>
    <x:tableColumn id="6" name="Exceedance probability"/>
    <x:tableColumn id="7" name="Shape ξ"/>
    <x:tableColumn id="8" name="ξ CI lower"/>
    <x:tableColumn id="9" name="ξ CI upper"/>
    <x:tableColumn id="10" name="Scale β"/>
    <x:tableColumn id="11" name="CvM statistic"/>
    <x:tableColumn id="12" name="CvM p-value"/>
    <x:tableColumn id="13" name="Bootstrap share ξ≥1"/>
  </x:tableColumns>
  <x:tableStyleInfo name="TableStyleMedium2" showRowStripes="1"/>
</x:table>
</file>

<file path=xl/tables/table3.xml><?xml version="1.0" encoding="utf-8"?>
<x:table xmlns:x="http://schemas.openxmlformats.org/spreadsheetml/2006/main" id="3" name="RiskEstimatesTable" displayName="RiskEstimatesTable" ref="A1:I9" headerRowCount="1">
  <x:tableColumns count="9">
    <x:tableColumn id="1" name="Asset"/>
    <x:tableColumn id="2" name="Confidence"/>
    <x:tableColumn id="3" name="EVT VaR"/>
    <x:tableColumn id="4" name="VaR CI lower"/>
    <x:tableColumn id="5" name="VaR CI upper"/>
    <x:tableColumn id="6" name="EVT ES"/>
    <x:tableColumn id="7" name="Finite ES CI lower"/>
    <x:tableColumn id="8" name="Finite ES CI upper"/>
    <x:tableColumn id="9" name="Undefined ES bootstrap share"/>
  </x:tableColumns>
  <x:tableStyleInfo name="TableStyleMedium2" showRowStripes="1"/>
</x:table>
</file>

<file path=xl/tables/table4.xml><?xml version="1.0" encoding="utf-8"?>
<x:table xmlns:x="http://schemas.openxmlformats.org/spreadsheetml/2006/main" id="5" name="BacktestsTable" displayName="BacktestsTable" ref="A1:L9" headerRowCount="1">
  <x:tableColumns count="12">
    <x:tableColumn id="1" name="Asset"/>
    <x:tableColumn id="2" name="Confidence"/>
    <x:tableColumn id="3" name="Forecasts"/>
    <x:tableColumn id="4" name="Expected violations"/>
    <x:tableColumn id="5" name="Actual violations"/>
    <x:tableColumn id="6" name="Violation rate"/>
    <x:tableColumn id="7" name="Kupiec p"/>
    <x:tableColumn id="8" name="Independence p"/>
    <x:tableColumn id="9" name="Conditional coverage p"/>
    <x:tableColumn id="10" name="Kupiec decision"/>
    <x:tableColumn id="11" name="Independence decision"/>
    <x:tableColumn id="12" name="Conditional coverage decision"/>
  </x:tableColumns>
  <x:tableStyleInfo name="TableStyleMedium2" showRowStripes="1"/>
</x:table>
</file>

<file path=xl/tables/table5.xml><?xml version="1.0" encoding="utf-8"?>
<x:table xmlns:x="http://schemas.openxmlformats.org/spreadsheetml/2006/main" id="6" name="ThresholdSensitivityTable" displayName="ThresholdSensitivityTable" ref="A1:K25" headerRowCount="1">
  <x:tableColumns count="11">
    <x:tableColumn id="1" name="Asset"/>
    <x:tableColumn id="2" name="Threshold percentile"/>
    <x:tableColumn id="3" name="Threshold u"/>
    <x:tableColumn id="4" name="Exceedances"/>
    <x:tableColumn id="5" name="Shape ξ"/>
    <x:tableColumn id="6" name="Scale β"/>
    <x:tableColumn id="7" name="CvM p-value"/>
    <x:tableColumn id="8" name="Confidence"/>
    <x:tableColumn id="9" name="EVT VaR"/>
    <x:tableColumn id="10" name="EVT ES"/>
    <x:tableColumn id="11" name="Selected threshold"/>
  </x:tableColumns>
  <x:tableStyleInfo name="TableStyleMedium2" showRowStripes="1"/>
</x:table>
</file>

<file path=xl/tables/table6.xml><?xml version="1.0" encoding="utf-8"?>
<x:table xmlns:x="http://schemas.openxmlformats.org/spreadsheetml/2006/main" id="7" name="SourcesTable" displayName="SourcesTable" ref="A1:C7" headerRowCount="1">
  <x:tableColumns count="3">
    <x:tableColumn id="1" name="Source"/>
    <x:tableColumn id="2" name="Use in project"/>
    <x:tableColumn id="3" name="URL / DO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33a0d40e3e3439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a6171d351c43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58f8ae21f948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f1fd4ee99d4e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224e22f03d446d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508dd3c19fe42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e42ab1661c7414a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13" hidden="0" customWidth="1"/>
    <x:col min="6" max="6" width="12" hidden="0" customWidth="1"/>
    <x:col min="7" max="7" width="13" hidden="0" customWidth="1"/>
    <x:col min="8" max="8" width="15" hidden="0" customWidth="1"/>
  </x:cols>
  <x:sheetData>
    <x:row r="1" ht="28" customHeight="1">
      <x:c r="A1" s="5" t="str">
        <x:v>EVT / POT Tail-Risk Analysis – Executive Summary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Study item</x:v>
      </x:c>
      <x:c r="B3" s="14" t="str">
        <x:v>Value</x:v>
      </x:c>
      <x:c r="D3" s="14" t="str">
        <x:v>Asset</x:v>
      </x:c>
      <x:c r="E3" s="14" t="str">
        <x:v>Threshold</x:v>
      </x:c>
      <x:c r="F3" s="14" t="str">
        <x:v>Shape ξ</x:v>
      </x:c>
      <x:c r="G3" s="14" t="str">
        <x:v>CvM p-value</x:v>
      </x:c>
      <x:c r="H3" s="14" t="str">
        <x:v>99.5% EVT VaR</x:v>
      </x:c>
    </x:row>
    <x:row r="4">
      <x:c r="A4" s="22" t="str">
        <x:v>Selected stocks</x:v>
      </x:c>
      <x:c r="B4" s="20" t="str">
        <x:v>NFLX, META, INTC</x:v>
      </x:c>
      <x:c r="D4" s="24" t="str">
        <x:v>NFLX</x:v>
      </x:c>
      <x:c r="E4" s="25" t="n">
        <x:v>0.92</x:v>
      </x:c>
      <x:c r="F4" s="27" t="n">
        <x:v>0.4105696754982535</x:v>
      </x:c>
      <x:c r="G4" s="27" t="n">
        <x:v>0.766467</x:v>
      </x:c>
      <x:c r="H4" s="29" t="n">
        <x:v>0.0957676039980912</x:v>
      </x:c>
    </x:row>
    <x:row r="5">
      <x:c r="A5" s="22" t="str">
        <x:v>Benchmark</x:v>
      </x:c>
      <x:c r="B5" s="20" t="str">
        <x:v>S&amp;P 500</x:v>
      </x:c>
      <x:c r="D5" s="24" t="str">
        <x:v>META</x:v>
      </x:c>
      <x:c r="E5" s="25" t="n">
        <x:v>0.95</x:v>
      </x:c>
      <x:c r="F5" s="27" t="n">
        <x:v>0.7230266945581851</x:v>
      </x:c>
      <x:c r="G5" s="27" t="n">
        <x:v>0.678643</x:v>
      </x:c>
      <x:c r="H5" s="29" t="n">
        <x:v>0.09173562876580965</x:v>
      </x:c>
    </x:row>
    <x:row r="6">
      <x:c r="A6" s="22" t="str">
        <x:v>Common loss sample</x:v>
      </x:c>
      <x:c r="B6" s="20" t="str">
        <x:v>2021-07-29 to 2026-03-03</x:v>
      </x:c>
      <x:c r="D6" s="24" t="str">
        <x:v>INTC</x:v>
      </x:c>
      <x:c r="E6" s="25" t="n">
        <x:v>0.92</x:v>
      </x:c>
      <x:c r="F6" s="27" t="n">
        <x:v>0.25004604047927564</x:v>
      </x:c>
      <x:c r="G6" s="27" t="n">
        <x:v>0.493014</x:v>
      </x:c>
      <x:c r="H6" s="29" t="n">
        <x:v>0.10669116608454449</x:v>
      </x:c>
    </x:row>
    <x:row r="7">
      <x:c r="A7" s="22" t="str">
        <x:v>Observations per asset</x:v>
      </x:c>
      <x:c r="B7" s="20" t="n">
        <x:v>1153</x:v>
      </x:c>
      <x:c r="D7" s="24" t="str">
        <x:v>SP500</x:v>
      </x:c>
      <x:c r="E7" s="25" t="n">
        <x:v>0.92</x:v>
      </x:c>
      <x:c r="F7" s="27" t="n">
        <x:v>0.12449547134018016</x:v>
      </x:c>
      <x:c r="G7" s="27" t="n">
        <x:v>0.768463</x:v>
      </x:c>
      <x:c r="H7" s="29" t="n">
        <x:v>0.03650733820392716</x:v>
      </x:c>
    </x:row>
    <x:row r="8">
      <x:c r="A8" s="22" t="str">
        <x:v>Rolling window</x:v>
      </x:c>
      <x:c r="B8" s="20" t="n">
        <x:v>600</x:v>
      </x:c>
    </x:row>
    <x:row r="9">
      <x:c r="A9" s="22" t="str">
        <x:v>Backtest forecasts per level</x:v>
      </x:c>
      <x:c r="B9" s="20" t="n">
        <x:v>501</x:v>
      </x:c>
    </x:row>
    <x:row r="11">
      <x:c r="A11" s="35" t="str">
        <x:v>Key conclusions</x:v>
      </x:c>
      <x:c r="B11" s="35"/>
      <x:c r="C11" s="35"/>
      <x:c r="D11" s="35"/>
      <x:c r="E11" s="35"/>
      <x:c r="F11" s="35"/>
      <x:c r="G11" s="35"/>
      <x:c r="H11" s="35"/>
    </x:row>
    <x:row r="12">
      <x:c r="A12" s="41" t="str">
        <x:v>1</x:v>
      </x:c>
      <x:c r="B12" s="20" t="str">
        <x:v>All selected GPD fits pass the bootstrap Cramer–von Mises test at the 5% level.</x:v>
      </x:c>
      <x:c r="C12" s="20"/>
      <x:c r="D12" s="20"/>
      <x:c r="E12" s="20"/>
      <x:c r="F12" s="20"/>
      <x:c r="G12" s="20"/>
      <x:c r="H12" s="20"/>
    </x:row>
    <x:row r="13">
      <x:c r="A13" s="41" t="str">
        <x:v>2</x:v>
      </x:c>
      <x:c r="B13" s="20" t="str">
        <x:v>META has the largest shape estimate (ξ = 0.723) and the greatest Expected Shortfall uncertainty.</x:v>
      </x:c>
      <x:c r="C13" s="20"/>
      <x:c r="D13" s="20"/>
      <x:c r="E13" s="20"/>
      <x:c r="F13" s="20"/>
      <x:c r="G13" s="20"/>
      <x:c r="H13" s="20"/>
    </x:row>
    <x:row r="14">
      <x:c r="A14" s="41" t="str">
        <x:v>3</x:v>
      </x:c>
      <x:c r="B14" s="20" t="str">
        <x:v>Kupiec unconditional coverage is not rejected for any asset or confidence level.</x:v>
      </x:c>
      <x:c r="C14" s="20"/>
      <x:c r="D14" s="20"/>
      <x:c r="E14" s="20"/>
      <x:c r="F14" s="20"/>
      <x:c r="G14" s="20"/>
      <x:c r="H14" s="20"/>
    </x:row>
    <x:row r="15">
      <x:c r="A15" s="41" t="str">
        <x:v>4</x:v>
      </x:c>
      <x:c r="B15" s="20" t="str">
        <x:v>Seven of eight Christoffersen conditional-coverage tests pass; S&amp;P 500 at 99.5% is rejected because violations cluster.</x:v>
      </x:c>
      <x:c r="C15" s="20"/>
      <x:c r="D15" s="20"/>
      <x:c r="E15" s="20"/>
      <x:c r="F15" s="20"/>
      <x:c r="G15" s="20"/>
      <x:c r="H15" s="20"/>
    </x:row>
    <x:row r="16">
      <x:c r="A16" s="41" t="str">
        <x:v>5</x:v>
      </x:c>
      <x:c r="B16" s="20" t="str">
        <x:v>Threshold sensitivity is low for NFLX, INTC and S&amp;P 500; META requires the 95th percentile because lower thresholds fail goodness-of-fit.</x:v>
      </x:c>
      <x:c r="C16" s="20"/>
      <x:c r="D16" s="20"/>
      <x:c r="E16" s="20"/>
      <x:c r="F16" s="20"/>
      <x:c r="G16" s="20"/>
      <x:c r="H16" s="20"/>
    </x:row>
    <x:row r="18">
      <x:c r="A18" s="56" t="str">
        <x:v>Asset</x:v>
      </x:c>
      <x:c r="B18" s="56" t="str">
        <x:v>99% EVT VaR</x:v>
      </x:c>
      <x:c r="C18" s="56" t="str">
        <x:v>99.5% EVT VaR</x:v>
      </x:c>
      <x:c r="D18" s="56" t="str">
        <x:v>99.5% EVT ES</x:v>
      </x:c>
    </x:row>
    <x:row r="19">
      <x:c r="A19" s="57" t="str">
        <x:v>NFLX</x:v>
      </x:c>
      <x:c r="B19" s="58" t="n">
        <x:v>0.07157008601950134</x:v>
      </x:c>
      <x:c r="C19" s="58" t="n">
        <x:v>0.0957676039980912</x:v>
      </x:c>
      <x:c r="D19" s="58" t="n">
        <x:v>0.1638202829634033</x:v>
      </x:c>
    </x:row>
    <x:row r="20">
      <x:c r="A20" s="57" t="str">
        <x:v>META</x:v>
      </x:c>
      <x:c r="B20" s="58" t="n">
        <x:v>0.06698111079002428</x:v>
      </x:c>
      <x:c r="C20" s="58" t="n">
        <x:v>0.09173562876580965</x:v>
      </x:c>
      <x:c r="D20" s="58" t="n">
        <x:v>0.2556745029869613</x:v>
      </x:c>
    </x:row>
    <x:row r="21">
      <x:c r="A21" s="57" t="str">
        <x:v>INTC</x:v>
      </x:c>
      <x:c r="B21" s="58" t="n">
        <x:v>0.08381911000076707</x:v>
      </x:c>
      <x:c r="C21" s="58" t="n">
        <x:v>0.10669116608454449</x:v>
      </x:c>
      <x:c r="D21" s="58" t="n">
        <x:v>0.1546134357279614</x:v>
      </x:c>
    </x:row>
    <x:row r="22">
      <x:c r="A22" s="57" t="str">
        <x:v>SP500</x:v>
      </x:c>
      <x:c r="B22" s="58" t="n">
        <x:v>0.030113753906101437</x:v>
      </x:c>
      <x:c r="C22" s="58" t="n">
        <x:v>0.03650733820392716</x:v>
      </x:c>
      <x:c r="D22" s="58" t="n">
        <x:v>0.04750408514058275</x:v>
      </x:c>
    </x:row>
    <x:row r="25" ht="24" customHeight="1">
      <x:c r="A25" s="59" t="str">
        <x:v>Current scope: this workbook contains the complete EVT/POT analysis, GPD diagnostics, VaR/ES estimates, rolling backtests and threshold sensitivity. The external comparison with Herman Shelepov's results will be added after his files are supplied.</x:v>
      </x:c>
      <x:c r="B25" s="59"/>
      <x:c r="C25" s="59"/>
      <x:c r="D25" s="59"/>
      <x:c r="E25" s="59"/>
      <x:c r="F25" s="45"/>
      <x:c r="G25" s="45"/>
      <x:c r="H25" s="45"/>
    </x:row>
    <x:row r="26" ht="24" customHeight="1">
      <x:c r="A26" s="59"/>
      <x:c r="B26" s="59"/>
      <x:c r="C26" s="59"/>
      <x:c r="D26" s="59"/>
      <x:c r="E26" s="59"/>
      <x:c r="F26" s="45"/>
      <x:c r="G26" s="45"/>
      <x:c r="H26" s="45"/>
    </x:row>
    <x:row r="27" ht="24" customHeight="1">
      <x:c r="A27" s="59"/>
      <x:c r="B27" s="59"/>
      <x:c r="C27" s="59"/>
      <x:c r="D27" s="59"/>
      <x:c r="E27" s="59"/>
      <x:c r="F27" s="45"/>
      <x:c r="G27" s="45"/>
      <x:c r="H27" s="45"/>
    </x:row>
    <x:row r="28" ht="24" customHeight="1">
      <x:c r="A28" s="45"/>
      <x:c r="B28" s="45"/>
      <x:c r="C28" s="45"/>
      <x:c r="D28" s="45"/>
      <x:c r="E28" s="45"/>
    </x:row>
  </x:sheetData>
  <x:mergeCells>
    <x:mergeCell ref="A1:H1"/>
    <x:mergeCell ref="A11:H11"/>
    <x:mergeCell ref="B12:H12"/>
    <x:mergeCell ref="B13:H13"/>
    <x:mergeCell ref="B14:H14"/>
    <x:mergeCell ref="B15:H15"/>
    <x:mergeCell ref="B16:H16"/>
    <x:mergeCell ref="A25:E28"/>
    <x:mergeCell ref="A25:E27"/>
  </x:mergeCells>
  <x:conditionalFormatting sqref="G4:G7">
    <x:cfRule type="cellIs" dxfId="6" priority="1" operator="lessThan">
      <x:formula>0.05</x:formula>
    </x:cfRule>
    <x:cfRule type="cellIs" dxfId="7" priority="2" operator="greaterThanOrEqual">
      <x:formula>0.05</x:formula>
    </x:cfRule>
  </x:conditionalFormatting>
  <x:pageMargins left="0.7" right="0.7" top="0.75" bottom="0.75" header="0.3" footer="0.3"/>
  <x:drawing xmlns:r="http://schemas.openxmlformats.org/officeDocument/2006/relationships" r:id="Rd33a0d40e3e3439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11" hidden="0" customWidth="1"/>
    <x:col min="4" max="4" width="16" hidden="0" customWidth="1"/>
    <x:col min="5" max="5" width="12" hidden="0" customWidth="1"/>
    <x:col min="6" max="6" width="13" hidden="0" customWidth="1"/>
    <x:col min="7" max="7" width="14" hidden="0" customWidth="1"/>
    <x:col min="8" max="8" width="14" hidden="0" customWidth="1"/>
    <x:col min="9" max="9" width="16" hidden="0" customWidth="1"/>
  </x:cols>
  <x:sheetData>
    <x:row r="1" ht="28" customHeight="1">
      <x:c r="A1" s="14" t="str">
        <x:v>Rank</x:v>
      </x:c>
      <x:c r="B1" s="14" t="str">
        <x:v>Ticker</x:v>
      </x:c>
      <x:c r="C1" s="14" t="str">
        <x:v>N</x:v>
      </x:c>
      <x:c r="D1" s="14" t="str">
        <x:v>Excess kurtosis</x:v>
      </x:c>
      <x:c r="E1" s="14" t="str">
        <x:v>Hill ξ</x:v>
      </x:c>
      <x:c r="F1" s="14" t="str">
        <x:v>Mean GPD ξ</x:v>
      </x:c>
      <x:c r="G1" s="14" t="str">
        <x:v>Maximum loss</x:v>
      </x:c>
      <x:c r="H1" s="14" t="str">
        <x:v>Q99/Q95 ratio</x:v>
      </x:c>
      <x:c r="I1" s="14" t="str">
        <x:v>Average tail rank</x:v>
      </x:c>
    </x:row>
    <x:row r="2">
      <x:c r="A2" s="24" t="n">
        <x:v>1</x:v>
      </x:c>
      <x:c r="B2" s="24" t="str">
        <x:v>NFLX</x:v>
      </x:c>
      <x:c r="C2" s="24" t="n">
        <x:v>1254</x:v>
      </x:c>
      <x:c r="D2" s="27" t="n">
        <x:v>51.52938625445106</x:v>
      </x:c>
      <x:c r="E2" s="27" t="n">
        <x:v>0.39518656538823593</x:v>
      </x:c>
      <x:c r="F2" s="27" t="n">
        <x:v>0.39934721367372106</x:v>
      </x:c>
      <x:c r="G2" s="29" t="n">
        <x:v>0.43257848949508765</x:v>
      </x:c>
      <x:c r="H2" s="49" t="n">
        <x:v>1.951254515311257</x:v>
      </x:c>
      <x:c r="I2" s="49" t="n">
        <x:v>1.2</x:v>
      </x:c>
    </x:row>
    <x:row r="3">
      <x:c r="A3" s="24" t="n">
        <x:v>2</x:v>
      </x:c>
      <x:c r="B3" s="24" t="str">
        <x:v>META</x:v>
      </x:c>
      <x:c r="C3" s="24" t="n">
        <x:v>1254</x:v>
      </x:c>
      <x:c r="D3" s="27" t="n">
        <x:v>26.24064541014162</x:v>
      </x:c>
      <x:c r="E3" s="27" t="n">
        <x:v>0.41119257979802154</x:v>
      </x:c>
      <x:c r="F3" s="27" t="n">
        <x:v>0.36501419993669765</x:v>
      </x:c>
      <x:c r="G3" s="29" t="n">
        <x:v>0.30639056816782484</x:v>
      </x:c>
      <x:c r="H3" s="49" t="n">
        <x:v>1.6884510427688526</x:v>
      </x:c>
      <x:c r="I3" s="49" t="n">
        <x:v>2.2</x:v>
      </x:c>
    </x:row>
    <x:row r="4">
      <x:c r="A4" s="24" t="n">
        <x:v>3</x:v>
      </x:c>
      <x:c r="B4" s="24" t="str">
        <x:v>INTC</x:v>
      </x:c>
      <x:c r="C4" s="24" t="n">
        <x:v>1254</x:v>
      </x:c>
      <x:c r="D4" s="27" t="n">
        <x:v>12.960740759510903</x:v>
      </x:c>
      <x:c r="E4" s="27" t="n">
        <x:v>0.35068982266907045</x:v>
      </x:c>
      <x:c r="F4" s="27" t="n">
        <x:v>0.26395631136414194</x:v>
      </x:c>
      <x:c r="G4" s="29" t="n">
        <x:v>0.30189614287692607</x:v>
      </x:c>
      <x:c r="H4" s="49" t="n">
        <x:v>1.7372370825700372</x:v>
      </x:c>
      <x:c r="I4" s="49" t="n">
        <x:v>2.8</x:v>
      </x:c>
    </x:row>
    <x:row r="5">
      <x:c r="A5" s="24" t="n">
        <x:v>4</x:v>
      </x:c>
      <x:c r="B5" s="24" t="str">
        <x:v>AMZN</x:v>
      </x:c>
      <x:c r="C5" s="24" t="n">
        <x:v>1254</x:v>
      </x:c>
      <x:c r="D5" s="27" t="n">
        <x:v>5.114097473218401</x:v>
      </x:c>
      <x:c r="E5" s="27" t="n">
        <x:v>0.3338763880053527</x:v>
      </x:c>
      <x:c r="F5" s="27" t="n">
        <x:v>0.15149084507109986</x:v>
      </x:c>
      <x:c r="G5" s="29" t="n">
        <x:v>0.15139791287665308</x:v>
      </x:c>
      <x:c r="H5" s="49" t="n">
        <x:v>1.726598736679799</x:v>
      </x:c>
      <x:c r="I5" s="49" t="n">
        <x:v>4.6</x:v>
      </x:c>
    </x:row>
    <x:row r="6">
      <x:c r="A6" s="24" t="n">
        <x:v>5</x:v>
      </x:c>
      <x:c r="B6" s="24" t="str">
        <x:v>AMD</x:v>
      </x:c>
      <x:c r="C6" s="24" t="n">
        <x:v>1254</x:v>
      </x:c>
      <x:c r="D6" s="27" t="n">
        <x:v>4.16614095598183</x:v>
      </x:c>
      <x:c r="E6" s="27" t="n">
        <x:v>0.2979769059265054</x:v>
      </x:c>
      <x:c r="F6" s="27" t="n">
        <x:v>0.042118273607371554</x:v>
      </x:c>
      <x:c r="G6" s="29" t="n">
        <x:v>0.19012524307863854</x:v>
      </x:c>
      <x:c r="H6" s="49" t="n">
        <x:v>1.6033493403958798</x:v>
      </x:c>
      <x:c r="I6" s="49" t="n">
        <x:v>6.2</x:v>
      </x:c>
    </x:row>
    <x:row r="7">
      <x:c r="A7" s="24" t="n">
        <x:v>6</x:v>
      </x:c>
      <x:c r="B7" s="24" t="str">
        <x:v>TSLA</x:v>
      </x:c>
      <x:c r="C7" s="24" t="n">
        <x:v>1254</x:v>
      </x:c>
      <x:c r="D7" s="27" t="n">
        <x:v>2.7698211703067823</x:v>
      </x:c>
      <x:c r="E7" s="27" t="n">
        <x:v>0.309265736937588</x:v>
      </x:c>
      <x:c r="F7" s="27" t="n">
        <x:v>0.008854961416971036</x:v>
      </x:c>
      <x:c r="G7" s="29" t="n">
        <x:v>0.167545740677576</x:v>
      </x:c>
      <x:c r="H7" s="49" t="n">
        <x:v>1.651436992738174</x:v>
      </x:c>
      <x:c r="I7" s="49" t="n">
        <x:v>6.8</x:v>
      </x:c>
    </x:row>
    <x:row r="8">
      <x:c r="A8" s="24" t="n">
        <x:v>7</x:v>
      </x:c>
      <x:c r="B8" s="24" t="str">
        <x:v>GOOGL</x:v>
      </x:c>
      <x:c r="C8" s="24" t="n">
        <x:v>1254</x:v>
      </x:c>
      <x:c r="D8" s="27" t="n">
        <x:v>3.18281045167158</x:v>
      </x:c>
      <x:c r="E8" s="27" t="n">
        <x:v>0.2738616619314743</x:v>
      </x:c>
      <x:c r="F8" s="27" t="n">
        <x:v>0.10528093445870763</x:v>
      </x:c>
      <x:c r="G8" s="29" t="n">
        <x:v>0.0999241162581427</x:v>
      </x:c>
      <x:c r="H8" s="49" t="n">
        <x:v>1.6490708235417413</x:v>
      </x:c>
      <x:c r="I8" s="49" t="n">
        <x:v>7.4</x:v>
      </x:c>
    </x:row>
    <x:row r="9">
      <x:c r="A9" s="24" t="n">
        <x:v>8</x:v>
      </x:c>
      <x:c r="B9" s="24" t="str">
        <x:v>MSFT</x:v>
      </x:c>
      <x:c r="C9" s="24" t="n">
        <x:v>1254</x:v>
      </x:c>
      <x:c r="D9" s="27" t="n">
        <x:v>3.948010870359991</x:v>
      </x:c>
      <x:c r="E9" s="27" t="n">
        <x:v>0.22081469436601933</x:v>
      </x:c>
      <x:c r="F9" s="27" t="n">
        <x:v>0.10968426130218885</x:v>
      </x:c>
      <x:c r="G9" s="29" t="n">
        <x:v>0.10528436571963382</x:v>
      </x:c>
      <x:c r="H9" s="49" t="n">
        <x:v>1.594608033108304</x:v>
      </x:c>
      <x:c r="I9" s="49" t="n">
        <x:v>7.6</x:v>
      </x:c>
    </x:row>
    <x:row r="10">
      <x:c r="A10" s="24" t="n">
        <x:v>9</x:v>
      </x:c>
      <x:c r="B10" s="24" t="str">
        <x:v>AAPL</x:v>
      </x:c>
      <x:c r="C10" s="24" t="n">
        <x:v>1254</x:v>
      </x:c>
      <x:c r="D10" s="27" t="n">
        <x:v>5.788286772613072</x:v>
      </x:c>
      <x:c r="E10" s="27" t="n">
        <x:v>0.2217050572251449</x:v>
      </x:c>
      <x:c r="F10" s="27" t="n">
        <x:v>-0.03222068105798865</x:v>
      </x:c>
      <x:c r="G10" s="29" t="n">
        <x:v>0.09701326454420206</x:v>
      </x:c>
      <x:c r="H10" s="49" t="n">
        <x:v>1.6381317693078068</x:v>
      </x:c>
      <x:c r="I10" s="49" t="n">
        <x:v>7.8</x:v>
      </x:c>
    </x:row>
    <x:row r="11">
      <x:c r="A11" s="24" t="n">
        <x:v>10</x:v>
      </x:c>
      <x:c r="B11" s="24" t="str">
        <x:v>NVDA</x:v>
      </x:c>
      <x:c r="C11" s="24" t="n">
        <x:v>1254</x:v>
      </x:c>
      <x:c r="D11" s="27" t="n">
        <x:v>3.7541459784454627</x:v>
      </x:c>
      <x:c r="E11" s="27" t="n">
        <x:v>0.17894219430152578</x:v>
      </x:c>
      <x:c r="F11" s="27" t="n">
        <x:v>0.0026677200274601424</x:v>
      </x:c>
      <x:c r="G11" s="29" t="n">
        <x:v>0.1859460668695016</x:v>
      </x:c>
      <x:c r="H11" s="49" t="n">
        <x:v>1.5731692986838046</x:v>
      </x:c>
      <x:c r="I11" s="49" t="n">
        <x:v>8.4</x:v>
      </x:c>
    </x:row>
  </x:sheetData>
  <x:conditionalFormatting sqref="I2:I11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{605924C4-D8FD-C7AA-0BDE-FD67F53E21B6}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c3a6171d351c43a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05924C4-D8FD-C7AA-0BDE-FD67F53E21B6}">
            <x14:dataBar gradient="1">
              <x14:cfvo type="min"/>
              <x14:cfvo type="max"/>
              <x14:fillColor rgb="FF5B9BD5"/>
            </x14:dataBar>
          </x14:cfRule>
          <xm:sqref>I2:I11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4" hidden="0" customWidth="1"/>
    <x:col min="4" max="4" width="10" hidden="0" customWidth="1"/>
    <x:col min="5" max="5" width="12" hidden="0" customWidth="1"/>
    <x:col min="6" max="6" width="19" hidden="0" customWidth="1"/>
    <x:col min="7" max="7" width="11" hidden="0" customWidth="1"/>
    <x:col min="8" max="8" width="12" hidden="0" customWidth="1"/>
    <x:col min="9" max="9" width="12" hidden="0" customWidth="1"/>
    <x:col min="10" max="10" width="11" hidden="0" customWidth="1"/>
    <x:col min="11" max="11" width="14" hidden="0" customWidth="1"/>
    <x:col min="12" max="12" width="13" hidden="0" customWidth="1"/>
    <x:col min="13" max="13" width="19" hidden="0" customWidth="1"/>
  </x:cols>
  <x:sheetData>
    <x:row r="1" ht="28" customHeight="1">
      <x:c r="A1" s="14" t="str">
        <x:v>Asset</x:v>
      </x:c>
      <x:c r="B1" s="14" t="str">
        <x:v>Threshold percentile</x:v>
      </x:c>
      <x:c r="C1" s="14" t="str">
        <x:v>Threshold u</x:v>
      </x:c>
      <x:c r="D1" s="14" t="str">
        <x:v>N total</x:v>
      </x:c>
      <x:c r="E1" s="14" t="str">
        <x:v>Exceedances</x:v>
      </x:c>
      <x:c r="F1" s="14" t="str">
        <x:v>Exceedance probability</x:v>
      </x:c>
      <x:c r="G1" s="14" t="str">
        <x:v>Shape ξ</x:v>
      </x:c>
      <x:c r="H1" s="14" t="str">
        <x:v>ξ CI lower</x:v>
      </x:c>
      <x:c r="I1" s="14" t="str">
        <x:v>ξ CI upper</x:v>
      </x:c>
      <x:c r="J1" s="14" t="str">
        <x:v>Scale β</x:v>
      </x:c>
      <x:c r="K1" s="14" t="str">
        <x:v>CvM statistic</x:v>
      </x:c>
      <x:c r="L1" s="14" t="str">
        <x:v>CvM p-value</x:v>
      </x:c>
      <x:c r="M1" s="14" t="str">
        <x:v>Bootstrap share ξ≥1</x:v>
      </x:c>
    </x:row>
    <x:row r="2">
      <x:c r="A2" s="24" t="str">
        <x:v>NFLX</x:v>
      </x:c>
      <x:c r="B2" s="29" t="n">
        <x:v>0.92</x:v>
      </x:c>
      <x:c r="C2" s="29" t="n">
        <x:v>0.029261113631754442</x:v>
      </x:c>
      <x:c r="D2" s="24" t="n">
        <x:v>1153</x:v>
      </x:c>
      <x:c r="E2" s="24" t="n">
        <x:v>93</x:v>
      </x:c>
      <x:c r="F2" s="29" t="n">
        <x:v>0.08065915004336513</x:v>
      </x:c>
      <x:c r="G2" s="51" t="n">
        <x:v>0.4105696754982535</x:v>
      </x:c>
      <x:c r="H2" s="51" t="n">
        <x:v>0.08226307293882876</x:v>
      </x:c>
      <x:c r="I2" s="51" t="n">
        <x:v>0.6895937326929668</x:v>
      </x:c>
      <x:c r="J2" s="51" t="n">
        <x:v>0.0128067644775025</x:v>
      </x:c>
      <x:c r="K2" s="51" t="n">
        <x:v>0.035911</x:v>
      </x:c>
      <x:c r="L2" s="51" t="n">
        <x:v>0.766467</x:v>
      </x:c>
      <x:c r="M2" s="53" t="n">
        <x:v>0</x:v>
      </x:c>
    </x:row>
    <x:row r="3">
      <x:c r="A3" s="24" t="str">
        <x:v>META</x:v>
      </x:c>
      <x:c r="B3" s="29" t="n">
        <x:v>0.95</x:v>
      </x:c>
      <x:c r="C3" s="29" t="n">
        <x:v>0.0407662345036997</x:v>
      </x:c>
      <x:c r="D3" s="24" t="n">
        <x:v>1153</x:v>
      </x:c>
      <x:c r="E3" s="24" t="n">
        <x:v>58</x:v>
      </x:c>
      <x:c r="F3" s="29" t="n">
        <x:v>0.05030355594102342</x:v>
      </x:c>
      <x:c r="G3" s="51" t="n">
        <x:v>0.7230266945581851</x:v>
      </x:c>
      <x:c r="H3" s="51" t="n">
        <x:v>0.25726597906929954</x:v>
      </x:c>
      <x:c r="I3" s="51" t="n">
        <x:v>1.145513127776577</x:v>
      </x:c>
      <x:c r="J3" s="51" t="n">
        <x:v>0.008554459226476034</x:v>
      </x:c>
      <x:c r="K3" s="51" t="n">
        <x:v>0.036752</x:v>
      </x:c>
      <x:c r="L3" s="51" t="n">
        <x:v>0.678643</x:v>
      </x:c>
      <x:c r="M3" s="53" t="n">
        <x:v>0.089</x:v>
      </x:c>
    </x:row>
    <x:row r="4">
      <x:c r="A4" s="24" t="str">
        <x:v>INTC</x:v>
      </x:c>
      <x:c r="B4" s="29" t="n">
        <x:v>0.92</x:v>
      </x:c>
      <x:c r="C4" s="29" t="n">
        <x:v>0.03466895320736769</x:v>
      </x:c>
      <x:c r="D4" s="24" t="n">
        <x:v>1153</x:v>
      </x:c>
      <x:c r="E4" s="24" t="n">
        <x:v>93</x:v>
      </x:c>
      <x:c r="F4" s="29" t="n">
        <x:v>0.08065915004336513</x:v>
      </x:c>
      <x:c r="G4" s="51" t="n">
        <x:v>0.25004604047927564</x:v>
      </x:c>
      <x:c r="H4" s="51" t="n">
        <x:v>-0.058837419180210286</x:v>
      </x:c>
      <x:c r="I4" s="51" t="n">
        <x:v>0.4941548115031077</x:v>
      </x:c>
      <x:c r="J4" s="51" t="n">
        <x:v>0.017930626711806754</x:v>
      </x:c>
      <x:c r="K4" s="51" t="n">
        <x:v>0.053679</x:v>
      </x:c>
      <x:c r="L4" s="51" t="n">
        <x:v>0.493014</x:v>
      </x:c>
      <x:c r="M4" s="53" t="n">
        <x:v>0</x:v>
      </x:c>
    </x:row>
    <x:row r="5">
      <x:c r="A5" s="24" t="str">
        <x:v>SP500</x:v>
      </x:c>
      <x:c r="B5" s="29" t="n">
        <x:v>0.92</x:v>
      </x:c>
      <x:c r="C5" s="29" t="n">
        <x:v>0.013877442270252427</x:v>
      </x:c>
      <x:c r="D5" s="24" t="n">
        <x:v>1153</x:v>
      </x:c>
      <x:c r="E5" s="24" t="n">
        <x:v>93</x:v>
      </x:c>
      <x:c r="F5" s="29" t="n">
        <x:v>0.08065915004336513</x:v>
      </x:c>
      <x:c r="G5" s="51" t="n">
        <x:v>0.12449547134018016</x:v>
      </x:c>
      <x:c r="H5" s="51" t="n">
        <x:v>-0.12721929732955098</x:v>
      </x:c>
      <x:c r="I5" s="51" t="n">
        <x:v>0.34610914901151374</x:v>
      </x:c>
      <x:c r="J5" s="51" t="n">
        <x:v>0.006810382182925911</x:v>
      </x:c>
      <x:c r="K5" s="51" t="n">
        <x:v>0.038154</x:v>
      </x:c>
      <x:c r="L5" s="51" t="n">
        <x:v>0.768463</x:v>
      </x:c>
      <x:c r="M5" s="53" t="n">
        <x:v>0</x:v>
      </x:c>
    </x:row>
  </x:sheetData>
  <x:conditionalFormatting sqref="L2:L5">
    <x:cfRule type="cellIs" dxfId="0" priority="1" operator="lessThan">
      <x:formula>0.05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958f8ae21f9489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3" hidden="0" customWidth="1"/>
    <x:col min="5" max="5" width="13" hidden="0" customWidth="1"/>
    <x:col min="6" max="6" width="12" hidden="0" customWidth="1"/>
    <x:col min="7" max="7" width="16" hidden="0" customWidth="1"/>
    <x:col min="8" max="8" width="16" hidden="0" customWidth="1"/>
    <x:col min="9" max="9" width="20" hidden="0" customWidth="1"/>
  </x:cols>
  <x:sheetData>
    <x:row r="1" ht="28" customHeight="1">
      <x:c r="A1" s="14" t="str">
        <x:v>Asset</x:v>
      </x:c>
      <x:c r="B1" s="14" t="str">
        <x:v>Confidence</x:v>
      </x:c>
      <x:c r="C1" s="14" t="str">
        <x:v>EVT VaR</x:v>
      </x:c>
      <x:c r="D1" s="14" t="str">
        <x:v>VaR CI lower</x:v>
      </x:c>
      <x:c r="E1" s="14" t="str">
        <x:v>VaR CI upper</x:v>
      </x:c>
      <x:c r="F1" s="14" t="str">
        <x:v>EVT ES</x:v>
      </x:c>
      <x:c r="G1" s="14" t="str">
        <x:v>Finite ES CI lower</x:v>
      </x:c>
      <x:c r="H1" s="14" t="str">
        <x:v>Finite ES CI upper</x:v>
      </x:c>
      <x:c r="I1" s="14" t="str">
        <x:v>Undefined ES bootstrap share</x:v>
      </x:c>
    </x:row>
    <x:row r="2">
      <x:c r="A2" s="24" t="str">
        <x:v>NFLX</x:v>
      </x:c>
      <x:c r="B2" s="29" t="n">
        <x:v>0.99</x:v>
      </x:c>
      <x:c r="C2" s="29" t="n">
        <x:v>0.07157008601950134</x:v>
      </x:c>
      <x:c r="D2" s="29" t="n">
        <x:v>0.06025172962571233</x:v>
      </x:c>
      <x:c r="E2" s="29" t="n">
        <x:v>0.0860885094169493</x:v>
      </x:c>
      <x:c r="F2" s="29" t="n">
        <x:v>0.1227679024313288</x:v>
      </x:c>
      <x:c r="G2" s="29" t="n">
        <x:v>0.08332298687731292</x:v>
      </x:c>
      <x:c r="H2" s="29" t="n">
        <x:v>0.2161087477002219</x:v>
      </x:c>
      <x:c r="I2" s="29" t="n">
        <x:v>0</x:v>
      </x:c>
    </x:row>
    <x:row r="3">
      <x:c r="A3" s="24" t="str">
        <x:v>NFLX</x:v>
      </x:c>
      <x:c r="B3" s="29" t="n">
        <x:v>0.995</x:v>
      </x:c>
      <x:c r="C3" s="29" t="n">
        <x:v>0.0957676039980912</x:v>
      </x:c>
      <x:c r="D3" s="29" t="n">
        <x:v>0.0741574635554343</x:v>
      </x:c>
      <x:c r="E3" s="29" t="n">
        <x:v>0.12581999841490202</x:v>
      </x:c>
      <x:c r="F3" s="29" t="n">
        <x:v>0.1638202829634033</x:v>
      </x:c>
      <x:c r="G3" s="29" t="n">
        <x:v>0.09837531995613388</x:v>
      </x:c>
      <x:c r="H3" s="29" t="n">
        <x:v>0.33780737374523767</x:v>
      </x:c>
      <x:c r="I3" s="29" t="n">
        <x:v>0</x:v>
      </x:c>
    </x:row>
    <x:row r="4">
      <x:c r="A4" s="24" t="str">
        <x:v>META</x:v>
      </x:c>
      <x:c r="B4" s="29" t="n">
        <x:v>0.99</x:v>
      </x:c>
      <x:c r="C4" s="29" t="n">
        <x:v>0.06698111079002428</x:v>
      </x:c>
      <x:c r="D4" s="29" t="n">
        <x:v>0.0576493469031103</x:v>
      </x:c>
      <x:c r="E4" s="29" t="n">
        <x:v>0.08100970152007565</x:v>
      </x:c>
      <x:c r="F4" s="29" t="n">
        <x:v>0.166299398998878</x:v>
      </x:c>
      <x:c r="G4" s="29" t="n">
        <x:v>0.08042024636865025</x:v>
      </x:c>
      <x:c r="H4" s="29" t="n">
        <x:v>0.9524268986129429</x:v>
      </x:c>
      <x:c r="I4" s="29" t="n">
        <x:v>0.089</x:v>
      </x:c>
    </x:row>
    <x:row r="5">
      <x:c r="A5" s="24" t="str">
        <x:v>META</x:v>
      </x:c>
      <x:c r="B5" s="29" t="n">
        <x:v>0.995</x:v>
      </x:c>
      <x:c r="C5" s="29" t="n">
        <x:v>0.09173562876580965</x:v>
      </x:c>
      <x:c r="D5" s="29" t="n">
        <x:v>0.07054126963535935</x:v>
      </x:c>
      <x:c r="E5" s="29" t="n">
        <x:v>0.13048026578397287</x:v>
      </x:c>
      <x:c r="F5" s="29" t="n">
        <x:v>0.2556745029869613</x:v>
      </x:c>
      <x:c r="G5" s="29" t="n">
        <x:v>0.09815175084465805</x:v>
      </x:c>
      <x:c r="H5" s="29" t="n">
        <x:v>1.8232131396851288</x:v>
      </x:c>
      <x:c r="I5" s="29" t="n">
        <x:v>0.089</x:v>
      </x:c>
    </x:row>
    <x:row r="6">
      <x:c r="A6" s="24" t="str">
        <x:v>INTC</x:v>
      </x:c>
      <x:c r="B6" s="29" t="n">
        <x:v>0.99</x:v>
      </x:c>
      <x:c r="C6" s="29" t="n">
        <x:v>0.08381911000076707</x:v>
      </x:c>
      <x:c r="D6" s="29" t="n">
        <x:v>0.07258459863619718</x:v>
      </x:c>
      <x:c r="E6" s="29" t="n">
        <x:v>0.09753102289257667</x:v>
      </x:c>
      <x:c r="F6" s="29" t="n">
        <x:v>0.12411548876279792</x:v>
      </x:c>
      <x:c r="G6" s="29" t="n">
        <x:v>0.0924220018748456</x:v>
      </x:c>
      <x:c r="H6" s="29" t="n">
        <x:v>0.1782153976595722</x:v>
      </x:c>
      <x:c r="I6" s="29" t="n">
        <x:v>0</x:v>
      </x:c>
    </x:row>
    <x:row r="7">
      <x:c r="A7" s="24" t="str">
        <x:v>INTC</x:v>
      </x:c>
      <x:c r="B7" s="29" t="n">
        <x:v>0.995</x:v>
      </x:c>
      <x:c r="C7" s="29" t="n">
        <x:v>0.10669116608454449</x:v>
      </x:c>
      <x:c r="D7" s="29" t="n">
        <x:v>0.08648550579749678</x:v>
      </x:c>
      <x:c r="E7" s="29" t="n">
        <x:v>0.13228953574474503</x:v>
      </x:c>
      <x:c r="F7" s="29" t="n">
        <x:v>0.1546134357279614</x:v>
      </x:c>
      <x:c r="G7" s="29" t="n">
        <x:v>0.104986885673854</x:v>
      </x:c>
      <x:c r="H7" s="29" t="n">
        <x:v>0.24656354512951437</x:v>
      </x:c>
      <x:c r="I7" s="29" t="n">
        <x:v>0</x:v>
      </x:c>
    </x:row>
    <x:row r="8">
      <x:c r="A8" s="24" t="str">
        <x:v>SP500</x:v>
      </x:c>
      <x:c r="B8" s="29" t="n">
        <x:v>0.99</x:v>
      </x:c>
      <x:c r="C8" s="29" t="n">
        <x:v>0.030113753906101437</x:v>
      </x:c>
      <x:c r="D8" s="29" t="n">
        <x:v>0.026489554852316032</x:v>
      </x:c>
      <x:c r="E8" s="29" t="n">
        <x:v>0.03379612448985284</x:v>
      </x:c>
      <x:c r="F8" s="29" t="n">
        <x:v>0.04020134244933396</x:v>
      </x:c>
      <x:c r="G8" s="29" t="n">
        <x:v>0.03256754030119272</x:v>
      </x:c>
      <x:c r="H8" s="29" t="n">
        <x:v>0.050573312682935384</x:v>
      </x:c>
      <x:c r="I8" s="29" t="n">
        <x:v>0</x:v>
      </x:c>
    </x:row>
    <x:row r="9">
      <x:c r="A9" s="24" t="str">
        <x:v>SP500</x:v>
      </x:c>
      <x:c r="B9" s="29" t="n">
        <x:v>0.995</x:v>
      </x:c>
      <x:c r="C9" s="29" t="n">
        <x:v>0.03650733820392716</x:v>
      </x:c>
      <x:c r="D9" s="29" t="n">
        <x:v>0.030762289196979587</x:v>
      </x:c>
      <x:c r="E9" s="29" t="n">
        <x:v>0.042417243444518145</x:v>
      </x:c>
      <x:c r="F9" s="29" t="n">
        <x:v>0.04750408514058275</x:v>
      </x:c>
      <x:c r="G9" s="29" t="n">
        <x:v>0.03628883269131334</x:v>
      </x:c>
      <x:c r="H9" s="29" t="n">
        <x:v>0.06338159505080564</x:v>
      </x:c>
      <x:c r="I9" s="29" t="n">
        <x:v>0</x:v>
      </x:c>
    </x:row>
  </x:sheetData>
  <x:conditionalFormatting sqref="I2:I9">
    <x:cfRule type="dataBar" priority="1">
      <x:dataBar>
        <x:cfvo type="min"/>
        <x:cfvo type="max"/>
        <x:color rgb="FFC65911"/>
      </x:dataBar>
      <x:extLst>
        <x:ext xmlns:x14="http://schemas.microsoft.com/office/spreadsheetml/2009/9/main" uri="{B025F937-C7B1-47D3-B67F-A62EFF666E3E}">
          <x14:id>{68428AEC-0CBF-7B5C-D74B-A643F9C6320A}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51f1fd4ee99d4e6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8428AEC-0CBF-7B5C-D74B-A643F9C6320A}">
            <x14:dataBar gradient="1">
              <x14:cfvo type="min"/>
              <x14:cfvo type="max"/>
              <x14:fillColor rgb="FFC65911"/>
            </x14:dataBar>
          </x14:cfRule>
          <xm:sqref>I2:I9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1" hidden="0" customWidth="1"/>
    <x:col min="4" max="4" width="18" hidden="0" customWidth="1"/>
    <x:col min="5" max="5" width="16" hidden="0" customWidth="1"/>
    <x:col min="6" max="6" width="13" hidden="0" customWidth="1"/>
    <x:col min="7" max="7" width="12" hidden="0" customWidth="1"/>
    <x:col min="8" max="8" width="15" hidden="0" customWidth="1"/>
    <x:col min="9" max="9" width="20" hidden="0" customWidth="1"/>
    <x:col min="10" max="10" width="18" hidden="0" customWidth="1"/>
    <x:col min="11" max="11" width="20" hidden="0" customWidth="1"/>
    <x:col min="12" max="12" width="24" hidden="0" customWidth="1"/>
  </x:cols>
  <x:sheetData>
    <x:row r="1" ht="28" customHeight="1">
      <x:c r="A1" s="14" t="str">
        <x:v>Asset</x:v>
      </x:c>
      <x:c r="B1" s="14" t="str">
        <x:v>Confidence</x:v>
      </x:c>
      <x:c r="C1" s="14" t="str">
        <x:v>Forecasts</x:v>
      </x:c>
      <x:c r="D1" s="14" t="str">
        <x:v>Expected violations</x:v>
      </x:c>
      <x:c r="E1" s="14" t="str">
        <x:v>Actual violations</x:v>
      </x:c>
      <x:c r="F1" s="14" t="str">
        <x:v>Violation rate</x:v>
      </x:c>
      <x:c r="G1" s="14" t="str">
        <x:v>Kupiec p</x:v>
      </x:c>
      <x:c r="H1" s="14" t="str">
        <x:v>Independence p</x:v>
      </x:c>
      <x:c r="I1" s="14" t="str">
        <x:v>Conditional coverage p</x:v>
      </x:c>
      <x:c r="J1" s="14" t="str">
        <x:v>Kupiec decision</x:v>
      </x:c>
      <x:c r="K1" s="14" t="str">
        <x:v>Independence decision</x:v>
      </x:c>
      <x:c r="L1" s="14" t="str">
        <x:v>Conditional coverage decision</x:v>
      </x:c>
    </x:row>
    <x:row r="2">
      <x:c r="A2" s="24" t="str">
        <x:v>NFLX</x:v>
      </x:c>
      <x:c r="B2" s="29" t="n">
        <x:v>0.99</x:v>
      </x:c>
      <x:c r="C2" s="24" t="n">
        <x:v>501</x:v>
      </x:c>
      <x:c r="D2" s="27" t="n">
        <x:v>5.010000000000004</x:v>
      </x:c>
      <x:c r="E2" s="24" t="n">
        <x:v>5</x:v>
      </x:c>
      <x:c r="F2" s="29" t="n">
        <x:v>0.00998003992015968</x:v>
      </x:c>
      <x:c r="G2" s="27" t="n">
        <x:v>0.9964161877234483</x:v>
      </x:c>
      <x:c r="H2" s="27" t="n">
        <x:v>0.7506187741722015</x:v>
      </x:c>
      <x:c r="I2" s="27" t="n">
        <x:v>0.950738719700943</x:v>
      </x:c>
      <x:c r="J2" s="24" t="str">
        <x:v>Do not reject</x:v>
      </x:c>
      <x:c r="K2" s="24" t="str">
        <x:v>Do not reject</x:v>
      </x:c>
      <x:c r="L2" s="24" t="str">
        <x:v>Do not reject</x:v>
      </x:c>
    </x:row>
    <x:row r="3">
      <x:c r="A3" s="24" t="str">
        <x:v>NFLX</x:v>
      </x:c>
      <x:c r="B3" s="29" t="n">
        <x:v>0.995</x:v>
      </x:c>
      <x:c r="C3" s="24" t="n">
        <x:v>501</x:v>
      </x:c>
      <x:c r="D3" s="27" t="n">
        <x:v>2.505000000000002</x:v>
      </x:c>
      <x:c r="E3" s="24" t="n">
        <x:v>3</x:v>
      </x:c>
      <x:c r="F3" s="29" t="n">
        <x:v>0.005988023952095809</x:v>
      </x:c>
      <x:c r="G3" s="27" t="n">
        <x:v>0.7611065689836585</x:v>
      </x:c>
      <x:c r="H3" s="27" t="n">
        <x:v>0.8490669845055824</x:v>
      </x:c>
      <x:c r="I3" s="27" t="n">
        <x:v>0.9376999438716989</x:v>
      </x:c>
      <x:c r="J3" s="24" t="str">
        <x:v>Do not reject</x:v>
      </x:c>
      <x:c r="K3" s="24" t="str">
        <x:v>Do not reject</x:v>
      </x:c>
      <x:c r="L3" s="24" t="str">
        <x:v>Do not reject</x:v>
      </x:c>
    </x:row>
    <x:row r="4">
      <x:c r="A4" s="24" t="str">
        <x:v>META</x:v>
      </x:c>
      <x:c r="B4" s="29" t="n">
        <x:v>0.99</x:v>
      </x:c>
      <x:c r="C4" s="24" t="n">
        <x:v>501</x:v>
      </x:c>
      <x:c r="D4" s="27" t="n">
        <x:v>5.010000000000004</x:v>
      </x:c>
      <x:c r="E4" s="24" t="n">
        <x:v>4</x:v>
      </x:c>
      <x:c r="F4" s="29" t="n">
        <x:v>0.007984031936127744</x:v>
      </x:c>
      <x:c r="G4" s="27" t="n">
        <x:v>0.638337637005438</x:v>
      </x:c>
      <x:c r="H4" s="27" t="n">
        <x:v>0.7994942983386994</x:v>
      </x:c>
      <x:c r="I4" s="27" t="n">
        <x:v>0.8669969255270636</x:v>
      </x:c>
      <x:c r="J4" s="24" t="str">
        <x:v>Do not reject</x:v>
      </x:c>
      <x:c r="K4" s="24" t="str">
        <x:v>Do not reject</x:v>
      </x:c>
      <x:c r="L4" s="24" t="str">
        <x:v>Do not reject</x:v>
      </x:c>
    </x:row>
    <x:row r="5">
      <x:c r="A5" s="24" t="str">
        <x:v>META</x:v>
      </x:c>
      <x:c r="B5" s="29" t="n">
        <x:v>0.995</x:v>
      </x:c>
      <x:c r="C5" s="24" t="n">
        <x:v>501</x:v>
      </x:c>
      <x:c r="D5" s="27" t="n">
        <x:v>2.505000000000002</x:v>
      </x:c>
      <x:c r="E5" s="24" t="n">
        <x:v>4</x:v>
      </x:c>
      <x:c r="F5" s="29" t="n">
        <x:v>0.007984031936127744</x:v>
      </x:c>
      <x:c r="G5" s="27" t="n">
        <x:v>0.3837879920619852</x:v>
      </x:c>
      <x:c r="H5" s="27" t="n">
        <x:v>0.7994942983386994</x:v>
      </x:c>
      <x:c r="I5" s="27" t="n">
        <x:v>0.6626389961199066</x:v>
      </x:c>
      <x:c r="J5" s="24" t="str">
        <x:v>Do not reject</x:v>
      </x:c>
      <x:c r="K5" s="24" t="str">
        <x:v>Do not reject</x:v>
      </x:c>
      <x:c r="L5" s="24" t="str">
        <x:v>Do not reject</x:v>
      </x:c>
    </x:row>
    <x:row r="6">
      <x:c r="A6" s="24" t="str">
        <x:v>INTC</x:v>
      </x:c>
      <x:c r="B6" s="29" t="n">
        <x:v>0.99</x:v>
      </x:c>
      <x:c r="C6" s="24" t="n">
        <x:v>501</x:v>
      </x:c>
      <x:c r="D6" s="27" t="n">
        <x:v>5.010000000000004</x:v>
      </x:c>
      <x:c r="E6" s="24" t="n">
        <x:v>7</x:v>
      </x:c>
      <x:c r="F6" s="29" t="n">
        <x:v>0.013972055888223553</x:v>
      </x:c>
      <x:c r="G6" s="27" t="n">
        <x:v>0.3992333504219232</x:v>
      </x:c>
      <x:c r="H6" s="27" t="n">
        <x:v>0.6556995914958558</x:v>
      </x:c>
      <x:c r="I6" s="27" t="n">
        <x:v>0.6346307629423231</x:v>
      </x:c>
      <x:c r="J6" s="24" t="str">
        <x:v>Do not reject</x:v>
      </x:c>
      <x:c r="K6" s="24" t="str">
        <x:v>Do not reject</x:v>
      </x:c>
      <x:c r="L6" s="24" t="str">
        <x:v>Do not reject</x:v>
      </x:c>
    </x:row>
    <x:row r="7">
      <x:c r="A7" s="24" t="str">
        <x:v>INTC</x:v>
      </x:c>
      <x:c r="B7" s="29" t="n">
        <x:v>0.995</x:v>
      </x:c>
      <x:c r="C7" s="24" t="n">
        <x:v>501</x:v>
      </x:c>
      <x:c r="D7" s="27" t="n">
        <x:v>2.505000000000002</x:v>
      </x:c>
      <x:c r="E7" s="24" t="n">
        <x:v>5</x:v>
      </x:c>
      <x:c r="F7" s="29" t="n">
        <x:v>0.00998003992015968</x:v>
      </x:c>
      <x:c r="G7" s="27" t="n">
        <x:v>0.16432145533082665</x:v>
      </x:c>
      <x:c r="H7" s="27" t="n">
        <x:v>0.7506187741722015</x:v>
      </x:c>
      <x:c r="I7" s="27" t="n">
        <x:v>0.36149536435833374</x:v>
      </x:c>
      <x:c r="J7" s="24" t="str">
        <x:v>Do not reject</x:v>
      </x:c>
      <x:c r="K7" s="24" t="str">
        <x:v>Do not reject</x:v>
      </x:c>
      <x:c r="L7" s="24" t="str">
        <x:v>Do not reject</x:v>
      </x:c>
    </x:row>
    <x:row r="8">
      <x:c r="A8" s="24" t="str">
        <x:v>SP500</x:v>
      </x:c>
      <x:c r="B8" s="29" t="n">
        <x:v>0.99</x:v>
      </x:c>
      <x:c r="C8" s="24" t="n">
        <x:v>501</x:v>
      </x:c>
      <x:c r="D8" s="27" t="n">
        <x:v>5.010000000000004</x:v>
      </x:c>
      <x:c r="E8" s="24" t="n">
        <x:v>6</x:v>
      </x:c>
      <x:c r="F8" s="29" t="n">
        <x:v>0.011976047904191617</x:v>
      </x:c>
      <x:c r="G8" s="27" t="n">
        <x:v>0.6663848638019833</x:v>
      </x:c>
      <x:c r="H8" s="27" t="n">
        <x:v>0.05392684732082487</x:v>
      </x:c>
      <x:c r="I8" s="27" t="n">
        <x:v>0.14221559715270682</x:v>
      </x:c>
      <x:c r="J8" s="24" t="str">
        <x:v>Do not reject</x:v>
      </x:c>
      <x:c r="K8" s="24" t="str">
        <x:v>Do not reject</x:v>
      </x:c>
      <x:c r="L8" s="24" t="str">
        <x:v>Do not reject</x:v>
      </x:c>
    </x:row>
    <x:row r="9">
      <x:c r="A9" s="24" t="str">
        <x:v>SP500</x:v>
      </x:c>
      <x:c r="B9" s="29" t="n">
        <x:v>0.995</x:v>
      </x:c>
      <x:c r="C9" s="24" t="n">
        <x:v>501</x:v>
      </x:c>
      <x:c r="D9" s="27" t="n">
        <x:v>2.505000000000002</x:v>
      </x:c>
      <x:c r="E9" s="24" t="n">
        <x:v>5</x:v>
      </x:c>
      <x:c r="F9" s="29" t="n">
        <x:v>0.00998003992015968</x:v>
      </x:c>
      <x:c r="G9" s="27" t="n">
        <x:v>0.16432145533082665</x:v>
      </x:c>
      <x:c r="H9" s="27" t="n">
        <x:v>0.034217288968122705</x:v>
      </x:c>
      <x:c r="I9" s="27" t="n">
        <x:v>0.040400749942442915</x:v>
      </x:c>
      <x:c r="J9" s="24" t="str">
        <x:v>Do not reject</x:v>
      </x:c>
      <x:c r="K9" s="24" t="str">
        <x:v>Reject</x:v>
      </x:c>
      <x:c r="L9" s="24" t="str">
        <x:v>Reject</x:v>
      </x:c>
    </x:row>
  </x:sheetData>
  <x:conditionalFormatting sqref="G2:G9">
    <x:cfRule type="cellIs" dxfId="1" priority="1" operator="lessThan">
      <x:formula>0.05</x:formula>
    </x:cfRule>
  </x:conditionalFormatting>
  <x:conditionalFormatting sqref="H2:H9">
    <x:cfRule type="cellIs" dxfId="2" priority="2" operator="lessThan">
      <x:formula>0.05</x:formula>
    </x:cfRule>
  </x:conditionalFormatting>
  <x:conditionalFormatting sqref="I2:I9">
    <x:cfRule type="cellIs" dxfId="3" priority="3" operator="lessThan">
      <x:formula>0.05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224e22f03d446d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3" hidden="0" customWidth="1"/>
    <x:col min="4" max="4" width="12" hidden="0" customWidth="1"/>
    <x:col min="5" max="5" width="11" hidden="0" customWidth="1"/>
    <x:col min="6" max="6" width="11" hidden="0" customWidth="1"/>
    <x:col min="7" max="7" width="13" hidden="0" customWidth="1"/>
    <x:col min="8" max="8" width="12" hidden="0" customWidth="1"/>
    <x:col min="9" max="9" width="12" hidden="0" customWidth="1"/>
    <x:col min="10" max="10" width="12" hidden="0" customWidth="1"/>
    <x:col min="11" max="11" width="17" hidden="0" customWidth="1"/>
  </x:cols>
  <x:sheetData>
    <x:row r="1" ht="28" customHeight="1">
      <x:c r="A1" s="14" t="str">
        <x:v>Asset</x:v>
      </x:c>
      <x:c r="B1" s="14" t="str">
        <x:v>Threshold percentile</x:v>
      </x:c>
      <x:c r="C1" s="14" t="str">
        <x:v>Threshold u</x:v>
      </x:c>
      <x:c r="D1" s="14" t="str">
        <x:v>Exceedances</x:v>
      </x:c>
      <x:c r="E1" s="14" t="str">
        <x:v>Shape ξ</x:v>
      </x:c>
      <x:c r="F1" s="14" t="str">
        <x:v>Scale β</x:v>
      </x:c>
      <x:c r="G1" s="14" t="str">
        <x:v>CvM p-value</x:v>
      </x:c>
      <x:c r="H1" s="14" t="str">
        <x:v>Confidence</x:v>
      </x:c>
      <x:c r="I1" s="14" t="str">
        <x:v>EVT VaR</x:v>
      </x:c>
      <x:c r="J1" s="14" t="str">
        <x:v>EVT ES</x:v>
      </x:c>
      <x:c r="K1" s="14" t="str">
        <x:v>Selected threshold</x:v>
      </x:c>
    </x:row>
    <x:row r="2">
      <x:c r="A2" s="24" t="str">
        <x:v>NFLX</x:v>
      </x:c>
      <x:c r="B2" s="29" t="n">
        <x:v>0.9</x:v>
      </x:c>
      <x:c r="C2" s="29" t="n">
        <x:v>0.025476939071928294</x:v>
      </x:c>
      <x:c r="D2" s="24" t="n">
        <x:v>116</x:v>
      </x:c>
      <x:c r="E2" s="51" t="n">
        <x:v>0.3471</x:v>
      </x:c>
      <x:c r="F2" s="51" t="n">
        <x:v>0.01338</x:v>
      </x:c>
      <x:c r="G2" s="51" t="n">
        <x:v>0.51297</x:v>
      </x:c>
      <x:c r="H2" s="29" t="n">
        <x:v>0.99</x:v>
      </x:c>
      <x:c r="I2" s="29" t="n">
        <x:v>0.07282</x:v>
      </x:c>
      <x:c r="J2" s="29" t="n">
        <x:v>0.11848</x:v>
      </x:c>
      <x:c r="K2" s="24" t="str">
        <x:v>Alternative</x:v>
      </x:c>
    </x:row>
    <x:row r="3">
      <x:c r="A3" s="24" t="str">
        <x:v>NFLX</x:v>
      </x:c>
      <x:c r="B3" s="29" t="n">
        <x:v>0.9</x:v>
      </x:c>
      <x:c r="C3" s="29" t="n">
        <x:v>0.025476939071928294</x:v>
      </x:c>
      <x:c r="D3" s="24" t="n">
        <x:v>116</x:v>
      </x:c>
      <x:c r="E3" s="51" t="n">
        <x:v>0.3471</x:v>
      </x:c>
      <x:c r="F3" s="51" t="n">
        <x:v>0.01338</x:v>
      </x:c>
      <x:c r="G3" s="51" t="n">
        <x:v>0.51297</x:v>
      </x:c>
      <x:c r="H3" s="29" t="n">
        <x:v>0.995</x:v>
      </x:c>
      <x:c r="I3" s="29" t="n">
        <x:v>0.09618</x:v>
      </x:c>
      <x:c r="J3" s="29" t="n">
        <x:v>0.15426</x:v>
      </x:c>
      <x:c r="K3" s="24" t="str">
        <x:v>Alternative</x:v>
      </x:c>
    </x:row>
    <x:row r="4">
      <x:c r="A4" s="24" t="str">
        <x:v>NFLX</x:v>
      </x:c>
      <x:c r="B4" s="29" t="n">
        <x:v>0.92</x:v>
      </x:c>
      <x:c r="C4" s="29" t="n">
        <x:v>0.029261113631754442</x:v>
      </x:c>
      <x:c r="D4" s="24" t="n">
        <x:v>93</x:v>
      </x:c>
      <x:c r="E4" s="51" t="n">
        <x:v>0.41057</x:v>
      </x:c>
      <x:c r="F4" s="51" t="n">
        <x:v>0.01281</x:v>
      </x:c>
      <x:c r="G4" s="51" t="n">
        <x:v>0.76647</x:v>
      </x:c>
      <x:c r="H4" s="29" t="n">
        <x:v>0.99</x:v>
      </x:c>
      <x:c r="I4" s="29" t="n">
        <x:v>0.07157</x:v>
      </x:c>
      <x:c r="J4" s="29" t="n">
        <x:v>0.12277</x:v>
      </x:c>
      <x:c r="K4" s="24" t="str">
        <x:v>Selected</x:v>
      </x:c>
    </x:row>
    <x:row r="5">
      <x:c r="A5" s="24" t="str">
        <x:v>NFLX</x:v>
      </x:c>
      <x:c r="B5" s="29" t="n">
        <x:v>0.92</x:v>
      </x:c>
      <x:c r="C5" s="29" t="n">
        <x:v>0.029261113631754442</x:v>
      </x:c>
      <x:c r="D5" s="24" t="n">
        <x:v>93</x:v>
      </x:c>
      <x:c r="E5" s="51" t="n">
        <x:v>0.41057</x:v>
      </x:c>
      <x:c r="F5" s="51" t="n">
        <x:v>0.01281</x:v>
      </x:c>
      <x:c r="G5" s="51" t="n">
        <x:v>0.76647</x:v>
      </x:c>
      <x:c r="H5" s="29" t="n">
        <x:v>0.995</x:v>
      </x:c>
      <x:c r="I5" s="29" t="n">
        <x:v>0.09577</x:v>
      </x:c>
      <x:c r="J5" s="29" t="n">
        <x:v>0.16382</x:v>
      </x:c>
      <x:c r="K5" s="24" t="str">
        <x:v>Selected</x:v>
      </x:c>
    </x:row>
    <x:row r="6">
      <x:c r="A6" s="24" t="str">
        <x:v>NFLX</x:v>
      </x:c>
      <x:c r="B6" s="29" t="n">
        <x:v>0.95</x:v>
      </x:c>
      <x:c r="C6" s="29" t="n">
        <x:v>0.036124123064973195</x:v>
      </x:c>
      <x:c r="D6" s="24" t="n">
        <x:v>58</x:v>
      </x:c>
      <x:c r="E6" s="51" t="n">
        <x:v>0.47038</x:v>
      </x:c>
      <x:c r="F6" s="51" t="n">
        <x:v>0.0142</x:v>
      </x:c>
      <x:c r="G6" s="51" t="n">
        <x:v>0.57884</x:v>
      </x:c>
      <x:c r="H6" s="29" t="n">
        <x:v>0.99</x:v>
      </x:c>
      <x:c r="I6" s="29" t="n">
        <x:v>0.07048</x:v>
      </x:c>
      <x:c r="J6" s="29" t="n">
        <x:v>0.1278</x:v>
      </x:c>
      <x:c r="K6" s="24" t="str">
        <x:v>Alternative</x:v>
      </x:c>
    </x:row>
    <x:row r="7">
      <x:c r="A7" s="24" t="str">
        <x:v>NFLX</x:v>
      </x:c>
      <x:c r="B7" s="29" t="n">
        <x:v>0.95</x:v>
      </x:c>
      <x:c r="C7" s="29" t="n">
        <x:v>0.036124123064973195</x:v>
      </x:c>
      <x:c r="D7" s="24" t="n">
        <x:v>58</x:v>
      </x:c>
      <x:c r="E7" s="51" t="n">
        <x:v>0.47038</x:v>
      </x:c>
      <x:c r="F7" s="51" t="n">
        <x:v>0.0142</x:v>
      </x:c>
      <x:c r="G7" s="51" t="n">
        <x:v>0.57884</x:v>
      </x:c>
      <x:c r="H7" s="29" t="n">
        <x:v>0.995</x:v>
      </x:c>
      <x:c r="I7" s="29" t="n">
        <x:v>0.09536</x:v>
      </x:c>
      <x:c r="J7" s="29" t="n">
        <x:v>0.17478</x:v>
      </x:c>
      <x:c r="K7" s="24" t="str">
        <x:v>Alternative</x:v>
      </x:c>
    </x:row>
    <x:row r="8">
      <x:c r="A8" s="24" t="str">
        <x:v>META</x:v>
      </x:c>
      <x:c r="B8" s="29" t="n">
        <x:v>0.9</x:v>
      </x:c>
      <x:c r="C8" s="29" t="n">
        <x:v>0.025875868248047502</x:v>
      </x:c>
      <x:c r="D8" s="24" t="n">
        <x:v>116</x:v>
      </x:c>
      <x:c r="E8" s="51" t="n">
        <x:v>0.25331</x:v>
      </x:c>
      <x:c r="F8" s="51" t="n">
        <x:v>0.01602</x:v>
      </x:c>
      <x:c r="G8" s="51" t="n">
        <x:v>0.001996</x:v>
      </x:c>
      <x:c r="H8" s="29" t="n">
        <x:v>0.99</x:v>
      </x:c>
      <x:c r="I8" s="29" t="n">
        <x:v>0.07614</x:v>
      </x:c>
      <x:c r="J8" s="29" t="n">
        <x:v>0.11464</x:v>
      </x:c>
      <x:c r="K8" s="24" t="str">
        <x:v>Alternative</x:v>
      </x:c>
    </x:row>
    <x:row r="9">
      <x:c r="A9" s="24" t="str">
        <x:v>META</x:v>
      </x:c>
      <x:c r="B9" s="29" t="n">
        <x:v>0.9</x:v>
      </x:c>
      <x:c r="C9" s="29" t="n">
        <x:v>0.025875868248047502</x:v>
      </x:c>
      <x:c r="D9" s="24" t="n">
        <x:v>116</x:v>
      </x:c>
      <x:c r="E9" s="51" t="n">
        <x:v>0.25331</x:v>
      </x:c>
      <x:c r="F9" s="51" t="n">
        <x:v>0.01602</x:v>
      </x:c>
      <x:c r="G9" s="51" t="n">
        <x:v>0.001996</x:v>
      </x:c>
      <x:c r="H9" s="29" t="n">
        <x:v>0.995</x:v>
      </x:c>
      <x:c r="I9" s="29" t="n">
        <x:v>0.09792</x:v>
      </x:c>
      <x:c r="J9" s="29" t="n">
        <x:v>0.14382</x:v>
      </x:c>
      <x:c r="K9" s="24" t="str">
        <x:v>Alternative</x:v>
      </x:c>
    </x:row>
    <x:row r="10">
      <x:c r="A10" s="24" t="str">
        <x:v>META</x:v>
      </x:c>
      <x:c r="B10" s="29" t="n">
        <x:v>0.92</x:v>
      </x:c>
      <x:c r="C10" s="29" t="n">
        <x:v>0.029921332727905106</x:v>
      </x:c>
      <x:c r="D10" s="24" t="n">
        <x:v>93</x:v>
      </x:c>
      <x:c r="E10" s="51" t="n">
        <x:v>0.26834</x:v>
      </x:c>
      <x:c r="F10" s="51" t="n">
        <x:v>0.0163</x:v>
      </x:c>
      <x:c r="G10" s="51" t="n">
        <x:v>0.001996</x:v>
      </x:c>
      <x:c r="H10" s="29" t="n">
        <x:v>0.99</x:v>
      </x:c>
      <x:c r="I10" s="29" t="n">
        <x:v>0.07554</x:v>
      </x:c>
      <x:c r="J10" s="29" t="n">
        <x:v>0.11456</x:v>
      </x:c>
      <x:c r="K10" s="24" t="str">
        <x:v>Alternative</x:v>
      </x:c>
    </x:row>
    <x:row r="11">
      <x:c r="A11" s="24" t="str">
        <x:v>META</x:v>
      </x:c>
      <x:c r="B11" s="29" t="n">
        <x:v>0.92</x:v>
      </x:c>
      <x:c r="C11" s="29" t="n">
        <x:v>0.029921332727905106</x:v>
      </x:c>
      <x:c r="D11" s="24" t="n">
        <x:v>93</x:v>
      </x:c>
      <x:c r="E11" s="51" t="n">
        <x:v>0.26834</x:v>
      </x:c>
      <x:c r="F11" s="51" t="n">
        <x:v>0.0163</x:v>
      </x:c>
      <x:c r="G11" s="51" t="n">
        <x:v>0.001996</x:v>
      </x:c>
      <x:c r="H11" s="29" t="n">
        <x:v>0.995</x:v>
      </x:c>
      <x:c r="I11" s="29" t="n">
        <x:v>0.09729</x:v>
      </x:c>
      <x:c r="J11" s="29" t="n">
        <x:v>0.14428</x:v>
      </x:c>
      <x:c r="K11" s="24" t="str">
        <x:v>Alternative</x:v>
      </x:c>
    </x:row>
    <x:row r="12">
      <x:c r="A12" s="24" t="str">
        <x:v>META</x:v>
      </x:c>
      <x:c r="B12" s="29" t="n">
        <x:v>0.95</x:v>
      </x:c>
      <x:c r="C12" s="29" t="n">
        <x:v>0.0407662345036997</x:v>
      </x:c>
      <x:c r="D12" s="24" t="n">
        <x:v>58</x:v>
      </x:c>
      <x:c r="E12" s="51" t="n">
        <x:v>0.72303</x:v>
      </x:c>
      <x:c r="F12" s="51" t="n">
        <x:v>0.00855</x:v>
      </x:c>
      <x:c r="G12" s="51" t="n">
        <x:v>0.67864</x:v>
      </x:c>
      <x:c r="H12" s="29" t="n">
        <x:v>0.99</x:v>
      </x:c>
      <x:c r="I12" s="29" t="n">
        <x:v>0.06698</x:v>
      </x:c>
      <x:c r="J12" s="29" t="n">
        <x:v>0.1663</x:v>
      </x:c>
      <x:c r="K12" s="24" t="str">
        <x:v>Selected</x:v>
      </x:c>
    </x:row>
    <x:row r="13">
      <x:c r="A13" s="24" t="str">
        <x:v>META</x:v>
      </x:c>
      <x:c r="B13" s="29" t="n">
        <x:v>0.95</x:v>
      </x:c>
      <x:c r="C13" s="29" t="n">
        <x:v>0.0407662345036997</x:v>
      </x:c>
      <x:c r="D13" s="24" t="n">
        <x:v>58</x:v>
      </x:c>
      <x:c r="E13" s="51" t="n">
        <x:v>0.72303</x:v>
      </x:c>
      <x:c r="F13" s="51" t="n">
        <x:v>0.00855</x:v>
      </x:c>
      <x:c r="G13" s="51" t="n">
        <x:v>0.67864</x:v>
      </x:c>
      <x:c r="H13" s="29" t="n">
        <x:v>0.995</x:v>
      </x:c>
      <x:c r="I13" s="29" t="n">
        <x:v>0.09174</x:v>
      </x:c>
      <x:c r="J13" s="29" t="n">
        <x:v>0.25567</x:v>
      </x:c>
      <x:c r="K13" s="24" t="str">
        <x:v>Selected</x:v>
      </x:c>
    </x:row>
    <x:row r="14">
      <x:c r="A14" s="24" t="str">
        <x:v>INTC</x:v>
      </x:c>
      <x:c r="B14" s="29" t="n">
        <x:v>0.9</x:v>
      </x:c>
      <x:c r="C14" s="29" t="n">
        <x:v>0.03168706145139787</x:v>
      </x:c>
      <x:c r="D14" s="24" t="n">
        <x:v>116</x:v>
      </x:c>
      <x:c r="E14" s="51" t="n">
        <x:v>0.30416</x:v>
      </x:c>
      <x:c r="F14" s="51" t="n">
        <x:v>0.01532</x:v>
      </x:c>
      <x:c r="G14" s="51" t="n">
        <x:v>0.2994</x:v>
      </x:c>
      <x:c r="H14" s="29" t="n">
        <x:v>0.99</x:v>
      </x:c>
      <x:c r="I14" s="29" t="n">
        <x:v>0.08296</x:v>
      </x:c>
      <x:c r="J14" s="29" t="n">
        <x:v>0.12738</x:v>
      </x:c>
      <x:c r="K14" s="24" t="str">
        <x:v>Alternative</x:v>
      </x:c>
    </x:row>
    <x:row r="15">
      <x:c r="A15" s="24" t="str">
        <x:v>INTC</x:v>
      </x:c>
      <x:c r="B15" s="29" t="n">
        <x:v>0.9</x:v>
      </x:c>
      <x:c r="C15" s="29" t="n">
        <x:v>0.03168706145139787</x:v>
      </x:c>
      <x:c r="D15" s="24" t="n">
        <x:v>116</x:v>
      </x:c>
      <x:c r="E15" s="51" t="n">
        <x:v>0.30416</x:v>
      </x:c>
      <x:c r="F15" s="51" t="n">
        <x:v>0.01532</x:v>
      </x:c>
      <x:c r="G15" s="51" t="n">
        <x:v>0.2994</x:v>
      </x:c>
      <x:c r="H15" s="29" t="n">
        <x:v>0.995</x:v>
      </x:c>
      <x:c r="I15" s="29" t="n">
        <x:v>0.10681</x:v>
      </x:c>
      <x:c r="J15" s="29" t="n">
        <x:v>0.16165</x:v>
      </x:c>
      <x:c r="K15" s="24" t="str">
        <x:v>Alternative</x:v>
      </x:c>
    </x:row>
    <x:row r="16">
      <x:c r="A16" s="24" t="str">
        <x:v>INTC</x:v>
      </x:c>
      <x:c r="B16" s="29" t="n">
        <x:v>0.92</x:v>
      </x:c>
      <x:c r="C16" s="29" t="n">
        <x:v>0.03466895320736769</x:v>
      </x:c>
      <x:c r="D16" s="24" t="n">
        <x:v>93</x:v>
      </x:c>
      <x:c r="E16" s="51" t="n">
        <x:v>0.25005</x:v>
      </x:c>
      <x:c r="F16" s="51" t="n">
        <x:v>0.01793</x:v>
      </x:c>
      <x:c r="G16" s="51" t="n">
        <x:v>0.49301</x:v>
      </x:c>
      <x:c r="H16" s="29" t="n">
        <x:v>0.99</x:v>
      </x:c>
      <x:c r="I16" s="29" t="n">
        <x:v>0.08382</x:v>
      </x:c>
      <x:c r="J16" s="29" t="n">
        <x:v>0.12412</x:v>
      </x:c>
      <x:c r="K16" s="24" t="str">
        <x:v>Selected</x:v>
      </x:c>
    </x:row>
    <x:row r="17">
      <x:c r="A17" s="24" t="str">
        <x:v>INTC</x:v>
      </x:c>
      <x:c r="B17" s="29" t="n">
        <x:v>0.92</x:v>
      </x:c>
      <x:c r="C17" s="29" t="n">
        <x:v>0.03466895320736769</x:v>
      </x:c>
      <x:c r="D17" s="24" t="n">
        <x:v>93</x:v>
      </x:c>
      <x:c r="E17" s="51" t="n">
        <x:v>0.25005</x:v>
      </x:c>
      <x:c r="F17" s="51" t="n">
        <x:v>0.01793</x:v>
      </x:c>
      <x:c r="G17" s="51" t="n">
        <x:v>0.49301</x:v>
      </x:c>
      <x:c r="H17" s="29" t="n">
        <x:v>0.995</x:v>
      </x:c>
      <x:c r="I17" s="29" t="n">
        <x:v>0.10669</x:v>
      </x:c>
      <x:c r="J17" s="29" t="n">
        <x:v>0.15461</x:v>
      </x:c>
      <x:c r="K17" s="24" t="str">
        <x:v>Selected</x:v>
      </x:c>
    </x:row>
    <x:row r="18">
      <x:c r="A18" s="24" t="str">
        <x:v>INTC</x:v>
      </x:c>
      <x:c r="B18" s="29" t="n">
        <x:v>0.95</x:v>
      </x:c>
      <x:c r="C18" s="29" t="n">
        <x:v>0.04414965280989704</x:v>
      </x:c>
      <x:c r="D18" s="24" t="n">
        <x:v>58</x:v>
      </x:c>
      <x:c r="E18" s="51" t="n">
        <x:v>0.2608</x:v>
      </x:c>
      <x:c r="F18" s="51" t="n">
        <x:v>0.01955</x:v>
      </x:c>
      <x:c r="G18" s="51" t="n">
        <x:v>0.22156</x:v>
      </x:c>
      <x:c r="H18" s="29" t="n">
        <x:v>0.99</x:v>
      </x:c>
      <x:c r="I18" s="29" t="n">
        <x:v>0.08343</x:v>
      </x:c>
      <x:c r="J18" s="29" t="n">
        <x:v>0.12374</x:v>
      </x:c>
      <x:c r="K18" s="24" t="str">
        <x:v>Alternative</x:v>
      </x:c>
    </x:row>
    <x:row r="19">
      <x:c r="A19" s="24" t="str">
        <x:v>INTC</x:v>
      </x:c>
      <x:c r="B19" s="29" t="n">
        <x:v>0.95</x:v>
      </x:c>
      <x:c r="C19" s="29" t="n">
        <x:v>0.04414965280989704</x:v>
      </x:c>
      <x:c r="D19" s="24" t="n">
        <x:v>58</x:v>
      </x:c>
      <x:c r="E19" s="51" t="n">
        <x:v>0.2608</x:v>
      </x:c>
      <x:c r="F19" s="51" t="n">
        <x:v>0.01955</x:v>
      </x:c>
      <x:c r="G19" s="51" t="n">
        <x:v>0.22156</x:v>
      </x:c>
      <x:c r="H19" s="29" t="n">
        <x:v>0.995</x:v>
      </x:c>
      <x:c r="I19" s="29" t="n">
        <x:v>0.10607</x:v>
      </x:c>
      <x:c r="J19" s="29" t="n">
        <x:v>0.15436</x:v>
      </x:c>
      <x:c r="K19" s="24" t="str">
        <x:v>Alternative</x:v>
      </x:c>
    </x:row>
    <x:row r="20">
      <x:c r="A20" s="24" t="str">
        <x:v>SP500</x:v>
      </x:c>
      <x:c r="B20" s="29" t="n">
        <x:v>0.9</x:v>
      </x:c>
      <x:c r="C20" s="29" t="n">
        <x:v>0.011899573256059082</x:v>
      </x:c>
      <x:c r="D20" s="24" t="n">
        <x:v>116</x:v>
      </x:c>
      <x:c r="E20" s="51" t="n">
        <x:v>0.06255</x:v>
      </x:c>
      <x:c r="F20" s="51" t="n">
        <x:v>0.00748</x:v>
      </x:c>
      <x:c r="G20" s="51" t="n">
        <x:v>0.52295</x:v>
      </x:c>
      <x:c r="H20" s="29" t="n">
        <x:v>0.99</x:v>
      </x:c>
      <x:c r="I20" s="29" t="n">
        <x:v>0.03048</x:v>
      </x:c>
      <x:c r="J20" s="29" t="n">
        <x:v>0.03969</x:v>
      </x:c>
      <x:c r="K20" s="24" t="str">
        <x:v>Alternative</x:v>
      </x:c>
    </x:row>
    <x:row r="21">
      <x:c r="A21" s="24" t="str">
        <x:v>SP500</x:v>
      </x:c>
      <x:c r="B21" s="29" t="n">
        <x:v>0.9</x:v>
      </x:c>
      <x:c r="C21" s="29" t="n">
        <x:v>0.011899573256059082</x:v>
      </x:c>
      <x:c r="D21" s="24" t="n">
        <x:v>116</x:v>
      </x:c>
      <x:c r="E21" s="51" t="n">
        <x:v>0.06255</x:v>
      </x:c>
      <x:c r="F21" s="51" t="n">
        <x:v>0.00748</x:v>
      </x:c>
      <x:c r="G21" s="51" t="n">
        <x:v>0.52295</x:v>
      </x:c>
      <x:c r="H21" s="29" t="n">
        <x:v>0.995</x:v>
      </x:c>
      <x:c r="I21" s="29" t="n">
        <x:v>0.0366</x:v>
      </x:c>
      <x:c r="J21" s="29" t="n">
        <x:v>0.04622</x:v>
      </x:c>
      <x:c r="K21" s="24" t="str">
        <x:v>Alternative</x:v>
      </x:c>
    </x:row>
    <x:row r="22">
      <x:c r="A22" s="24" t="str">
        <x:v>SP500</x:v>
      </x:c>
      <x:c r="B22" s="29" t="n">
        <x:v>0.92</x:v>
      </x:c>
      <x:c r="C22" s="29" t="n">
        <x:v>0.013877442270252427</x:v>
      </x:c>
      <x:c r="D22" s="24" t="n">
        <x:v>93</x:v>
      </x:c>
      <x:c r="E22" s="51" t="n">
        <x:v>0.1245</x:v>
      </x:c>
      <x:c r="F22" s="51" t="n">
        <x:v>0.00681</x:v>
      </x:c>
      <x:c r="G22" s="51" t="n">
        <x:v>0.76846</x:v>
      </x:c>
      <x:c r="H22" s="29" t="n">
        <x:v>0.99</x:v>
      </x:c>
      <x:c r="I22" s="29" t="n">
        <x:v>0.03011</x:v>
      </x:c>
      <x:c r="J22" s="29" t="n">
        <x:v>0.0402</x:v>
      </x:c>
      <x:c r="K22" s="24" t="str">
        <x:v>Selected</x:v>
      </x:c>
    </x:row>
    <x:row r="23">
      <x:c r="A23" s="24" t="str">
        <x:v>SP500</x:v>
      </x:c>
      <x:c r="B23" s="29" t="n">
        <x:v>0.92</x:v>
      </x:c>
      <x:c r="C23" s="29" t="n">
        <x:v>0.013877442270252427</x:v>
      </x:c>
      <x:c r="D23" s="24" t="n">
        <x:v>93</x:v>
      </x:c>
      <x:c r="E23" s="51" t="n">
        <x:v>0.1245</x:v>
      </x:c>
      <x:c r="F23" s="51" t="n">
        <x:v>0.00681</x:v>
      </x:c>
      <x:c r="G23" s="51" t="n">
        <x:v>0.76846</x:v>
      </x:c>
      <x:c r="H23" s="29" t="n">
        <x:v>0.995</x:v>
      </x:c>
      <x:c r="I23" s="29" t="n">
        <x:v>0.03651</x:v>
      </x:c>
      <x:c r="J23" s="29" t="n">
        <x:v>0.0475</x:v>
      </x:c>
      <x:c r="K23" s="24" t="str">
        <x:v>Selected</x:v>
      </x:c>
    </x:row>
    <x:row r="24">
      <x:c r="A24" s="24" t="str">
        <x:v>SP500</x:v>
      </x:c>
      <x:c r="B24" s="29" t="n">
        <x:v>0.95</x:v>
      </x:c>
      <x:c r="C24" s="29" t="n">
        <x:v>0.016825804812435074</x:v>
      </x:c>
      <x:c r="D24" s="24" t="n">
        <x:v>58</x:v>
      </x:c>
      <x:c r="E24" s="51" t="n">
        <x:v>0.04354</x:v>
      </x:c>
      <x:c r="F24" s="51" t="n">
        <x:v>0.00823</x:v>
      </x:c>
      <x:c r="G24" s="51" t="n">
        <x:v>0.81836</x:v>
      </x:c>
      <x:c r="H24" s="29" t="n">
        <x:v>0.99</x:v>
      </x:c>
      <x:c r="I24" s="29" t="n">
        <x:v>0.0306</x:v>
      </x:c>
      <x:c r="J24" s="29" t="n">
        <x:v>0.03983</x:v>
      </x:c>
      <x:c r="K24" s="24" t="str">
        <x:v>Alternative</x:v>
      </x:c>
    </x:row>
    <x:row r="25">
      <x:c r="A25" s="24" t="str">
        <x:v>SP500</x:v>
      </x:c>
      <x:c r="B25" s="29" t="n">
        <x:v>0.95</x:v>
      </x:c>
      <x:c r="C25" s="29" t="n">
        <x:v>0.016825804812435074</x:v>
      </x:c>
      <x:c r="D25" s="24" t="n">
        <x:v>58</x:v>
      </x:c>
      <x:c r="E25" s="51" t="n">
        <x:v>0.04354</x:v>
      </x:c>
      <x:c r="F25" s="51" t="n">
        <x:v>0.00823</x:v>
      </x:c>
      <x:c r="G25" s="51" t="n">
        <x:v>0.81836</x:v>
      </x:c>
      <x:c r="H25" s="29" t="n">
        <x:v>0.995</x:v>
      </x:c>
      <x:c r="I25" s="29" t="n">
        <x:v>0.03681</x:v>
      </x:c>
      <x:c r="J25" s="29" t="n">
        <x:v>0.04633</x:v>
      </x:c>
      <x:c r="K25" s="24" t="str">
        <x:v>Alternative</x:v>
      </x:c>
    </x:row>
  </x:sheetData>
  <x:conditionalFormatting sqref="G2:G25">
    <x:cfRule type="cellIs" dxfId="4" priority="1" operator="lessThan">
      <x:formula>0.05</x:formula>
    </x:cfRule>
  </x:conditionalFormatting>
  <x:conditionalFormatting sqref="K2:K25">
    <x:cfRule type="expression" dxfId="5" priority="2">
      <x:formula>K2="Selected"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508dd3c19fe426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60" hidden="0" customWidth="1"/>
  </x:cols>
  <x:sheetData>
    <x:row r="1" ht="28" customHeight="1">
      <x:c r="A1" s="14" t="str">
        <x:v>Source</x:v>
      </x:c>
      <x:c r="B1" s="14" t="str">
        <x:v>Use in project</x:v>
      </x:c>
      <x:c r="C1" s="14" t="str">
        <x:v>URL / DOI</x:v>
      </x:c>
    </x:row>
    <x:row r="2">
      <x:c r="A2" s="20" t="str">
        <x:v>misterdonn/finance-datasets</x:v>
      </x:c>
      <x:c r="B2" s="20" t="str">
        <x:v>Daily OHLCV data for ten candidate US stocks</x:v>
      </x:c>
      <x:c r="C2" s="20" t="str">
        <x:v>https://huggingface.co/datasets/misterdonn/finance-datasets</x:v>
      </x:c>
    </x:row>
    <x:row r="3">
      <x:c r="A3" s="20" t="str">
        <x:v>nadtoka/predictive-stock-dataset</x:v>
      </x:c>
      <x:c r="B3" s="20" t="str">
        <x:v>S&amp;P 500 historical data</x:v>
      </x:c>
      <x:c r="C3" s="20" t="str">
        <x:v>https://huggingface.co/datasets/nadtoka/predictive-stock-dataset</x:v>
      </x:c>
    </x:row>
    <x:row r="4">
      <x:c r="A4" s="20" t="str">
        <x:v>NIST/SEMATECH e-Handbook</x:v>
      </x:c>
      <x:c r="B4" s="20" t="str">
        <x:v>Generalized Pareto / POT reference</x:v>
      </x:c>
      <x:c r="C4" s="20" t="str">
        <x:v>https://www.itl.nist.gov/div898/handbook/apr/section1/apr163.htm</x:v>
      </x:c>
    </x:row>
    <x:row r="5">
      <x:c r="A5" s="20" t="str">
        <x:v>SciPy genpareto documentation</x:v>
      </x:c>
      <x:c r="B5" s="20" t="str">
        <x:v>GPD maximum-likelihood implementation</x:v>
      </x:c>
      <x:c r="C5" s="20" t="str">
        <x:v>https://docs.scipy.org/doc/scipy/reference/generated/scipy.stats.genpareto.html</x:v>
      </x:c>
    </x:row>
    <x:row r="6">
      <x:c r="A6" s="20" t="str">
        <x:v>Kupiec (1995)</x:v>
      </x:c>
      <x:c r="B6" s="20" t="str">
        <x:v>Unconditional-coverage backtest</x:v>
      </x:c>
      <x:c r="C6" s="20" t="str">
        <x:v>https://doi.org/10.3905/jod.1995.407942</x:v>
      </x:c>
    </x:row>
    <x:row r="7">
      <x:c r="A7" s="20" t="str">
        <x:v>Christoffersen (1998)</x:v>
      </x:c>
      <x:c r="B7" s="20" t="str">
        <x:v>Independence and conditional-coverage tests</x:v>
      </x:c>
      <x:c r="C7" s="20" t="str">
        <x:v>https://doi.org/10.2307/2527341</x:v>
      </x:c>
    </x:row>
  </x:sheetData>
  <x:pageMargins left="0.7" right="0.7" top="0.75" bottom="0.75" header="0.3" footer="0.3"/>
  <x:tableParts count="1">
    <x:tablePart xmlns:r="http://schemas.openxmlformats.org/officeDocument/2006/relationships" r:id="Rde42ab1661c7414a"/>
  </x:tableParts>
</x:worksheet>
</file>