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515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22776" windowHeight="8664" tabRatio="686" firstSheet="1" activeTab="1"/>
  </x:bookViews>
  <x:sheets>
    <x:sheet name="코드표" sheetId="1" r:id="rId4"/>
    <x:sheet name="컨시어즈노트" sheetId="2" r:id="rId5"/>
    <x:sheet name="보고월" sheetId="3" r:id="rId6"/>
    <x:sheet name="피벗" sheetId="4" r:id="rId7"/>
    <x:sheet name="Sheet1" sheetId="5" state="hidden" r:id="rId8"/>
    <x:sheet name="보고서 형식" sheetId="6" r:id="rId9"/>
  </x:sheets>
  <x:definedNames>
    <x:definedName name="기타">코드표!$Y$5</x:definedName>
    <x:definedName name="대분류">코드표!$L$5:$L$10</x:definedName>
    <x:definedName name="매장환경">코드표!$S$5:$S$10</x:definedName>
    <x:definedName name="불만">코드표!$M$5:$M$10</x:definedName>
    <x:definedName name="서비스">코드표!$R$5:$R$10</x:definedName>
    <x:definedName name="손님경험">코드표!$N$5:$N$10</x:definedName>
    <x:definedName name="운영보고">코드표!$O$5:$O$10</x:definedName>
    <x:definedName name="위생">코드표!$T$5:$T$10</x:definedName>
    <x:definedName name="일상">코드표!$V$5:$V$10</x:definedName>
    <x:definedName name="제안기타">코드표!$U$5:$U$10</x:definedName>
    <x:definedName name="제품">코드표!$Q$5:$Q$10</x:definedName>
    <x:definedName name="제품보고">코드표!$W$5:$W$10</x:definedName>
    <x:definedName name="현상보고">코드표!$X$5:$X$10</x:definedName>
    <x:definedName name="_xlnm._FilterDatabase" localSheetId="1" hidden="1">컨시어즈노트!$B$2:$H$268</x:definedName>
    <x:definedName name="대분류" localSheetId="2">코드표!$L$5:$L$10</x:definedName>
    <x:definedName name="대분류" localSheetId="2">코드표!$L$5:$L$10</x:definedName>
    <x:definedName name="_xlnm._FilterDatabase" localSheetId="2" hidden="1">보고월!$A$1:$G$116</x:definedName>
    <x:definedName name="_xlnm.Print_Area" localSheetId="5">'보고서 형식'!$A$1:$AR$68</x:definedName>
  </x:definedNames>
  <x:calcPr xmlns:mc="http://schemas.openxmlformats.org/markup-compatibility/2006" xmlns:hs="http://schemas.haansoft.com/office/spreadsheet/8.0" mc:Ignorable="hs" hs:hclCalcId="904"/>
  <x:pivotCaches>
    <x:pivotCache cacheId="5" r:id="rId10"/>
    <x:pivotCache cacheId="6" r:id="rId11"/>
    <x:pivotCache cacheId="1" r:id="rId12"/>
    <x:pivotCache cacheId="2" r:id="rId13"/>
  </x:pivotCaches>
</x:workbook>
</file>

<file path=xl/sharedStrings.xml><?xml version="1.0" encoding="utf-8"?>
<x:sst xmlns:r="http://schemas.openxmlformats.org/officeDocument/2006/relationships" xmlns:c="http://schemas.openxmlformats.org/drawingml/2006/chart" xmlns:x="http://schemas.openxmlformats.org/spreadsheetml/2006/main" count="2922" uniqueCount="920">
  <x:si>
    <x:t>화이트 치아바타 5개와 스틱브레첼 2개를 예약하신 손님꼐서 냉동했다가 먹어도 맛있었다며 말씀 남기셨습니다. 어떻게 해동하는지 여쭈었더니 전자레인지에 해동한다고하셨고, 오일에 찍어먹거나 샌드위치를 해드신다고 하셨습니다. 스틱으로 사가는 이유는 여기서 버터를 넣어가면 녹기 때문에 댁에서 직접 넣어드신다고 합니다.</x:t>
  </x:si>
  <x:si>
    <x:t>(비어 있음)</x:t>
  </x:si>
  <x:si>
    <x:t>깜빠뉴는 4시 조기품절, 브라운바게트는 5시 조기품절되었습니다.</x:t>
  </x:si>
  <x:si>
    <x:t>햄치즈샌드위치 수요가 높아 오픈 1시간만에 품절되었습니다.</x:t>
  </x:si>
  <x:si>
    <x:t>무화과호밀스틱의 시식반응이 매우 좋았고, 판매로 이어졌습니다.</x:t>
  </x:si>
  <x:si>
    <x:t>봄날깜빠뉴의 수요가 높았고, 뺑오쇼콜라의 문의가 많았습니다.</x:t>
  </x:si>
  <x:si>
    <x:t>1-2시에 손님이 몰렸고, 바게트가 3시쯤 조기품절되었습니다.</x:t>
  </x:si>
  <x:si>
    <x:t>6시 30분 전제품 품절, 치아바타·깜빠뉴·바게트 문의 지속</x:t>
  </x:si>
  <x:si>
    <x:t>예약으로 빠진 깜빠뉴 외 추가 생산이 필요하다는 고객 의견</x:t>
  </x:si>
  <x:si>
    <x:t>5시 이후에 바게트, 깜빠뉴, 식빵 등을 많이 찾으셨습니다.</x:t>
  </x:si>
  <x:si>
    <x:t>12-1시 67만원대 매출로 평소보다 대량으로 구매해가셨습니다.</x:t>
  </x:si>
  <x:si>
    <x:t>호밀빵이 맛있어 재구매한 고객이 구워서 버터와 섭취한다고 언급</x:t>
  </x:si>
  <x:si>
    <x:t>샌드위치 수요가 높았습니다. 품절 이후에도 많이 찾으셨습니다.</x:t>
  </x:si>
  <x:si>
    <x:t>12-1시 고객이 꾸준히 방문, 해당 시간대 매출 약 42만원</x:t>
  </x:si>
  <x:si>
    <x:t>크렌베리스콘이 평소보다 싱거웠다는 고객 의견, 시식 후 구매</x:t>
  </x:si>
  <x:si>
    <x:t>미세먼지 때문에 뜨거운 바게트 봉투를 테이프로 막아달라는 요청</x:t>
  </x:si>
  <x:si>
    <x:t>깜빠뉴가 1시 이전 1차 품절, 3시까지 공백 시간 문의 다수</x:t>
  </x:si>
  <x:si>
    <x:t>뻉오쇼콜라와 샌드위치 수요가 높아 1-2시에 조기품절되었습니다.</x:t>
  </x:si>
  <x:si>
    <x:t>계란알러지가 있어서 함유되지 않은 제품에 대해 문의 있었습니다.</x:t>
  </x:si>
  <x:si>
    <x:t>바게트가 2시, 무화과호밀스틱이 1시에 조기품절되었습니다.</x:t>
  </x:si>
  <x:si>
    <x:t>호밀오렌지쇼콜라 구매 문의가 있었으나 재고가 없어 판매하지 못함</x:t>
  </x:si>
  <x:si>
    <x:t>봄날깜빠뉴 마지막 판매 안내 후 시식 시 대부분 구매로 연결</x:t>
  </x:si>
  <x:si>
    <x:t>구름빵 현장구매를 위해 방문했으나 없을 때가 있어 아쉬움 표현</x:t>
  </x:si>
  <x:si>
    <x:t>예전부터 단골이셨던 손님분들 오랜만에 방문하셨습니다.(3-4팀)</x:t>
  </x:si>
  <x:si>
    <x:t>조각빵은 파운드케익인지 빵인 물어보시는 손님 2분 계셨습니다.</x:t>
  </x:si>
  <x:si>
    <x:t>뺑오쇼콜라 문의 3-4회, 호밀·건강빵 수요 2-3명 있음</x:t>
  </x:si>
  <x:si>
    <x:t>금일 크렌베리 스콘과 조각빵을 제외한 빵 전부가 품절되었습니다.</x:t>
  </x:si>
  <x:si>
    <x:t>구름빵 6개 구매 고객이 5-6세 아이들 간식용이라고 언급</x:t>
  </x:si>
  <x:si>
    <x:t>3시쯤 식빵 모두 품절되었고, 깜빠뉴도 재고가 많지 않았습니다.</x:t>
  </x:si>
  <x:si>
    <x:t>환절기라 약봉투 들고 오신분들께서 스프 많이 구매하셨습니다.</x:t>
  </x:si>
  <x:si>
    <x:t>봄깜빠뉴의 작은 버전을 호밀비트로 생각하시는 손님 계셨습니다.</x:t>
  </x:si>
  <x:si>
    <x:t>노동절인 금일은 일요일같은 분위기로 유동인구가 낮았습니다.</x:t>
  </x:si>
  <x:si>
    <x:t>기본깜빠뉴가 금방 품절되어 일부 고객이 호밀빵으로 대체 구매</x:t>
  </x:si>
  <x:si>
    <x:t>2시에 배달영업이 시작되자마자 동시에 6건이 들어왔습니다.</x:t>
  </x:si>
  <x:si>
    <x:t>늦은 오후까지 천천히 판매되다가 마감에 몰려서 판매되었습니다.</x:t>
  </x:si>
  <x:si>
    <x:t>무화과호밀스틱이 3시 이전 판매완료되고 전일 품절에 아쉬움 표현</x:t>
  </x:si>
  <x:si>
    <x:t>4-5시에 깜빠뉴와 식빵이 조기품절되고 이후 찾는 고객 다수</x:t>
  </x:si>
  <x:si>
    <x:t>프랑스인 고객과 다른 고객들이 크로와상 시식 후 맛있다고 평가</x:t>
  </x:si>
  <x:si>
    <x:t>호밀비트가 봄날깜빠뉴의 작은 버전으로 혼동하시는 손님계셨습니다.</x:t>
  </x:si>
  <x:si>
    <x:t>오후 3-4시 비가 갑자기 내리면서 손님 방문이 줄었습니다.</x:t>
  </x:si>
  <x:si>
    <x:t>호밀빵 100%의 강한 맛 때문에 식빵을 구매한 고객 있음</x:t>
  </x:si>
  <x:si>
    <x:t>12-1시 사이 매출 71만원으로 손님이 많이 붐볐습니다.</x:t>
  </x:si>
  <x:si>
    <x:t>스콘은 폴앤폴리나가 제일 맛있다는 손님끼리의 대화가 있었습니다.</x:t>
  </x:si>
  <x:si>
    <x:t>바질치킨 샌드위치의 수요가 높아 1시에 조기품절되었습니다.</x:t>
  </x:si>
  <x:si>
    <x:t>깜빠뉴는 1차 품절 후 1시-2시 사이에 공백시간이 생겼습니다.</x:t>
  </x:si>
  <x:si>
    <x:t>오후쯤 오전 깜빠뉴 4개가 딱딱해져 상품성 저하로 판매하지 못함</x:t>
  </x:si>
  <x:si>
    <x:t>오전에 식빵과 깜빠뉴 등 큰 빵을 찾으시는 손님이 많았습니다.</x:t>
  </x:si>
  <x:si>
    <x:t>식빵이 1시에 조기품절되었고 이후에 구매문의가 다수 있었습니다.</x:t>
  </x:si>
  <x:si>
    <x:t>오픈 직후에 손님 방문 꾸준하다가 3시부터 저조한 편이었습니다.</x:t>
  </x:si>
  <x:si>
    <x:t>연희점이 품절이라 5시에 여의도로 방문한 손님 계셨습니다.</x:t>
  </x:si>
  <x:si>
    <x:t>비가 내리기 시작한 5시 이후부터 손님 방문이 뜸했습니다.</x:t>
  </x:si>
  <x:si>
    <x:t>갓 나온 크로와상 시식 후 반응이 좋아 구매로 이어졌습니다.</x:t>
  </x:si>
  <x:si>
    <x:t>우유와 계란 알러지로 함유되지않은 제품에 대해 문의 있었습니다.</x:t>
  </x:si>
  <x:si>
    <x:t>봄날깜빠뉴가 올해 마지막 판매라는 것을 강조하며 시식했더니 대부분 구매로 이어졌습니다.</x:t>
  </x:si>
  <x:si>
    <x:t>홍대점부터 좋아하던 빵집인데 브레첼은 택배를 안하시냐며 간절히 원하시는 손님 계셨습니다.</x:t>
  </x:si>
  <x:si>
    <x:t>바게트와 식빵이 3-4시 품절, 깜빠뉴 4-5시 품절로 이후에도 찾으시는 손님 많았습니다.</x:t>
  </x:si>
  <x:si>
    <x:t>무화과 호밀스틱이 3시 이전에 판매완료되었고, 어제도 없었다며 아쉬워하는 손님이 계셨습니다.</x:t>
  </x:si>
  <x:si>
    <x:t>구름빵을 6개 구매하신 손님께서 구름빵을 5-6살 아이들이 간식으로 먹는다고 하셨습니다.</x:t>
  </x:si>
  <x:si>
    <x:t>오픈과 동시에 손님이 꾸준히 방문하셨고, 큰 빵 위주와 대량으로 대부분 구매해가셨습니다.</x:t>
  </x:si>
  <x:si>
    <x:t>오픈 직후 바질치킨 샌드위치 수요 높았습니다. 1-2시에 바질치킨샌드위치 조기품절되었습니다.</x:t>
  </x:si>
  <x:si>
    <x:t>광화문점은 아직도 네이버지도에 있는데 영업하는 지점에 대해 물어보시는 손님 계셨습니다.</x:t>
  </x:si>
  <x:si>
    <x:t>1차 생산량 증대 검토</x:t>
  </x:si>
  <x:si>
    <x:t>전화 문의 품목 수요 확인</x:t>
  </x:si>
  <x:si>
    <x:t>바게트가 3시경 조기품절됨</x:t>
  </x:si>
  <x:si>
    <x:t>큰 종이백을 찾는 고객 있음</x:t>
  </x:si>
  <x:si>
    <x:t>쿠키류 수요 지속 확인</x:t>
  </x:si>
  <x:si>
    <x:t>계절성 수요 추이 확인</x:t>
  </x:si>
  <x:si>
    <x:t>피크타임 판매 흐름 관찰</x:t>
  </x:si>
  <x:si>
    <x:t>오전 깜빠뉴 진열 시점 검토</x:t>
  </x:si>
  <x:si>
    <x:t>11-12시 사이 고객 집중</x:t>
  </x:si>
  <x:si>
    <x:t>오전·점심 생산량 조정 검토</x:t>
  </x:si>
  <x:si>
    <x:t>12-1시 고객 줄 형성</x:t>
  </x:si>
  <x:si>
    <x:t>장거리·단체 고객 수요 관찰</x:t>
  </x:si>
  <x:si>
    <x:t>마감 시간대 판매 추이 관찰</x:t>
  </x:si>
  <x:si>
    <x:t>재방문 고객 추이 관찰</x:t>
  </x:si>
  <x:si>
    <x:t>호밀빵 특성 안내 강화</x:t>
  </x:si>
  <x:si>
    <x:t>배달 판매 가능 여부 검토</x:t>
  </x:si>
  <x:si>
    <x:t>단골 재방문 추이 관찰</x:t>
  </x:si>
  <x:si>
    <x:t>대량 구매 고객이 많음</x:t>
  </x:si>
  <x:si>
    <x:t>제품 맛 특성 안내 강화</x:t>
  </x:si>
  <x:si>
    <x:t>날씨별 매출 추이 관찰</x:t>
  </x:si>
  <x:si>
    <x:t>피크타임 동선 관리 검토</x:t>
  </x:si>
  <x:si>
    <x:t>오후 식빵 생산량 검토</x:t>
  </x:si>
  <x:si>
    <x:t>장거리 고객 수요 추이 관찰</x:t>
  </x:si>
  <x:si>
    <x:t>오후 재고 운영 조정 검토</x:t>
  </x:si>
  <x:si>
    <x:t>12-1시 사이 고객 집중</x:t>
  </x:si>
  <x:si>
    <x:t>상시 판매 가능성 검토</x:t>
  </x:si>
  <x:si>
    <x:t>냉동·해동 안내 문구 검토</x:t>
  </x:si>
  <x:si>
    <x:t>포장재 재고 및 수요 확인</x:t>
  </x:si>
  <x:si>
    <x:t>페어링 활용 사례 참고</x:t>
  </x:si>
  <x:si>
    <x:t>깜빠뉴 10개 대량예약 발생</x:t>
  </x:si>
  <x:si>
    <x:t>오전 큰 빵 수요 높음</x:t>
  </x:si>
  <x:si>
    <x:t>오전 생산량 조정 검토</x:t>
  </x:si>
  <x:si>
    <x:t>시간대별 판매 추이 관찰</x:t>
  </x:si>
  <x:si>
    <x:t>방문 고객층 추이 관찰</x:t>
  </x:si>
  <x:si>
    <x:t>주요 품목 생산량 추이 확인</x:t>
  </x:si>
  <x:si>
    <x:t>오후 재고 운영 조정 필요</x:t>
  </x:si>
  <x:si>
    <x:t>식빵이 2시경 조기품절됨</x:t>
  </x:si>
  <x:si>
    <x:t xml:space="preserve">
1. 우천 이후에 손님 방문이 줄어드는 현상이 있었습니다.
2. 우유, 계란 등 알러지로 해당 재료가 들어가지 않은 제품 문의가 다수 있었습니다.</x:t>
  </x:si>
  <x:si>
    <x:t>호밀빵을 종이봉투에 포장하려하는데 종이가 빵과 맞닿아 맛이 변하는게 싫다며 비닐포장 원하시는 손님 계셔서 봄깜빠뉴 비닐에 넣어드렸습니다.</x:t>
  </x:si>
  <x:si>
    <x:t>미세먼지가 많아 바게트봉투를 테이프로 막아달라고 하셨는데 뜨거운 바게트라는 사실에 고민을 잠시 하시다가 그래도 막아달라고 요구하셨습니다.</x:t>
  </x:si>
  <x:si>
    <x:t>미국에서 거주할 때 호밀빵 40%,60% 등 다 즐겨 먹었는데 여기에서 100%호밀빵을 처음 접해보았고, 바스라지는 식감과 강한 맛때문에 결국 식빵을 구매해간다고 말씀하신 손님 계셨습니다.</x:t>
  </x:si>
  <x:si>
    <x:r>
      <x:t xml:space="preserve">
1. [컴플레인] 이물 발견
 전시된 치킨 샌드위치 속 </x:t>
    </x:r>
    <x:r>
      <mc:AlternateContent xmlns:mc="http://schemas.openxmlformats.org/markup-compatibility/2006">
        <mc:Choice xmlns:hs="http://schemas.haansoft.com/office/spreadsheet/8.0" Requires="hs">
          <x:rPr hs:extension="1">
            <x:rFont val="굴림"/>
            <x:sz val="11"/>
            <x:color rgb="ffff0000"/>
            <hs:size val="100"/>
            <hs:ratio val="100"/>
            <hs:spacing val="0"/>
            <hs:offset val="0"/>
          </x:rPr>
        </mc:Choice>
        <mc:Fallback>
          <x:rPr>
            <x:rFont val="굴림"/>
            <x:sz val="11"/>
            <x:color rgb="ffff0000"/>
          </x:rPr>
        </mc:Fallback>
      </mc:AlternateContent>
      <x:t xml:space="preserve">애벌레 발견
</x:t>
    </x:r>
    <x:r>
      <x:rPr>
        <x:rFont val="굴림"/>
        <x:sz val="11"/>
        <x:color rgb="ff000000"/>
      </x:rPr>
      <x:t xml:space="preserve">
2. [제품 문의] 전 제품 원재료 표기 강화 필요
 우유 및 계란 알러지로 원재료에 대한 문의가 다수 있었음.
</x:t>
    </x:r>
    <x:r>
      <mc:AlternateContent xmlns:mc="http://schemas.openxmlformats.org/markup-compatibility/2006">
        <mc:Choice xmlns:hs="http://schemas.haansoft.com/office/spreadsheet/8.0" Requires="hs">
          <x:rPr hs:extension="1">
            <x:rFont val="굴림"/>
            <x:sz val="9"/>
            <x:color rgb="ff000000"/>
            <x:i val="1"/>
            <hs:size val="100"/>
            <hs:ratio val="100"/>
            <hs:spacing val="0"/>
            <hs:offset val="0"/>
          </x:rPr>
        </mc:Choice>
        <mc:Fallback>
          <x:rPr>
            <x:rFont val="굴림"/>
            <x:sz val="9"/>
            <x:color rgb="ff000000"/>
            <x:i val="1"/>
          </x:rPr>
        </mc:Fallback>
      </mc:AlternateContent>
      <x:t xml:space="preserve">
-지난 5월 보고 참조. (비슷한 이슈)
     [운영 제안] 전 제품 원재료 표기 강화 필요
  - 손님 중 국회 관계자께서 곧 </x:t>
    </x:r>
    <x:r>
      <mc:AlternateContent xmlns:mc="http://schemas.openxmlformats.org/markup-compatibility/2006">
        <mc:Choice xmlns:hs="http://schemas.haansoft.com/office/spreadsheet/8.0" Requires="hs">
          <x:rPr hs:extension="1">
            <x:rFont val="굴림"/>
            <x:sz val="9"/>
            <x:color rgb="ff000000"/>
            <x:b val="1"/>
            <x:i val="1"/>
            <hs:size val="100"/>
            <hs:ratio val="100"/>
            <hs:spacing val="0"/>
            <hs:offset val="0"/>
          </x:rPr>
        </mc:Choice>
        <mc:Fallback>
          <x:rPr>
            <x:rFont val="굴림"/>
            <x:sz val="9"/>
            <x:color rgb="ff000000"/>
            <x:b val="1"/>
            <x:i val="1"/>
          </x:rPr>
        </mc:Fallback>
      </mc:AlternateContent>
      <x:t>원재료 관련 실사가 강화</x:t>
    </x:r>
    <x:r>
      <mc:AlternateContent xmlns:mc="http://schemas.openxmlformats.org/markup-compatibility/2006">
        <mc:Choice xmlns:hs="http://schemas.haansoft.com/office/spreadsheet/8.0" Requires="hs">
          <x:rPr hs:extension="1">
            <x:rFont val="굴림"/>
            <x:sz val="9"/>
            <x:color rgb="ff000000"/>
            <x:i val="1"/>
            <hs:size val="100"/>
            <hs:ratio val="100"/>
            <hs:spacing val="0"/>
            <hs:offset val="0"/>
          </x:rPr>
        </mc:Choice>
        <mc:Fallback>
          <x:rPr>
            <x:rFont val="굴림"/>
            <x:sz val="9"/>
            <x:color rgb="ff000000"/>
            <x:i val="1"/>
          </x:rPr>
        </mc:Fallback>
      </mc:AlternateContent>
      <x:t xml:space="preserve">될 수 있으니 주의하라고 조언함. 
</x:t>
    </x:r>
    <x:r>
      <x:rPr>
        <x:rFont val="굴림"/>
        <x:sz val="11"/>
        <x:color rgb="ff000000"/>
      </x:rPr>
      <x:t xml:space="preserve">
4. [제안 기타] 건강빵에 대한 제품 판매 요청
쌀빵, 통곡물, 잡곡 등의 건강빵에 대한 문의가 다수 있었음.
5. [품절/재고 부족] 
 품절 30건 중 12건이 바게트, 깜빠뉴, 식빵인 큰 빵에 대한 품절로 기록되어 있으며 
 그 외, 18건 중 8건이 샌드위치로 확인됨. 판매 제품 종류 약 20종에서 6종에 대부분의 품절이 치중되어 있는 형태임.</x:t>
    </x:r>
  </x:si>
  <x:si>
    <x:t>네이버정보로는 주차 1시간 지원으로 되어있다고, 말씀하신 손님계셔서 원래는 20분 넣어드린다며 설명드리고 1시간 지원해드렸습니다.</x:t>
  </x:si>
  <x:si>
    <x:t>저번에 구매했던 발사믹 오일이 한 번 샜었다고 말씀주신 손님이 계셔서 오일을 무상으로 드렸습니다. 이번엔 잘 들고 가보겠다고하셨습니다.</x:t>
  </x:si>
  <x:si>
    <x:t>5시 30분-6시 사이에 빵이 많이 판매되어 빵 종류가 많지 않았습니다. 그 결과 구매하지 못하고 돌아가신 손님들이 꽤 있었습니다.</x:t>
  </x:si>
  <x:si>
    <x:t>협업/이벤트 제안</x:t>
  </x:si>
  <x:si>
    <x:t>2026.04.03</x:t>
  </x:si>
  <x:si>
    <x:t>2026.04.16</x:t>
  </x:si>
  <x:si>
    <x:t>2026.04.15</x:t>
  </x:si>
  <x:si>
    <x:t>단골 고객 반응 참고</x:t>
  </x:si>
  <x:si>
    <x:t>포장 요청 응대 완료</x:t>
  </x:si>
  <x:si>
    <x:t>판매 추이 관찰</x:t>
  </x:si>
  <x:si>
    <x:t>식빵 예약이 많음</x:t>
  </x:si>
  <x:si>
    <x:t>가격 안내 방식 검토</x:t>
  </x:si>
  <x:si>
    <x:t>전화 예약 안내 완료</x:t>
  </x:si>
  <x:si>
    <x:t>시식 안내 유지</x:t>
  </x:si>
  <x:si>
    <x:t>2026.04.23</x:t>
  </x:si>
  <x:si>
    <x:t>2026.04.24</x:t>
  </x:si>
  <x:si>
    <x:t>비닐포장 응대 완료</x:t>
  </x:si>
  <x:si>
    <x:t>재고 운영 조정 필요</x:t>
  </x:si>
  <x:si>
    <x:t>1-2시에 고객 집중</x:t>
  </x:si>
  <x:si>
    <x:t>기존 제품 개선</x:t>
  </x:si>
  <x:si>
    <x:t>2026.04.27</x:t>
  </x:si>
  <x:si>
    <x:t>2026.04.25</x:t>
  </x:si>
  <x:si>
    <x:t>2026.04.22</x:t>
  </x:si>
  <x:si>
    <x:t>호밀빵 샌드위치 문의</x:t>
  </x:si>
  <x:si>
    <x:t>호밀빵 판매 저조</x:t>
  </x:si>
  <x:si>
    <x:t>치아바타 대량구매</x:t>
  </x:si>
  <x:si>
    <x:t>식빵 2시 조기 품절</x:t>
  </x:si>
  <x:si>
    <x:t>기본깜빠뉴 수요 낮음</x:t>
  </x:si>
  <x:si>
    <x:t>전일 방문 후 재방문</x:t>
  </x:si>
  <x:si>
    <x:t>대량구매 손님 많음</x:t>
  </x:si>
  <x:si>
    <x:t>브레첼 택배 요청</x:t>
  </x:si>
  <x:si>
    <x:t>- 주요 사항 -</x:t>
  </x:si>
  <x:si>
    <x:t>변질/이상 냄새</x:t>
  </x:si>
  <x:si>
    <x:t>주차 지원 요청 많음</x:t>
  </x:si>
  <x:si>
    <x:t>12-1시 손님 줄</x:t>
  </x:si>
  <x:si>
    <x:t>2026.04.01</x:t>
  </x:si>
  <x:si>
    <x:t>2026.04.17</x:t>
  </x:si>
  <x:si>
    <x:t>제품 설명 안내 강화</x:t>
  </x:si>
  <x:si>
    <x:t>2026.04.02</x:t>
  </x:si>
  <x:si>
    <x:t>- 세부 사항 -</x:t>
  </x:si>
  <x:si>
    <x:t>봄날깜빠뉴 반응 좋음</x:t>
  </x:si>
  <x:si>
    <x:t>봄날깜빠뉴 택배 문의</x:t>
  </x:si>
  <x:si>
    <x:t>택배 가능 품목 검토</x:t>
  </x:si>
  <x:si>
    <x:t>2026.04.18</x:t>
  </x:si>
  <x:si>
    <x:t>해동 안내 완료</x:t>
  </x:si>
  <x:si>
    <x:t>2026.04.19</x:t>
  </x:si>
  <x:si>
    <x:t>뺑오쇼콜라 수요 많음</x:t>
  </x:si>
  <x:si>
    <x:t>샌드위치 종류 문의</x:t>
  </x:si>
  <x:si>
    <x:t>쿠키 종류 문의</x:t>
  </x:si>
  <x:si>
    <x:t>큰 종이백 요청</x:t>
  </x:si>
  <x:si>
    <x:t>수프 수요 저조</x:t>
  </x:si>
  <x:si>
    <x:t>호밀빵 자르기 어려움</x:t>
  </x:si>
  <x:si>
    <x:t>2026.04.04</x:t>
  </x:si>
  <x:si>
    <x:t>3시 매장 밖까지 줄</x:t>
  </x:si>
  <x:si>
    <x:t>호밀빵 비닐포장 요청</x:t>
  </x:si>
  <x:si>
    <x:t>5시 이후 방문 감소</x:t>
  </x:si>
  <x:si>
    <x:t>택배 안내 완료</x:t>
  </x:si>
  <x:si>
    <x:t>생산량 증대 검토</x:t>
  </x:si>
  <x:si>
    <x:t>예약 물량 운영 검토</x:t>
  </x:si>
  <x:si>
    <x:t>오전 진열 수량 확인</x:t>
  </x:si>
  <x:si>
    <x:t>호밀빵 판매가 저조함</x:t>
  </x:si>
  <x:si>
    <x:t>수프 수요 추이 관찰</x:t>
  </x:si>
  <x:si>
    <x:t>판매 반응 지속 확인</x:t>
  </x:si>
  <x:si>
    <x:t>2026.04.09</x:t>
  </x:si>
  <x:si>
    <x:t>시식 운영 유지</x:t>
  </x:si>
  <x:si>
    <x:t>오후 수요 추이 확인</x:t>
  </x:si>
  <x:si>
    <x:t>2026.04.11</x:t>
  </x:si>
  <x:si>
    <x:t>대기 동선 관리 검토</x:t>
  </x:si>
  <x:si>
    <x:t>2026.04.10</x:t>
  </x:si>
  <x:si>
    <x:t>제품 수요 지속 확인</x:t>
  </x:si>
  <x:si>
    <x:t>2026.04.06</x:t>
  </x:si>
  <x:si>
    <x:t>2026.04.13</x:t>
  </x:si>
  <x:si>
    <x:t>섭취 사례 참고</x:t>
  </x:si>
  <x:si>
    <x:t>오후 재고 운영 검토</x:t>
  </x:si>
  <x:si>
    <x:t>2026.04.08</x:t>
  </x:si>
  <x:si>
    <x:t>고객 방문 수령 예정</x:t>
  </x:si>
  <x:si>
    <x:t>2026.04.14</x:t>
  </x:si>
  <x:si>
    <x:t>2026.04.05</x:t>
  </x:si>
  <x:si>
    <x:t>피크타임 흐름 관찰</x:t>
  </x:si>
  <x:si>
    <x:t>2026.04.12</x:t>
  </x:si>
  <x:si>
    <x:t>제품 구성 안내 완료</x:t>
  </x:si>
  <x:si>
    <x:t>시식 안내 완료</x:t>
  </x:si>
  <x:si>
    <x:t>실내 온도 관리 필요</x:t>
  </x:si>
  <x:si>
    <x:t>2026.04.07</x:t>
  </x:si>
  <x:si>
    <x:t>바질치킨 샌드위치가 가장 가격이 있는 만큼 가장 맛있다고 말씀하시는 직장인 손님께서 함께 방문한 동료들 것까지 바질치킨샌드위치 4개를 구매해가셨습니다.</x:t>
  </x:si>
  <x:si>
    <x:t>호밀오렌지쇼콜라 구매문의가 있었습니다. 저번 구매 때 맛이 괜찮으셨던건지 여쭈어보니 아이들이 조각빵 3종 중에 쇼콜라 오렌지만 다 먹었다고 말씀하셨습니다.</x:t>
  </x:si>
  <x:si>
    <x:t>오전 깜빠뉴 물량이 충분하여 원하시는 손님 모두 구매해가셨으나, 오후쯤엔 오전물량이 많이 딱딱해져서 상품성이 떨어진 4개의 깜빠뉴는 판매하지 못했습니다.</x:t>
  </x:si>
  <x:si>
    <x:t>전시 중인 치킨 샌드위치에서 벌레가 기어다니는 것을 구경 중인 손님이 목격하여 말씀해주셨습니다. 손님께선 햄치즈 샌드위치를 구매하셨고 좋은 야채를 사용하셔서 그런 것 같다며, 그래도 다른 손님이 보면 충격적인 장면일 수 있겠다고 말씀해주셨습니다. 죄송하다고 신경쓰겠다고 말씀드렸습니다.</x:t>
  </x:si>
  <x:si>
    <x:t>뺑오쇼콜라를 자주 사먹었는데 3개월 전 즈음엔 바삭하지 않고 맛이 없었다며 만드는 분이 바뀌었냐는 문의가 있었습니다. 시식을 해드리고 지금은 어떤지 말씀 부탁드렸더니 예전 그때보다는 나아졌으나 매번 사먹던 예전보다는 덜 바삭하다고 하셨습니다. 좀 더 신경쓰겠다고 말씀드렸습니다.</x:t>
  </x:si>
  <x:si>
    <x:t>초등학생 손님이 뻉오쇼콜라를 주문했는데, 없어서 너무 속상해하며 돌아갔습니다.</x:t>
  </x:si>
  <x:si>
    <x:t>제주도에서 온 손님께서 허브빵을 대량으로 구매하셨습니다. 택배 안내드렸습니다.</x:t>
  </x:si>
  <x:si>
    <x:t>버터브레첼 냉동 후 해동이 덜 된다는 의견에 전자레인지 20초 해동 추천</x:t>
  </x:si>
  <x:si>
    <x:t>비닐에 들어간 구름빵은 별로라고 말씀하시는 손님끼리의 대화가 있었습니다.</x:t>
  </x:si>
  <x:si>
    <x:t>오픈하기 전부터 기다리는 손님들이 계셨고, 오픈하자마자 손님들 몰렸습니다.</x:t>
  </x:si>
  <x:si>
    <x:t>봄날깜빠뉴가 내일까지라는 소식에 오늘 구매해가신 손님이 2분 계셨습니다.</x:t>
  </x:si>
  <x:si>
    <x:t>미국 거주 경험 고객이 호밀빵 100%의 바스라지는 식감이 부담스럽다고 언급</x:t>
  </x:si>
  <x:si>
    <x:t>화이트 치아바타가 4시에 조기품절되었고, 이후에도 찾는 손님 많았습니다.</x:t>
  </x:si>
  <x:si>
    <x:t>중년 여성 고객이 멀리서 온 지인 6-7명과 방문해 평균 4-5만원 구매</x:t>
  </x:si>
  <x:si>
    <x:t>화이트 바게트가 12시쯤 조기품절되었고, 식빵이 오전 중에 인기 있었습니다.</x:t>
  </x:si>
  <x:si>
    <x:t>화이트 치아바타 5개·스틱브레첼 2개 예약 고객이 냉동 후에도 맛있었다고 언급</x:t>
  </x:si>
  <x:si>
    <x:t>가족단위의 손님들보다 커플이나 친구들, 혼자 방문해주시는 손님들이 많았습니다.</x:t>
  </x:si>
  <x:si>
    <x:t>퇴근 후에 빵이 없어 구매하지 못한 손님들께 전화 예약을 안내드렸습니다.</x:t>
  </x:si>
  <x:si>
    <x:t>점심까지는 손님 방문이 뜸하다가 늦은 오후부터 꾸준히 방문 손님 있었습니다.</x:t>
  </x:si>
  <x:si>
    <x:t>호밀빵이 1-2시에 조기품절됨</x:t>
  </x:si>
  <x:si>
    <x:t>제품 안내 완료 및 안내 문구 검토</x:t>
  </x:si>
  <x:si>
    <x:t>대량 구매 대비 재고 운영 검토</x:t>
  </x:si>
  <x:si>
    <x:t>3시경 고객이 매장 밖까지 줄을 섬</x:t>
  </x:si>
  <x:si>
    <x:t>평소 대비 기본깜빠뉴 수요가 낮음</x:t>
  </x:si>
  <x:si>
    <x:t>바질치킨 샌드위치가 2시경 품절됨</x:t>
  </x:si>
  <x:si>
    <x:t>버터브레첼과 샌드위치 수요 높음</x:t>
  </x:si>
  <x:si>
    <x:t>선물용 포장 또는 진열 강화 검토</x:t>
  </x:si>
  <x:si>
    <x:t>활용 사례 참고 및 안내 문구 검토</x:t>
  </x:si>
  <x:si>
    <x:t>무화과호밀스틱이 12시경 판매완료됨</x:t>
  </x:si>
  <x:si>
    <x:t>오전 바게트 생산량 증대 검토</x:t>
  </x:si>
  <x:si>
    <x:t>시식 제공 완료 및 맛 품질 확인</x:t>
  </x:si>
  <x:si>
    <x:t>제주도 방문 고객에게 택배 안내</x:t>
  </x:si>
  <x:si>
    <x:t>오픈 시간대 대기 동선 관리 검토</x:t>
  </x:si>
  <x:si>
    <x:t>배달 피크타임 준비 물량 검토</x:t>
  </x:si>
  <x:si>
    <x:t>오픈 직후 동선·응대 인력 검토</x:t>
  </x:si>
  <x:si>
    <x:t>아침에 고객이 몰려 긴 줄 형성</x:t>
  </x:si>
  <x:si>
    <x:t>브라운바게트가 4시경 조기품절됨</x:t>
  </x:si>
  <x:si>
    <x:t>아침에 봄날깜빠뉴를 찾는 고객 다수</x:t>
  </x:si>
  <x:si>
    <x:t>호밀빵 재고가 남아 시식으로 제공</x:t>
  </x:si>
  <x:si>
    <x:t>원재료·알레르기 표시사항 점검 필요</x:t>
  </x:si>
  <x:si>
    <x:t>버터브레첼과 봄깜빠뉴 수요 높음</x:t>
  </x:si>
  <x:si>
    <x:t>멜란자네 샌드위치를 찾는 고객 있음</x:t>
  </x:si>
  <x:si>
    <x:t>환불 처리 완료 및 맛 밸런스 점검</x:t>
  </x:si>
  <x:si>
    <x:t>슬라이스 안내 또는 절단 지원 검토</x:t>
  </x:si>
  <x:si>
    <x:t>환불 처리 완료 및 식감 점검 필요</x:t>
  </x:si>
  <x:si>
    <x:t>샌드위치 종류를 문의한 고객 있음</x:t>
  </x:si>
  <x:si>
    <x:t>제조 상태 및 품질 점검 필요</x:t>
  </x:si>
  <x:si>
    <x:t>무화과호밀스틱이 1시경 조기품절됨</x:t>
  </x:si>
  <x:si>
    <x:t>12-1시 사이 고객이 꾸준히 방문</x:t>
  </x:si>
  <x:si>
    <x:t>공백 시간 재고 운영 조정 검토</x:t>
  </x:si>
  <x:si>
    <x:t>치아바타 대량 구매 고객 있음</x:t>
  </x:si>
  <x:si>
    <x:t>원재료·배합 및 맛 품질 점검 필요</x:t>
  </x:si>
  <x:si>
    <x:t>5시 이후 매장 방문 고객 감소</x:t>
  </x:si>
  <x:si>
    <x:t>당일 수프를 찾는 고객이 거의 없음</x:t>
  </x:si>
  <x:si>
    <x:t>판매 가능 시간 및 품질 관리 검토</x:t>
  </x:si>
  <x:si>
    <x:t>판매 종료 안내 및 시식 완료</x:t>
  </x:si>
  <x:si>
    <x:t>무화과호밀스틱 딱딱하고 달아 환불</x:t>
  </x:si>
  <x:si>
    <x:t>생산량 및 시식 운영 조정 검토</x:t>
  </x:si>
  <x:si>
    <x:t>깜빠뉴와 바게트가 4-5시에 품절됨</x:t>
  </x:si>
  <x:si>
    <x:t>판매 추이 관찰 및 시식 운영 검토</x:t>
  </x:si>
  <x:si>
    <x:t>대량 구매 발생 시 재고 운영 검토</x:t>
  </x:si>
  <x:si>
    <x:t>많은 고객이 주차 지원을 원함</x:t>
  </x:si>
  <x:si>
    <x:t>홀사이즈 수요 반영한 생산량 검토</x:t>
  </x:si>
  <x:si>
    <x:t>브라운 치아바타 시식 반응 좋음</x:t>
  </x:si>
  <x:si>
    <x:t>피크타임 인력·동선 관리 검토</x:t>
  </x:si>
  <x:si>
    <x:t>피크타임 대량 구매 대비 검토</x:t>
  </x:si>
  <x:si>
    <x:t>연인·가족 단위 방문 고객이 많음</x:t>
  </x:si>
  <x:si>
    <x:t>배달 시작 시간대 준비 물량 검토</x:t>
  </x:si>
  <x:si>
    <x:t>바게트와 봄깜빠뉴 시식 반응이 좋음</x:t>
  </x:si>
  <x:si>
    <x:t>마감 전 재고 운영 조정 필요</x:t>
  </x:si>
  <x:si>
    <x:t>평택 방문 고객에게 택배 안내</x:t>
  </x:si>
  <x:si>
    <x:t>12-1시 쿠팡·배민 주문 많음</x:t>
  </x:si>
  <x:si>
    <x:t>식빵이 2시쯤 조기품절되었습니다.</x:t>
  </x:si>
  <x:si>
    <x:t>노동절 전 예약 17건, 역대 최고</x:t>
  </x:si>
  <x:si>
    <x:t>무화과호밀스틱 12시 판매 완료</x:t>
  </x:si>
  <x:si>
    <x:t>배달영업 시작 직후 주문 6건</x:t>
  </x:si>
  <x:si>
    <x:t>봄날깜빠뉴 상시 판매 문의 있음</x:t>
  </x:si>
  <x:si>
    <x:t>3시 이후 호밀빵100% 수요 많음</x:t>
  </x:si>
  <x:si>
    <x:t>5시 이후 바게트·깜빠뉴·식빵 수요</x:t>
  </x:si>
  <x:si>
    <x:t>호밀빵을 사용한 샌드위치 문의</x:t>
  </x:si>
  <x:si>
    <x:t>오후 깜빠뉴 4개 딱딱해 판매 불가</x:t>
  </x:si>
  <x:si>
    <x:t>바게트 3-4시 품절 후 문의 많음</x:t>
  </x:si>
  <x:si>
    <x:t>치아바타 속 밀가루 덩어리 제보</x:t>
  </x:si>
  <x:si>
    <x:t>다량 구매 대비 재고 운영 검토</x:t>
  </x:si>
  <x:si>
    <x:t>대체품 안내 완료 및 수요 확인</x:t>
  </x:si>
  <x:si>
    <x:t>봄날깜빠뉴의 반응이 좋습니다.</x:t>
  </x:si>
  <x:si>
    <x:t>호밀빵 짠맛·저렴한 소금 느낌 의견</x:t>
  </x:si>
  <x:si>
    <x:t>전일 방문 후 재방문한 고객 있음</x:t>
  </x:si>
  <x:si>
    <x:t>바게트 출시 1시간 만에 품절</x:t>
  </x:si>
  <x:si>
    <x:t>무화과호밀스틱 1-2시 조기 품절</x:t>
  </x:si>
  <x:si>
    <x:t>판매 종료 안내 및 시식 운영 유지</x:t>
  </x:si>
  <x:si>
    <x:t>3시 식빵 품절, 깜빠뉴 재고 부족</x:t>
  </x:si>
  <x:si>
    <x:t>봄깜빠뉴 냉동 후 등산 간식 활용</x:t>
  </x:si>
  <x:si>
    <x:t>버터브레첼·봄깜빠뉴 수요 높음</x:t>
  </x:si>
  <x:si>
    <x:t>스콘 시식 반응 좋고 구매 전환</x:t>
  </x:si>
  <x:si>
    <x:t>봄날깜빠뉴 종료 전 구매 2명</x:t>
  </x:si>
  <x:si>
    <x:t>봄날깜빠뉴 택배 가능 여부 문의</x:t>
  </x:si>
  <x:si>
    <x:t>호밀빵 신맛 문의 후 시식·구매</x:t>
  </x:si>
  <x:si>
    <x:t>깜빠뉴 11:30부터 수요 많음</x:t>
  </x:si>
  <x:si>
    <x:t>깜빠뉴 5시 판매 완료 후 문의</x:t>
  </x:si>
  <x:si>
    <x:t>크로와상 샌드위치를 찾는 고객 있음</x:t>
  </x:si>
  <x:si>
    <x:t>식빵과 바게트가 4시경 조기품절됨</x:t>
  </x:si>
  <x:si>
    <x:t>버터브레첼·샌드위치 수요 높음</x:t>
  </x:si>
  <x:si>
    <x:t>바질치킨샌드위치 12시 조기 품절</x:t>
  </x:si>
  <x:si>
    <x:t>크렌베리스콘 전 구매분 싱거움 언급</x:t>
  </x:si>
  <x:si>
    <x:t>깜빠뉴 10개 대량예약 있었습니다.</x:t>
  </x:si>
  <x:si>
    <x:t>부천에서 매장 방문 목적 방문</x:t>
  </x:si>
  <x:si>
    <x:t>쿠키종류 찾는 손님 계셨습니다.</x:t>
  </x:si>
  <x:si>
    <x:t>무화과호밀스틱 1시 조기 품절</x:t>
  </x:si>
  <x:si>
    <x:t>호밀빵 수요 높음, 시식 없이 품절</x:t>
  </x:si>
  <x:si>
    <x:t>환절기 약봉투 고객 스프 구매 많음</x:t>
  </x:si>
  <x:si>
    <x:t>깜빠뉴가 3시에 조기품절되었습니다.</x:t>
  </x:si>
  <x:si>
    <x:t>뺑오쇼콜라 없어 초등학생 속상해함</x:t>
  </x:si>
  <x:si>
    <x:t>오픈 직후 치아바타 없어 아쉬움</x:t>
  </x:si>
  <x:si>
    <x:t>12-1시 손님이 줄을 섰습니다.</x:t>
  </x:si>
  <x:si>
    <x:t>화이트치아바타 6-7개 구매 잦음</x:t>
  </x:si>
  <x:si>
    <x:t>식빵·깜빠뉴 4-6시 수요 높음</x:t>
  </x:si>
  <x:si>
    <x:t>구름빵 6개 구매, 아이 간식용</x:t>
  </x:si>
  <x:si>
    <x:t>화이트 바게트 12시 조기 품절</x:t>
  </x:si>
  <x:si>
    <x:t>깜빠뉴 없는 1-3시 문의 많음</x:t>
  </x:si>
  <x:si>
    <x:t>봄날깜빠뉴 품절 후 오후 문의</x:t>
  </x:si>
  <x:si>
    <x:t>오전 깜빠뉴 전체물량 예약 요청</x:t>
  </x:si>
  <x:si>
    <x:t>전시 치킨 샌드위치 벌레 목격</x:t>
  </x:si>
  <x:si>
    <x:t>늦은 오후 천천히 판매, 마감 몰림</x:t>
  </x:si>
  <x:si>
    <x:t>바게트·봄깜빠뉴 시식 반응 좋음</x:t>
  </x:si>
  <x:si>
    <x:t>영종도에서 방문한 손님 계셨습니다.</x:t>
  </x:si>
  <x:si>
    <x:t>브라운바게트의 수요가 높았습니다.</x:t>
  </x:si>
  <x:si>
    <x:t>조각빵이 파운드케익인지 문의 2명</x:t>
  </x:si>
  <x:si>
    <x:t>봄날깜빠뉴 맛있다·달다 반응 많음</x:t>
  </x:si>
  <x:si>
    <x:t>4시 이후 방문 손님 거의 없음</x:t>
  </x:si>
  <x:si>
    <x:t>오전 저조 후 점심 손님 몰림</x:t>
  </x:si>
  <x:si>
    <x:t>치킨샌드위치의 수요가 높았습니다.</x:t>
  </x:si>
  <x:si>
    <x:t>점심까지 뜸하고 늦은 오후 꾸준</x:t>
  </x:si>
  <x:si>
    <x:t>큰 종이백을 찾는 손님 있었습니다.</x:t>
  </x:si>
  <x:si>
    <x:t>발사믹 오일 누수, 무상 제공</x:t>
  </x:si>
  <x:si>
    <x:t>수프 구매문의 3건 있었습니다.</x:t>
  </x:si>
  <x:si>
    <x:t>바게트·깜빠뉴 예약 15건 이상</x:t>
  </x:si>
  <x:si>
    <x:t>뻉오쇼콜라·샌드위치 1-2시 품절</x:t>
  </x:si>
  <x:si>
    <x:t>갈색 바게트 수요 높았습니다.</x:t>
  </x:si>
  <x:si>
    <x:t>구름빵의 시식 반응이 좋았습니다.</x:t>
  </x:si>
  <x:si>
    <x:t>허브·블랙올리브 5시 조기 품절</x:t>
  </x:si>
  <x:si>
    <x:t>호밀빵·무화과호밀스틱 컷팅 요청</x:t>
  </x:si>
  <x:si>
    <x:t>화이트 치아바타 4시 품절 후 수요</x:t>
  </x:si>
  <x:si>
    <x:t>깜빠뉴 1-2시 공백 중 문의</x:t>
  </x:si>
  <x:si>
    <x:t>바게트는 3시 조기품절되었습니다.</x:t>
  </x:si>
  <x:si>
    <x:t>죄송 안내 및 신경쓰겠다고 응대</x:t>
  </x:si>
  <x:si>
    <x:t>2시 이후 쿠팡 배달 주문 많음</x:t>
  </x:si>
  <x:si>
    <x:t>깜빠뉴 1-2시 공백시간 발생</x:t>
  </x:si>
  <x:si>
    <x:t>무화과호밀스틱 시식 반응 좋음</x:t>
  </x:si>
  <x:si>
    <x:t>식빵 1시 품절 후 구매문의 다수</x:t>
  </x:si>
  <x:si>
    <x:t>바게트·깜빠뉴 2-3시 조기 품절</x:t>
  </x:si>
  <x:si>
    <x:t>수프 구매문의 1건 있었습니다.</x:t>
  </x:si>
  <x:si>
    <x:t>샌드위치·바게트·식빵·깜빠뉴 수요</x:t>
  </x:si>
  <x:si>
    <x:t>치킨류 샌드위치 2시 조기 품절</x:t>
  </x:si>
  <x:si>
    <x:t>바질치킨 샌드위치 1시 조기 품절</x:t>
  </x:si>
  <x:si>
    <x:t>브라운바게트 2시·깜빠뉴 5시 품절</x:t>
  </x:si>
  <x:si>
    <x:t>첫방문 손님 치아바타 구매 많음</x:t>
  </x:si>
  <x:si>
    <x:t>호밀 후르츠의 수요가 높았습니다.</x:t>
  </x:si>
  <x:si>
    <x:t>브라운바게트·깜빠뉴 3-4시 품절</x:t>
  </x:si>
  <x:si>
    <x:t>오후 깜빠뉴·바게트 수요 잦음</x:t>
  </x:si>
  <x:si>
    <x:t>6시부터 빵 부족해 미구매 다수</x:t>
  </x:si>
  <x:si>
    <x:t>깜빠뉴·바게트 4시 조기 품절</x:t>
  </x:si>
  <x:si>
    <x:t>현장판매 2개 제외 예약 진행</x:t>
  </x:si>
  <x:si>
    <x:t>빵이 일찍 품절되는 편이었습니다.</x:t>
  </x:si>
  <x:si>
    <x:t>봄·여름 깜빠뉴 재고 문의 4건</x:t>
  </x:si>
  <x:si>
    <x:t>식빵이 2시에 조기품절되었습니다.</x:t>
  </x:si>
  <x:si>
    <x:t>오픈 직후 꾸준 후 3시 저조</x:t>
  </x:si>
  <x:si>
    <x:t>바게트 4-5개 예약 손님 있음</x:t>
  </x:si>
  <x:si>
    <x:t>햄치즈샌드위치 1시간 만에 품절</x:t>
  </x:si>
  <x:si>
    <x:t>바질치킨샌드위치 1-2시 품절</x:t>
  </x:si>
  <x:si>
    <x:t>깜빠뉴가 1시에 1차 품절되고 2시까지 공백시간 있었으며, 그 사이에 2-3분 정도 찾으셨습니다.</x:t>
  </x:si>
  <x:si>
    <x:t>최근 12-1시 사이 매출은 50-60정도였는데 아침부터 비가내린 금일은 31만원정도였습니다.</x:t>
  </x:si>
  <x:si>
    <x:t>샌드위치, 바게트, 식빵, 깜빠뉴의 수요가 높았고 바게트와 깜빠뉴는 2~3시에 조기품절되었습니다.</x:t>
  </x:si>
  <x:si>
    <x:t>손님 방문이 끊이지않았고, 6시부터 빵이 거의 없어 아쉽게 돌아가시는 손님이 대부분이었습니다.</x:t>
  </x:si>
  <x:si>
    <x:t>무화과호밀스틱 16개 오전에 구매하신 손님이 계셨어서 1시쯤에 조기품절되었습니다.</x:t>
  </x:si>
  <x:si>
    <x:t>11시 오픈하자마자 방문하신 할아버지 손님께서 치아바타가 없어 아쉬워하셨습니다.</x:t>
  </x:si>
  <x:si>
    <x:t>구름빵은 왜 배달에는 없는지 문의하신 손님 계셨습니다. 구름빵을 현장구매하러 들르는데 없을 때가 있다고 아쉬워하셨습니다.</x:t>
  </x:si>
  <x:si>
    <x:t>점심시간까지 빵 빠르게 판매되다가 점심에 잠시 손님이 끊겼습니다./ 호밀빵이 재고로 남아서 시식으로 도와드렸습니다.</x:t>
  </x:si>
  <x:si>
    <x:t>저번에 크렌베리스콘을 샀는데 평소보다 맛이 싱거웠다고 오늘도 그럴까싶어 고민하셔서 시식도와드렸더니 구매해가셨습니다.</x:t>
  </x:si>
  <x:si>
    <x:t>손님으로 방문하신 국회 쪽 관계자분이 원재료표기에 대해 더욱 세심하게 조사될 것이라며 표기하는 것을 조언해주셨습니다.</x:t>
  </x:si>
  <x:si>
    <x:t>중년여성손님이 6-7명 정도의 지인 분들을 데려와서 평균 4-5만원 단가로 구매해가셨습니다. 멀리서 오셨다고 했습니다.</x:t>
  </x:si>
  <x:si>
    <x:t>비교적 한적했고, 오전에 나오는 깜빠뉴의 전체물량을 예약 원하는 손님 계셨습니다. 현장판매 2개만 남기고 예약 진행했습니다.</x:t>
  </x:si>
  <x:si>
    <x:t>버터브레첼의 버터양이 적었다며 매뉴얼이 바뀐건지 물어보시는 손님계셨습니다. 한조각당 2g씩 넣어드리고 있다고 말씀드렸습니다.</x:t>
  </x:si>
  <x:si>
    <x:t>호밀빵에 신맛이 강한지 여쭤보셔서 강한 편이 아니라고 설명드리며 시식해드렸더니 드셔보시곤 구매하셨습니다.</x:t>
  </x:si>
  <x:si>
    <x:t>12-1시 사이 손님이 꾸준히 방문했으나 소량씩 구매하셨고 이 시간대 매출이 42만원 정도 나왔습니다.</x:t>
  </x:si>
  <x:si>
    <x:t>기본깜빠뉴를 찾으시는 손님분들 많았으나 깜빠뉴가 금방품절되어 대신에 호밀빵을 사가시는 분들 계셨습니다.</x:t>
  </x:si>
  <x:si>
    <x:t>봄깜빠뉴를 냉동해두고 등산갈 때 간식으로 하나씩 가져가면 먹기 좋게 해동된다고 말씀하신 손님이 계셨습니다.</x:t>
  </x:si>
  <x:si>
    <x:t>손님의 아드님께서 제빵을 하시는데 폴앤폴리나와 목동의 몽뜨로얄의 크로와상과 바게트를 좋아한다고 하셨습니다.</x:t>
  </x:si>
  <x:si>
    <x:t>5시 30분-6시 사이 빵 종류 부족으로 구매하지 못한 고객 다수</x:t>
  </x:si>
  <x:si>
    <x:t>전화로 봄날깜빠뉴와 호밀빵 100% 찾으시는 문의 전화가 많았습니다.</x:t>
  </x:si>
  <x:si>
    <x:t>아몬드크로와상을 보고 신메뉴냐며 반갑게 구매해가신 손님 많았습니다.</x:t>
  </x:si>
  <x:si>
    <x:t>바게트·식빵이 3-4시, 깜빠뉴가 4-5시에 품절되고 이후 문의 지속</x:t>
  </x:si>
  <x:si>
    <x:t>봄날 깜빠뉴가 품절된 이후에 오후에도 찾으시는 손님 몇분 계셨습니다.</x:t>
  </x:si>
  <x:si>
    <x:t>깜빠뉴 오전예약 6개로 워크인 판매 물량이 2개뿐이었고 찾는 고객 다수</x:t>
  </x:si>
  <x:si>
    <x:t>샌드위치가 1-2시쯤 조기품절되었고, 이후에 찾으시는 손님 계셨습니다.</x:t>
  </x:si>
  <x:si>
    <x:t>호밀오렌지쇼콜라를 아이들이 조각빵 3종 중 가장 잘 먹었다는 의견</x:t>
  </x:si>
  <x:si>
    <x:t>손님께서 저희 빵과 레드와인이 정말 잘 어울렸다고 말씀해주셨습니다.</x:t>
  </x:si>
  <x:si>
    <x:t>봄날깜빠뉴의 시식평으로 '맛있다', '달다'라는 말씀 많았습니다.</x:t>
  </x:si>
  <x:si>
    <x:t>식빵 예약이 많았습니다. 식빵과 바게트가 4시쯤 조기품절되었습니다.</x:t>
  </x:si>
  <x:si>
    <x:t>오전에 큰 빵 찾으시는 손님 많았습니다. (식빵, 바게트, 깜빠뉴)</x:t>
  </x:si>
  <x:si>
    <x:t>깜빠뉴, 바게트가 4시에 조기품절되었고 이후에도 수요 있었습니다.</x:t>
  </x:si>
  <x:si>
    <x:t>스콘이 스콘같지않다는 긍정적인 뉘앙스의 시식평이 2번 있었습니다.</x:t>
  </x:si>
  <x:si>
    <x:t>호밀오렌지쇼콜라 구매문의가 있었으나 재고가 없어 판매하지 못했습니다.</x:t>
  </x:si>
  <x:si>
    <x:t>조각빵이 유난히 잘 판매되었습니다. 종류별로 최소판매량이 8개였습니다.</x:t>
  </x:si>
  <x:si>
    <x:t>뺑오쇼콜라 문의하시는 손님분들 계셔서 아몬드크로와상 안내드렸습니다.</x:t>
  </x:si>
  <x:si>
    <x:t>퇴근시간대(6-7시)에 방문한 손님들은 빵이 없어 구매하지 못했습니다.</x:t>
  </x:si>
  <x:si>
    <x:t>4-5시에 깜빠뉴와 식빵이 조기품절되었고, 찾으시는 손님 많았습니다.</x:t>
  </x:si>
  <x:si>
    <x:t>댁에 빵칼이 없어서 슬라이스 (봄깜빠뉴) 부탁하시는 손님 있었습니다.</x:t>
  </x:si>
  <x:si>
    <x:t>노동절 (5/1)을 앞두고 예약이 역대 최고로 많았습니다.(17건)</x:t>
  </x:si>
  <x:si>
    <x:t>5시쯤 깜빠뉴가 판매완료되었고, 이후에도 찾으시는 손님 계셨습니다.</x:t>
  </x:si>
  <x:si>
    <x:t>네이버 정보는 주차 1시간 지원이나 실제 20분 안내로 차이 발생</x:t>
  </x:si>
  <x:si>
    <x:t>스틱브레첼은 버터가 녹을 수 있어 고객이 직접 넣어 먹는다고 언급</x:t>
  </x:si>
  <x:si>
    <x:t>최근 한 품목을 여러 개 구매하시는 손님분들이 많은 것 같습니다.</x:t>
  </x:si>
  <x:si>
    <x:t>당일 예약만 15건 이상이었고, 대부분 바게트와 깜빠뉴 예약이었습니다.</x:t>
  </x:si>
  <x:si>
    <x:t>무화과호밀스틱의 시식 반응이 좋았습니다.</x:t>
  </x:si>
  <x:si>
    <x:t>조각빵 판매 호조, 종류별 최소 8개</x:t>
  </x:si>
  <x:si>
    <x:t>6시 30분쯤에 전제품이 품절되었습니다.</x:t>
  </x:si>
  <x:si>
    <x:t>바질치킨 샌드위치의 수요가 높았습니다.</x:t>
  </x:si>
  <x:si>
    <x:t>많은 손님이 주차 지원을 원하셨습니다.</x:t>
  </x:si>
  <x:si>
    <x:t>무화과호밀스틱 시식 반응 좋고 구매 전환</x:t>
  </x:si>
  <x:si>
    <x:t>12-1시 67만원 매출, 대량구매 많음</x:t>
  </x:si>
  <x:si>
    <x:t>바질치킨 샌드위치 수요가 높았습니다.</x:t>
  </x:si>
  <x:si>
    <x:t>네이버 주차 1시간 정보와 실제 안내 차이</x:t>
  </x:si>
  <x:si>
    <x:t>기본깜빠뉴 조기 품절, 호밀빵 대체 구매</x:t>
  </x:si>
  <x:si>
    <x:t>봄날깜빠뉴 상시 판매 문의있었습니다.</x:t>
  </x:si>
  <x:si>
    <x:t>호밀오렌지쇼콜라 문의 있었으나 재고 없음</x:t>
  </x:si>
  <x:si>
    <x:t>미세먼지로 바게트봉투 테이프 밀봉 요청</x:t>
  </x:si>
  <x:si>
    <x:t>아몬드크로와상 신메뉴 인식, 반갑게 구매</x:t>
  </x:si>
  <x:si>
    <x:t>아침에 손님 몰려서 길게 줄 이어졌습니다.</x:t>
  </x:si>
  <x:si>
    <x:t>봄날깜빠뉴 수요 높고 뺑오쇼콜라 문의 많음</x:t>
  </x:si>
  <x:si>
    <x:t>식빵 예약 많고 식빵·바게트 4시 품절</x:t>
  </x:si>
  <x:si>
    <x:t>치아바타가 3시에 조기품절되었습니다.</x:t>
  </x:si>
  <x:si>
    <x:t>어린이 손님이 평소보다 많이 방문했습니다.</x:t>
  </x:si>
  <x:si>
    <x:t>살이 덜 찌는 빵을 찾는 손님 계셨습니다.</x:t>
  </x:si>
  <x:si>
    <x:t>뺑오쇼콜라 문의, 아몬드크로와상 안내</x:t>
  </x:si>
  <x:si>
    <x:t>바질치킨샌드위치 맛 칭찬 후 4개 구매</x:t>
  </x:si>
  <x:si>
    <x:t>우천 대비 배달 주문 건이 적었습니다.</x:t>
  </x:si>
  <x:si>
    <x:t>오픈 맞춰 방문했으나 깜빠뉴 없어 컴플레인</x:t>
  </x:si>
  <x:si>
    <x:t>봄날깜빠뉴 4/30 마감 안내 및 시식</x:t>
  </x:si>
  <x:si>
    <x:t>샌드위치 1-2시 조기 품절 후 문의</x:t>
  </x:si>
  <x:si>
    <x:t>봄깜빠뉴 작은 버전을 호밀비트로 혼동</x:t>
  </x:si>
  <x:si>
    <x:t>바질치킨 샌드위치가 2시쯤 품절되었습니다.</x:t>
  </x:si>
  <x:si>
    <x:t>호밀빵이 맛있어서 재구매하시는 손님께 어떤 식으로 드시는지 여쭈었더니 구워서 버터를 발라드신다고 하셨습니다.</x:t>
  </x:si>
  <x:si>
    <x:t>아침에 호밀빵 1/2개를 구매하신 손님께서 빵을 두고가셔서 화요일 3-4시에 매장 방문해주신다고 하셨습니다.</x:t>
  </x:si>
  <x:si>
    <x:t>부천에서 오신 손님꼐 일 때문에 방문하신건지 여쭤보니 폴앤폴리나에 방문하기 위해 멀리서 오셨다고 하셨습니다.</x:t>
  </x:si>
  <x:si>
    <x:t>점심시간에 젊은이들이 너무 줄 서 있어서 못 샀다는 중년 여성 손님이 계셨습니다. 전화 예약 안내드렸습니다.</x:t>
  </x:si>
  <x:si>
    <x:t>프랑스인 손님이 크로와상을 시식 후 맛있다고 하셨고, 다른 손님들 모두 크로와상에 대한 시식 반응이 좋았습니다.</x:t>
  </x:si>
  <x:si>
    <x:t>깜빠뉴를 찾으시는 손님 많았으나 당일 오전예약으로 6개가 있어서 오전 워크인 손님 판매물량은 2개뿐이었습니다.</x:t>
  </x:si>
  <x:si>
    <x:t>1시쯤 무화과호밀스틱을 사가신 분꼐서 너무 딱딱하고, 단맛이 많이 난다고 하셨고, 환불 처리 도와드렸습니다.</x:t>
  </x:si>
  <x:si>
    <x:t>초등학생 손자가 화이트바게트를 며칠 전에 시식해보고 맛있어서 사달라고했다며 심부름 오신 중년 손님 계셨습니다.</x:t>
  </x:si>
  <x:si>
    <x:t>호밀빵이 짜다는 의견이 들어왔습니다. 오픈과 오전시간대 따뜻한 빵을 구매하셨었고, 1시간도 되지않아 연락을 하셨는데 저렴한 소금을 사용한 듯한 상쾌하지 않은 맛이 난다고 하셨습니다.</x:t>
  </x:si>
  <x:si>
    <x:t>단골손님 중 깜빠뉴를 구매하시는 할머니 손님께서 지금까지 한번도 말씀 없으셨는데 빵을 좀 썰어주면 안될지 말씀하셨습니다. 가위까지 구매해봤지만 썰기가 너무 힘들다고 속상해하셨습니다.</x:t>
  </x:si>
  <x:si>
    <x:t>갓 구운 스틱브레첼을 시식했었는데 너무 맛있어서 집에서 만들어봤다는 손님 계셨습니다.</x:t>
  </x:si>
  <x:si>
    <x:t>갓 나온 치아바타 시식 후 그동안 먹었던 빵 중에 최고로 맛있었다는 손님 계셨습니다.</x:t>
  </x:si>
  <x:si>
    <x:t>치아바타를 구매했었는데 빵 속에 밀가루 덩어리가 많았다며 알려주시는 손님 계셨습니다.</x:t>
  </x:si>
  <x:si>
    <x:t>깜빠뉴가 1시 이전에 1차 품절되었고, 3시까지 공백 시간동안 찾는 손님 많았습니다.</x:t>
  </x:si>
  <x:si>
    <x:t>봄날깜빠뉴가 4월 30일에 마감된다는 내용 안내드리고 시식 많이 도와드렸습니다.</x:t>
  </x:si>
  <x:si>
    <x:t>밀가루를 사용하는지, 호밀제품은 어떤건지 물어보는 손님이 계셨습니다.</x:t>
  </x:si>
  <x:si>
    <x:t>무화과호밀스틱 찾으시는 분들 많았고, 오후 1시에 조기품절되었습니다.</x:t>
  </x:si>
  <x:si>
    <x:t>비가 온 날 12-1시 매출이 평소 50-60만원 대비 31만원 수준</x:t>
  </x:si>
  <x:si>
    <x:t>오픈시간 맞춰서 왔는데 깜빠뉴가 없다며 컴플레인이 들어왔습니다. 예약으로 미리 빠져있는 깜빠뉴를 보시곤 방문이 우선이지않냐며 예약을 제외하고 더 생산하는게 맞다고 말씀하셨습니다.</x:t>
  </x:si>
  <x:si>
    <x:t>호밀빵 자르기 힘들어 하시는 손님들이 종종 있었습니다.</x:t>
  </x:si>
  <x:si>
    <x:t>샌드위치 수요가 높고 품절 이후에도 찾는 고객 다수</x:t>
  </x:si>
  <x:si>
    <x:t>봄날깜빠뉴 4월 30일 마감 안내 후 시식 제공 다수</x:t>
  </x:si>
  <x:si>
    <x:t>빵칼이 없다는 이유로 슬라이스를 부탁한 손님 계셨습니다.</x:t>
  </x:si>
  <x:si>
    <x:t>호밀비트를 봄날깜빠뉴 작은 버전으로 혼동한 고객 있음</x:t>
  </x:si>
  <x:si>
    <x:t>조각빵이 종류별 최소 8개 판매될 정도로 판매 양호</x:t>
  </x:si>
  <x:si>
    <x:t>바게트·식빵 3-4시, 깜빠뉴 4-5시 품절 후 문의</x:t>
  </x:si>
  <x:si>
    <x:t>무화과호밀스틱 시식 반응이 매우 좋고 판매로 연결됨</x:t>
  </x:si>
  <x:si>
    <x:t>깜빠뉴를 11시 30분부터 찾으시는 분 많았습니다.</x:t>
  </x:si>
  <x:si>
    <x:t>무화과호밀스틱과 샌드위치가 2시 즈음 조기품절되었습니다.</x:t>
  </x:si>
  <x:si>
    <x:t>오전에 바게트가 나오자마자 1시간 만에 품절되었습니다.</x:t>
  </x:si>
  <x:si>
    <x:t>무화과호밀스틱이 12시 즈음에 모두 판매완료되었습니다.</x:t>
  </x:si>
  <x:si>
    <x:t>국회 관계자 고객이 원재료 표기 강화 필요성을 조언함</x:t>
  </x:si>
  <x:si>
    <x:t>초등학생 고객이 뺑오쇼콜라가 없어 속상해하며 돌아감</x:t>
  </x:si>
  <x:si>
    <x:t>봄깜빠뉴를 냉동 후 등산 간식으로 활용한다는 고객 의견</x:t>
  </x:si>
  <x:si>
    <x:t>최근에 자주 방문하시는 손님분들 꾸준히 방문중입니다.</x:t>
  </x:si>
  <x:si>
    <x:t>12-1시 사이에 쿠팡과 배민 주문이 많이 들어왔습니다.</x:t>
  </x:si>
  <x:si>
    <x:t>2시 배달영업 시작 직후 배달 주문 6건 동시 발생</x:t>
  </x:si>
  <x:si>
    <x:t>점심시간까지 빵이 빠르게 판매되다 점심에 잠시 고객 감소</x:t>
  </x:si>
  <x:si>
    <x:t>버터브레첼 버터양이 적었다며 매뉴얼 변경 여부 문의</x:t>
  </x:si>
  <x:si>
    <x:t>호밀빵과 무화과호밀스틱은 대부분 컷팅을 요청하셨습니다.</x:t>
  </x:si>
  <x:si>
    <x:t>샌드위치가 1-2시경 조기품절되고 이후 찾는 고객 있음</x:t>
  </x:si>
  <x:si>
    <x:t>호밀빵 종이봉투 접촉을 꺼려 비닐포장을 요청한 고객 있음</x:t>
  </x:si>
  <x:si>
    <x:t>호밀빵이 1시 30분경 조기품절되고 홀사이즈 구매가 많음</x:t>
  </x:si>
  <x:si>
    <x:t>호밀빵의 수요가 높았습니다. 시식없이 품절되었습니다.</x:t>
  </x:si>
  <x:si>
    <x:t>브라운 치아바타가 오후 4시에 모두 품절되었습니다.</x:t>
  </x:si>
  <x:si>
    <x:t>오픈 전부터 대기 고객이 있었고 오픈 직후 고객 집중</x:t>
  </x:si>
  <x:si>
    <x:t>11시 30분부터 3시까지 손님이 끊이지않았습니다.</x:t>
  </x:si>
  <x:si>
    <x:t>봄날깜빠뉴 품절 이후 오후에도 찾는 고객 몇 명 있음</x:t>
  </x:si>
  <x:si>
    <x:t>바게트가 3-4시 품절되었고, 이후 많이 찾으셨습니다.</x:t>
  </x:si>
  <x:si>
    <x:t>무화과호밀스틱 16개 대량 구매 후 1시경 조기품절</x:t>
  </x:si>
  <x:si>
    <x:t>평택에서 오신 손님 계셨습니다. 택배 안내드렸습니다.</x:t>
  </x:si>
  <x:si>
    <x:t>아침부터 비가 내렸고, 상가 내 유동인구가 적었습니다.</x:t>
  </x:si>
  <x:si>
    <x:t>오픈 직후부터 꾸준히 방문하고 큰 빵·대량 구매가 많음</x:t>
  </x:si>
  <x:si>
    <x:t>샌드위치는 종류별로 구매하시는 손님이 대부분이었습니다.</x:t>
  </x:si>
  <x:si>
    <x:t>첫방문 손님이 많았고 치아바타류 많이 구매해가셨습니다.</x:t>
  </x:si>
  <x:si>
    <x:t>날씨가 흐리고 비가 와서 배달 주문이 거의 없었습니다.</x:t>
  </x:si>
  <x:si>
    <x:t>오후 6시 즈음에는 많은 종류의 빵이 품절되었습니다.</x:t>
  </x:si>
  <x:si>
    <x:t>치킨류 샌드위치가 인기가 있어 2시에 조기품절되었습니다.</x:t>
  </x:si>
  <x:si>
    <x:t>밀가루를 못 먹어 쌀빵이 있길 희망한 손님 계셨습니다.</x:t>
  </x:si>
  <x:si>
    <x:t>브라운바게트와 깜빠뉴가 3-4시에 조기 품절되었습니다.</x:t>
  </x:si>
  <x:si>
    <x:t>12-1시 시간대 매출이 77만원으로 높은 편이었습니다.</x:t>
  </x:si>
  <x:si>
    <x:t>지인이 버터브레첼을 극찬하여 방문했다는 손님 있었습니다.</x:t>
  </x:si>
  <x:si>
    <x:t>갓나온 구름빵을 시식했더니 구매로 대부분 이어졌습니다.</x:t>
  </x:si>
  <x:si>
    <x:t>가족단위 손님이 많았고, 대부분 주차지원 요청하셨습니다.</x:t>
  </x:si>
  <x:si>
    <x:t>식빵과 깜빠뉴가 오후 4-6시 사이에 수요가 높았습니다.</x:t>
  </x:si>
  <x:si>
    <x:t>아침에 나온 뻉오쇼콜라가 12시즈음에 판매완료되었습니다.</x:t>
  </x:si>
  <x:si>
    <x:t>내부가 너무 더워서 밖에서 기다리겠다는 손님 계셨습니다.</x:t>
  </x:si>
  <x:si>
    <x:t>봄, 여름 깜빠뉴의 재고 문의가 4번 정도 있었습니다.</x:t>
  </x:si>
  <x:si>
    <x:t>초등학생 손자가 화이트바게트 시식 후 맛있어 구매 요청</x:t>
  </x:si>
  <x:si>
    <x:t>6:30 전제품 품절, 치아바타·깜빠뉴·바게트 문의</x:t>
  </x:si>
  <x:si>
    <x:t>화이트치아바타를 6~7개씩 구매해가는 건 잦았습니다.</x:t>
  </x:si>
  <x:si>
    <x:t>오후에 깜빠뉴와 바게트 찾으시는 손님이 자주 있었씁니다.</x:t>
  </x:si>
  <x:si>
    <x:t>오후 2-3시 사이에 손님이 약간 몰리는 편이었습니다.</x:t>
  </x:si>
  <x:si>
    <x:t>3시 이후에 호밀빵 100%를 찾으시는 손님 많았습니다.</x:t>
  </x:si>
  <x:si>
    <x:t>통곡물 빵으로 만든 샌드위치 신제품 요청 있었습니다.</x:t>
  </x:si>
  <x:si>
    <x:t>1차 기본깜빠뉴가 1시경 품절되었고 이후 찾는 고객 다수</x:t>
  </x:si>
  <x:si>
    <x:t>바게트를 더 많이 만들어 달라는 손님의 요청 있었습니다.</x:t>
  </x:si>
  <x:si>
    <x:t>브라운바게트가 2시 품절, 깜빠뉴 5시 품절이었습니다.</x:t>
  </x:si>
  <x:si>
    <x:t>바게트 수요가 높고 예약도 많아 3시에 품절되었습니다.</x:t>
  </x:si>
  <x:si>
    <x:t>조각빵이 파운드케이크인지 빵인지 문의한 고객 2명</x:t>
  </x:si>
  <x:si>
    <x:t>식빵을 대부분 하프 사이즈로 가져가셨습니다.</x:t>
  </x:si>
  <x:si>
    <x:t>12시 전까지 매장 방문 손님이 적었습니다.</x:t>
  </x:si>
  <x:si>
    <x:t>샌드위치 중 햄치즈 샌드위치가 인기있었습니다.</x:t>
  </x:si>
  <x:si>
    <x:t>오후 2시 이후로 쿠팡 배달 주문이 많았습니다.</x:t>
  </x:si>
  <x:si>
    <x:t>비가 그친 금일은 손님이 지속적으로 방문했습니다.</x:t>
  </x:si>
  <x:si>
    <x:t>샌드위치 수요가 높아 2시에 조기품절되었습니다.</x:t>
  </x:si>
  <x:si>
    <x:t>일요일에 영업하는지 모르는 손님분들이 계셨습니다.</x:t>
  </x:si>
  <x:si>
    <x:t>호밀빵과 무화과호밀스틱의 컷팅 요청이 많았습니다.</x:t>
  </x:si>
  <x:si>
    <x:t>유동인구가 낮았고, 평소보다 객단가가 낮았습니다.</x:t>
  </x:si>
  <x:si>
    <x:t>오픈 직후와 2시즈음에 손님이 줄을 섰습니다.</x:t>
  </x:si>
  <x:si>
    <x:t>오전~점심에 바질치킨 샌드위치가 품절되었습니다.</x:t>
  </x:si>
  <x:si>
    <x:t>바질치킨샌드위치가 12시에 조기품절되었습니다.</x:t>
  </x:si>
  <x:si>
    <x:t>무화과호밀스틱 시식 후 구매로 이어졌습니다.</x:t>
  </x:si>
  <x:si>
    <x:t>식빵 반개 구매 많음</x:t>
  </x:si>
  <x:si>
    <x:t>호밀빵 단단함 불편</x:t>
  </x:si>
  <x:si>
    <x:t>계란알러지 제품 문의</x:t>
  </x:si>
  <x:si>
    <x:t>제품 반응 참고</x:t>
  </x:si>
  <x:si>
    <x:t>2026.04.28</x:t>
  </x:si>
  <x:si>
    <x:t>시즌 종료 안내 유지</x:t>
  </x:si>
  <x:si>
    <x:t>12-1시 손님 몰림</x:t>
  </x:si>
  <x:si>
    <x:t>2026.04.26</x:t>
  </x:si>
  <x:si>
    <x:t>제품 차이 설명 강화</x:t>
  </x:si>
  <x:si>
    <x:t>2026.04.30</x:t>
  </x:si>
  <x:si>
    <x:t>2026.04.20</x:t>
  </x:si>
  <x:si>
    <x:t>2026.04.21</x:t>
  </x:si>
  <x:si>
    <x:t>2026.04.29</x:t>
  </x:si>
  <x:si>
    <x:t>오픈 물량 확보 검토</x:t>
  </x:si>
  <x:si>
    <x:t>제품 차이 안내 강화</x:t>
  </x:si>
  <x:si>
    <x:t>시식 반응 참고</x:t>
  </x:si>
  <x:si>
    <x:t>생산량 추이 확인</x:t>
  </x:si>
  <x:si>
    <x:t>통밀 식빵 문의 있음</x:t>
  </x:si>
  <x:si>
    <x:t>깜빠뉴 컷팅 요청</x:t>
  </x:si>
  <x:si>
    <x:t>오전 식빵 수요 높음</x:t>
  </x:si>
  <x:si>
    <x:t>수프 구매문의 1건</x:t>
  </x:si>
  <x:si>
    <x:t>수프 구매문의 3건</x:t>
  </x:si>
  <x:si>
    <x:t>깜빠뉴 수요 높음</x:t>
  </x:si>
  <x:si>
    <x:t>평소보다 객단가 낮음</x:t>
  </x:si>
  <x:si>
    <x:t>가족단위 방문 많음</x:t>
  </x:si>
  <x:si>
    <x:t>쌀빵 제품 희망 요청</x:t>
  </x:si>
  <x:si>
    <x:t>노동절 유동인구 낮음</x:t>
  </x:si>
  <x:si>
    <x:t>빵 일찍 품절되는 편</x:t>
  </x:si>
  <x:si>
    <x:t>6시쯤 많은 빵 품절</x:t>
  </x:si>
  <x:si>
    <x:t>6시 30분에 전제품 품절되었고, 주로 치아바타, 깜빠뉴, 바게트를 찾으셨습니다.</x:t>
  </x:si>
  <x:si>
    <x:t>호밀빵이 1시 30분쯤 조기품절되었고 ,대부분 절반이 아닌 홀사이즈로 구매하셨습니다.</x:t>
  </x:si>
  <x:si>
    <x:t>혼자 방문해 주시는 손님보다 연인이나 가족 단위의 손님들이 많이 방문해주셨습니다.</x:t>
  </x:si>
  <x:si>
    <x:t>뺑오쇼콜라 문의 3-4번 있었고, 호밀과 건강빵에 대한 수요가 2-3분 계셨습니다.</x:t>
  </x:si>
  <x:si>
    <x:t>오전 시간에는 손님 방문이 저조했으나, 점심시간 즈음에 손님이 몰리는 편이었습니다.</x:t>
  </x:si>
  <x:si>
    <x:t>1차 기본깜빠뉴가 1시 정도에 품절되었고, 그 사이에 찾으시는 손님 많았습니다.</x:t>
  </x:si>
  <x:si>
    <x:t>바게트 3시 조기 품절</x:t>
  </x:si>
  <x:si>
    <x:t>가족단위 주차지원 요청 많음</x:t>
  </x:si>
  <x:si>
    <x:t>저칼로리 빵 문의 있음</x:t>
  </x:si>
  <x:si>
    <x:t>12-1시 매출 77만원</x:t>
  </x:si>
  <x:si>
    <x:t>호밀빵·스틱 컷팅 요청 많음</x:t>
  </x:si>
  <x:si>
    <x:t>오픈 직후와 2시 줄 형성</x:t>
  </x:si>
  <x:si>
    <x:t>3-4시 우천으로 방문 감소</x:t>
  </x:si>
  <x:si>
    <x:t>통곡물 샌드위치 신제품 요청</x:t>
  </x:si>
  <x:si>
    <x:t>5시 이후 비로 방문 뜸함</x:t>
  </x:si>
  <x:si>
    <x:t>갈색 바게트 수요 높음</x:t>
  </x:si>
  <x:si>
    <x:t>손님 방문 끊이지 않음</x:t>
  </x:si>
  <x:si>
    <x:t>우천 대비 배달 주문 적음</x:t>
  </x:si>
  <x:si>
    <x:t>바질치킨샌드위치 재구매 많음</x:t>
  </x:si>
  <x:si>
    <x:t>스틱브레첼 시식 후 호평</x:t>
  </x:si>
  <x:si>
    <x:t>우천으로 상가 유동인구 적음</x:t>
  </x:si>
  <x:si>
    <x:t>일요일 영업 여부 인지 부족</x:t>
  </x:si>
  <x:si>
    <x:t>4시부터 손님이 뜸했습니다.</x:t>
  </x:si>
  <x:si>
    <x:t>어린이 손님 방문 증가</x:t>
  </x:si>
  <x:si>
    <x:t>스콘·조각빵 외 전부 품절</x:t>
  </x:si>
  <x:si>
    <x:t>우천으로 배달 주문 저조</x:t>
  </x:si>
  <x:si>
    <x:t>뺑오쇼콜라 바삭함 불만</x:t>
  </x:si>
  <x:si>
    <x:t>바질치킨 샌드위치 오전 품절</x:t>
  </x:si>
  <x:si>
    <x:t>연희점 품절로 여의도 방문</x:t>
  </x:si>
  <x:si>
    <x:t>봄날깜빠뉴 구매 손님 있음</x:t>
  </x:si>
  <x:si>
    <x:t>광화문점 영업 지점 문의</x:t>
  </x:si>
  <x:si>
    <x:t>깜빠뉴 통밀 사용 문의</x:t>
  </x:si>
  <x:si>
    <x:t>깜빠뉴·브라운바게트 조기품절</x:t>
  </x:si>
  <x:si>
    <x:t>컨시어즈 노트 5월 보고</x:t>
  </x:si>
  <x:si>
    <x:t>우유·계란 알러지 제품 문의</x:t>
  </x:si>
  <x:si>
    <x:t>치아바타 시식 후 최고 호평</x:t>
  </x:si>
  <x:si>
    <x:t>크로와상 시식 후 구매 연결</x:t>
  </x:si>
  <x:si>
    <x:t>5-7시 손님 꾸준히 방문</x:t>
  </x:si>
  <x:si>
    <x:t>금요일 대비 방문 손님 적음</x:t>
  </x:si>
  <x:si>
    <x:t>잡곡식빵 찾는 손님 있음</x:t>
  </x:si>
  <x:si>
    <x:t>버터브레첼을 하루에 2번 구매하러오신 손님 계셨습니다. 1번은 냉동할 용으로 구매하셨는데 해동은 어떤 식으로 하시는지 여쭈었더니 샤워하기전에 꺼내놓고 나갈 때 드신다하여 해동은 잘되는지 여쭈었더니 조금 덜 된다고 말씀하셨습니다. 전자레인지 해동 20초 추천드렸습니다.</x:t>
  </x:si>
  <x:si>
    <x:t>허윤경</x:t>
  </x:si>
  <x:si>
    <x:t>일상</x:t>
  </x:si>
  <x:si>
    <x:t>소분류</x:t>
  </x:si>
  <x:si>
    <x:t>위생</x:t>
  </x:si>
  <x:si>
    <x:t>대분류</x:t>
  </x:si>
  <x:si>
    <x:t>비고</x:t>
  </x:si>
  <x:si>
    <x:t>분위기</x:t>
  </x:si>
  <x:si>
    <x:t>맛</x:t>
  </x:si>
  <x:si>
    <x:t>원문</x:t>
  </x:si>
  <x:si>
    <x:t>서비스</x:t>
  </x:si>
  <x:si>
    <x:t>중분류</x:t>
  </x:si>
  <x:si>
    <x:t>기타</x:t>
  </x:si>
  <x:si>
    <x:t>진열</x:t>
  </x:si>
  <x:si>
    <x:t>신제품</x:t>
  </x:si>
  <x:si>
    <x:t>내용</x:t>
  </x:si>
  <x:si>
    <x:t>수요</x:t>
  </x:si>
  <x:si>
    <x:t>불만</x:t>
  </x:si>
  <x:si>
    <x:t>누락</x:t>
  </x:si>
  <x:si>
    <x:t>청결</x:t>
  </x:si>
  <x:si>
    <x:t>포장</x:t>
  </x:si>
  <x:si>
    <x:t>칭찬</x:t>
  </x:si>
  <x:si>
    <x:t>구분</x:t>
  </x:si>
  <x:si>
    <x:t>날짜</x:t>
  </x:si>
  <x:si>
    <x:t>품절</x:t>
  </x:si>
  <x:si>
    <x:t>문의</x:t>
  </x:si>
  <x:si>
    <x:t>제품</x:t>
  </x:si>
  <x:si>
    <x:t>안내</x:t>
  </x:si>
  <x:si>
    <x:t>퀄리티</x:t>
  </x:si>
  <x:si>
    <x:t>행 레이블</x:t>
  </x:si>
  <x:si>
    <x:t>방문패턴</x:t>
  </x:si>
  <x:si>
    <x:t>제품보고</x:t>
  </x:si>
  <x:si>
    <x:t>유동인구 낮음</x:t>
  </x:si>
  <x:si>
    <x:t>(모두)</x:t>
  </x:si>
  <x:si>
    <x:t>운영보고</x:t>
  </x:si>
  <x:si>
    <x:t>이물 발견</x:t>
  </x:si>
  <x:si>
    <x:t>제안기타</x:t>
  </x:si>
  <x:si>
    <x:t>주차/접근</x:t>
  </x:si>
  <x:si>
    <x:t>변질이상</x:t>
  </x:si>
  <x:si>
    <x:t>총 합계</x:t>
  </x:si>
  <x:si>
    <x:t>분류 미정</x:t>
  </x:si>
  <x:si>
    <x:t>품절/재고부족</x:t>
  </x:si>
  <x:si>
    <x:t>이물발견</x:t>
  </x:si>
  <x:si>
    <x:t>운영개선</x:t>
  </x:si>
  <x:si>
    <x:t>동선/대기</x:t>
  </x:si>
  <x:si>
    <x:t>표시정보 미흡</x:t>
  </x:si>
  <x:si>
    <x:t>온라인스토어</x:t>
  </x:si>
  <x:si>
    <x:t>매장환경</x:t>
  </x:si>
  <x:si>
    <x:t>손님경험</x:t>
  </x:si>
  <x:si>
    <x:t>응대지연</x:t>
  </x:si>
  <x:si>
    <x:t>이슈유형</x:t>
  </x:si>
  <x:si>
    <x:t>포장불량</x:t>
  </x:si>
  <x:si>
    <x:t>조치대응</x:t>
  </x:si>
  <x:si>
    <x:t>안내부족</x:t>
  </x:si>
  <x:si>
    <x:t>주문오류</x:t>
  </x:si>
  <x:si>
    <x:t>작성 날짜 :</x:t>
  </x:si>
  <x:si>
    <x:t>운영 보고</x:t>
  </x:si>
  <x:si>
    <x:t>개수 : 내용</x:t>
  </x:si>
  <x:si>
    <x:t>비교적 한적함</x:t>
  </x:si>
  <x:si>
    <x:t>분류미정</x:t>
  </x:si>
  <x:si>
    <x:t>기준 날짜 :</x:t>
  </x:si>
  <x:si>
    <x:t>이용방법/보관</x:t>
  </x:si>
  <x:si>
    <x:t>구매패턴</x:t>
  </x:si>
  <x:si>
    <x:t>운영 개선</x:t>
  </x:si>
  <x:si>
    <x:t>손님 경험</x:t>
  </x:si>
  <x:si>
    <x:t>장거리손님</x:t>
  </x:si>
  <x:si>
    <x:t>숨기기 할 곳</x:t>
  </x:si>
  <x:si>
    <x:t>협업이벤트제안</x:t>
  </x:si>
  <x:si>
    <x:t>기존제품</x:t>
  </x:si>
  <x:si>
    <x:t>표시정보부족</x:t>
  </x:si>
  <x:si>
    <x:t>작성자 :</x:t>
  </x:si>
  <x:si>
    <x:t>현상보고</x:t>
  </x:si>
  <x:si>
    <x:t>오픈 직후 꾸준 방문, 큰 빵·대량구매 많음</x:t>
  </x:si>
  <x:si>
    <x:t>당일 수프 찾으시는 손님이 거의 없었습니다.</x:t>
  </x:si>
  <x:si>
    <x:t>깜빠뉴와 바게트가 4-5시에 품절되었습니다.</x:t>
  </x:si>
  <x:si>
    <x:t>비 오는 날 12-1시 매출 31만원으로 하락</x:t>
  </x:si>
  <x:si>
    <x:t>샌드위치 종류에 대해 물어보는 손님 있었습니다.</x:t>
  </x:si>
  <x:si>
    <x:t>스콘의 시식 반응이 좋아 판매로 이어졌습니다.</x:t>
  </x:si>
  <x:si>
    <x:t>바게트 2시, 무화과호밀스틱 1시 조기 품절</x:t>
  </x:si>
  <x:si>
    <x:t>오전에 큰 빵류 식빵·바게트·깜빠뉴 수요 높음</x:t>
  </x:si>
  <x:si>
    <x:t>무화과호밀스틱 3시 전 품절, 전일 품절 아쉬움</x:t>
  </x:si>
  <x:si>
    <x:t>봄깜빠뉴 작은 버전을 호밀비트로 생각한 고객 있음</x:t>
  </x:si>
  <x:si>
    <x:t>봄날깜빠뉴 시식평으로 맛있다·달다는 반응 다수</x:t>
  </x:si>
  <x:si>
    <x:t>아침에 봄날깜빠뉴 찾으시는 손님 많았습니다.</x:t>
  </x:si>
  <x:si>
    <x:t>바게트와 봄깜빠뉴의 시식 반응이 좋았습니다.</x:t>
  </x:si>
  <x:si>
    <x:t>깜빠뉴 1시 전 1차 품절, 3시까지 문의 많음</x:t>
  </x:si>
  <x:si>
    <x:t>호밀빵 1:30 조기 품절, 홀사이즈 구매 많음</x:t>
  </x:si>
  <x:si>
    <x:t>이사와서 처음 방문했다는 손님이 2분 계셨습니다.</x:t>
  </x:si>
  <x:si>
    <x:t>무화과호밀스틱 16개 구매로 1시 조기 품절</x:t>
  </x:si>
  <x:si>
    <x:t>호밀오렌지쇼콜라 구매 문의, 아이 선호 언급</x:t>
  </x:si>
  <x:si>
    <x:t>프랑스인·다른 손님 크로와상 시식 반응 좋음</x:t>
  </x:si>
  <x:si>
    <x:t>5시 이후 매장 방문해주시는 분들이 줄었습니다.</x:t>
  </x:si>
  <x:si>
    <x:t>12-1시 꾸준 방문, 소량 구매, 매출 42만원</x:t>
  </x:si>
  <x:si>
    <x:t>깜빠뉴가 없는 1-3시동안 문의가 많았습니다.</x:t>
  </x:si>
  <x:si>
    <x:t>중년 여성 지인 6-7명 동반, 객단가 4-5만원</x:t>
  </x:si>
  <x:si>
    <x:t>12-1시 사이에 손님이 꾸준히 오셨습니다.</x:t>
  </x:si>
  <x:si>
    <x:t>봄날깜빠뉴 마지막 판매 강조 후 대부분 구매</x:t>
  </x:si>
  <x:si>
    <x:t>평소에 비해 기본깜빠뉴의 수요가 낮았습니다.</x:t>
  </x:si>
  <x:si>
    <x:t>100% 호밀빵 강한 맛·바스라짐으로 식빵 구매</x:t>
  </x:si>
  <x:si>
    <x:t>무화과호밀스틱이 1-2시쯤 조기품절되었습니다.</x:t>
  </x:si>
  <x:si>
    <x:t>5호선 군자역에서 멀리서 왔다는 손님 계셨습니다.</x:t>
  </x:si>
  <x:si>
    <x:t>새로 방문하신 손님 많으셔서 시식 많이 했습니다.</x:t>
  </x:si>
  <x:si>
    <x:t>뺑오쇼콜라를 찾으시는 손님 3-4분 계셨습니다.</x:t>
  </x:si>
  <x:si>
    <x:t>호밀빵을 사용한 샌드위치 문의가 있었습니다.</x:t>
  </x:si>
  <x:si>
    <x:t>퇴근 후 빵 없어 구매 실패, 전화예약 안내</x:t>
  </x:si>
  <x:si>
    <x:t>브라운 치아바타의 시식 반응이 유난히 좋았습니다.</x:t>
  </x:si>
  <x:si>
    <x:t>부천에서 폴앤폴리나 방문을 위해 온 고객 있음</x:t>
  </x:si>
  <x:si>
    <x:t>봄날깜빠뉴를 택배하는지 문의하신 손님 계셨습니다.</x:t>
  </x:si>
  <x:si>
    <x:t>1-2시 손님 몰림, 바게트 3시 조기 품절</x:t>
  </x:si>
  <x:si>
    <x:t>홍대점부터 좋아하던 빵집이라고 언급한 고객 있음</x:t>
  </x:si>
  <x:si>
    <x:t>오픈시간 방문 고객이 깜빠뉴가 없어 컴플레인 제기</x:t>
  </x:si>
  <x:si>
    <x:t>오픈 직후 치아바타가 없어 아쉬워한 고객 있음</x:t>
  </x:si>
  <x:si>
    <x:t>뺑오쇼콜라 문의 고객에게 아몬드크로와상 안내</x:t>
  </x:si>
  <x:si>
    <x:t>5시경 깜빠뉴 판매완료 후에도 찾는 고객 있음</x:t>
  </x:si>
  <x:si>
    <x:t>버터브레첼 냉동 후 해동, 전자레인지 20초 추천</x:t>
  </x:si>
  <x:si>
    <x:t>최근 한 품목을 여러 개 구매하는 고객이 많음</x:t>
  </x:si>
  <x:si>
    <x:t>어제 방문했다가 오늘 재방문하신 손님 계셨습니다.</x:t>
  </x:si>
  <x:si>
    <x:t>선물용도로 봄깜빠뉴 찾으시는 손님 많았습니다.</x:t>
  </x:si>
  <x:si>
    <x:t>뺑오쇼콜라 문의 3-4회, 호밀·건강빵 수요</x:t>
  </x:si>
  <x:si>
    <x:t>구름빵 배달앱 미등록 문의, 현장 품절 아쉬움</x:t>
  </x:si>
  <x:si>
    <x:t>아몬드크로와상을 신메뉴로 반갑게 구매한 고객 다수</x:t>
  </x:si>
  <x:si>
    <x:t>3시 즈음에 손님들이 매장 밖까지 줄을 섰습니다.</x:t>
  </x:si>
  <x:si>
    <x:t>12-1시 매출 67만원대로 대량 구매가 많음</x:t>
  </x:si>
  <x:si>
    <x:t>구름빵이 배달에 없는 이유를 문의한 고객 있음</x:t>
  </x:si>
  <x:si>
    <x:t>치아바타 속에 밀가루 덩어리가 많았다는 고객 의견</x:t>
  </x:si>
  <x:si>
    <x:t>퇴근 후 빵이 없어 구매하지 못한 고객 발생</x:t>
  </x:si>
  <x:si>
    <x:t>바질치킨샌드위치 가격이 비싸 당황한 고객 있음</x:t>
  </x:si>
  <x:si>
    <x:t>깜빠뉴 수요가 높았습니다.</x:t>
  </x:si>
  <x:si>
    <x:t>평택 손님 방문, 택배 안내</x:t>
  </x:si>
  <x:si>
    <x:t>햄치즈 샌드위치 인기 있음</x:t>
  </x:si>
  <x:si>
    <x:t>브라운바게트 수요 높음</x:t>
  </x:si>
  <x:si>
    <x:t>비닐 포장 구름빵 품질 불만</x:t>
  </x:si>
  <x:si>
    <x:t>치아바타 3시 조기 품절</x:t>
  </x:si>
  <x:si>
    <x:t>구름빵 시식 후 구매 전환</x:t>
  </x:si>
  <x:si>
    <x:t>호밀 후르츠 수요 높음</x:t>
  </x:si>
  <x:si>
    <x:t>샌드위치 종류별 구매 많음</x:t>
  </x:si>
  <x:si>
    <x:t>호밀빵 구워서 버터와 섭취</x:t>
  </x:si>
  <x:si>
    <x:t>바질치킨 샌드위치 2시 품절</x:t>
  </x:si>
  <x:si>
    <x:t>바게트 예약 많아 3시 품절</x:t>
  </x:si>
  <x:si>
    <x:t>제빵 관련 손님 대화 있음</x:t>
  </x:si>
  <x:si>
    <x:t>샌드위치 2시 조기 품절</x:t>
  </x:si>
  <x:si>
    <x:t>4시부터 손님 방문 뜸함</x:t>
  </x:si>
  <x:si>
    <x:t>2-3시 손님 약간 몰림</x:t>
  </x:si>
  <x:si>
    <x:t>12시 전 방문 손님 적음</x:t>
  </x:si>
  <x:si>
    <x:t>식빵 하프 사이즈 구매 많음</x:t>
  </x:si>
  <x:si>
    <x:t>통밀 식빵 문의 있었습니다.</x:t>
  </x:si>
  <x:si>
    <x:t>바질치킨 샌드위치 수요 높음</x:t>
  </x:si>
  <x:si>
    <x:t>6-7시 퇴근시간대 빵 부족</x:t>
  </x:si>
  <x:si>
    <x:t>6시 30분쯤 전제품 품절</x:t>
  </x:si>
  <x:si>
    <x:t>다음 계절 깜빠뉴 문의 잦음</x:t>
  </x:si>
  <x:si>
    <x:t>스콘 긍정 시식평 2건</x:t>
  </x:si>
  <x:si>
    <x:t>내부가 더워 밖에서 대기</x:t>
  </x:si>
  <x:si>
    <x:t>비 그친 뒤 손님 지속 방문</x:t>
  </x:si>
  <x:si>
    <x:t>커플·친구·혼자 방문 많음</x:t>
  </x:si>
  <x:si>
    <x:t>구름빵 시식 반응 좋음</x:t>
  </x:si>
  <x:si>
    <x:t>무화과호밀스틱 시식 후 구매</x:t>
  </x:si>
  <x:si>
    <x:t>버터브레첼 극찬 듣고 방문</x:t>
  </x:si>
  <x:si>
    <x:t>바게트 증량 생산 요청</x:t>
  </x:si>
  <x:si>
    <x:t>영종도 방문 손님 있음</x:t>
  </x:si>
  <x:si>
    <x:t>스콘 맛 칭찬 대화 있음</x:t>
  </x:si>
  <x:si>
    <x:t>멜란자네 샌드위치 찾는 손님</x:t>
  </x:si>
  <x:si>
    <x:t>품절 이후 문의 추이 확인</x:t>
  </x:si>
  <x:si>
    <x:t>구름빵 재고 운영 검토</x:t>
  </x:si>
  <x:si>
    <x:t>성수일 예약 대응 체계 검토</x:t>
  </x:si>
  <x:si>
    <x:t>오후 생산량 조정 검토</x:t>
  </x:si>
  <x:si>
    <x:t>신규 고객 유입 추이 관찰</x:t>
  </x:si>
  <x:si>
    <x:t>평택에서 온 고객 방문</x:t>
  </x:si>
  <x:si>
    <x:t>선물용 봄깜빠뉴 수요 많음</x:t>
  </x:si>
  <x:si>
    <x:t>퇴근 시간대 픽업 대응 검토</x:t>
  </x:si>
  <x:si>
    <x:t>오전 큰 빵류 생산량 검토</x:t>
  </x:si>
  <x:si>
    <x:t>신제품 반응 지속 확인</x:t>
  </x:si>
  <x:si>
    <x:t>깜빠뉴가 3시에 조기품절됨</x:t>
  </x:si>
  <x:si>
    <x:t>치킨샌드위치 수요 높음</x:t>
  </x:si>
  <x:si>
    <x:t>택배 가능 여부 안내 필요</x:t>
  </x:si>
  <x:si>
    <x:t>원재료 안내 강화 필요</x:t>
  </x:si>
  <x:si>
    <x:t>대량 구매 수요 추이 관찰</x:t>
  </x:si>
  <x:si>
    <x:t>생산량 및 판매 추이 확인</x:t>
  </x:si>
  <x:si>
    <x:t>포장 방식 및 안내 검토</x:t>
  </x:si>
  <x:si>
    <x:t>슬라이스 요청 응대 유지</x:t>
  </x:si>
  <x:si>
    <x:t>오전 봄날깜빠뉴 수요 많음</x:t>
  </x:si>
  <x:si>
    <x:t>11-12시 손님 몰림</x:t>
  </x:si>
  <x:si>
    <x:t>재구매 고객 반응 관찰</x:t>
  </x:si>
  <x:si>
    <x:t>뺑오쇼콜라 12시 판매 완료</x:t>
  </x:si>
  <x:si>
    <x:t>11:30-3시 손님 지속</x:t>
  </x:si>
  <x:si>
    <x:t>뺑오쇼콜라 문의가 많음</x:t>
  </x:si>
  <x:si>
    <x:t>기본깜빠뉴 생산량 증대 검토</x:t>
  </x:si>
  <x:si>
    <x:t>쿠키 종류를 찾는 고객 있음</x:t>
  </x:si>
  <x:si>
    <x:t>오후 바게트 생산량 검토</x:t>
  </x:si>
  <x:si>
    <x:t>주차 지원 정책 안내 강화</x:t>
  </x:si>
  <x:si>
    <x:t>관련 품목 수요 추이 확인</x:t>
  </x:si>
  <x:si>
    <x:t>깜빠뉴 10개 대량 예약</x:t>
  </x:si>
  <x:si>
    <x:t>예약·워크인 물량 배분 검토</x:t>
  </x:si>
  <x:si>
    <x:t>빵과 레드와인 페어링 칭찬</x:t>
  </x:si>
  <x:si>
    <x:t>깜빠뉴·바게트 4-5시 품절</x:t>
  </x:si>
  <x:si>
    <x:t>최근 자주 방문 고객 꾸준함</x:t>
  </x:si>
  <x:si>
    <x:t>뺑오쇼콜라 문의 3-4명</x:t>
  </x:si>
  <x:si>
    <x:t>오후 깜빠뉴 생산량 검토</x:t>
  </x:si>
  <x:si>
    <x:t>빵칼 없어 슬라이스 요청</x:t>
  </x:si>
  <x:si>
    <x:t>12-1시 손님 꾸준함</x:t>
  </x:si>
  <x:si>
    <x:t>대량 구매 손님 많았습니다.</x:t>
  </x:si>
  <x:si>
    <x:t>조각빵 생산량 유지 검토</x:t>
  </x:si>
  <x:si>
    <x:t>봄날깜빠뉴 상시 판매 문의</x:t>
  </x:si>
  <x:si>
    <x:t>오전 큰 빵 수요 많음</x:t>
  </x:si>
  <x:si>
    <x:t>브라운 치아바타 4시 품절</x:t>
  </x:si>
  <x:si>
    <x:t>- 월간 기록 사항 -</x:t>
  </x:si>
  <x:si>
    <x:t>연인·가족 단위 방문 많음</x:t>
  </x:si>
  <x:si>
    <x:t>호밀빵 1-2시 조기 품절</x:t>
  </x:si>
  <x:si>
    <x:t>이사 후 첫 방문 손님 2명</x:t>
  </x:si>
  <x:si>
    <x:t>뺑오쇼콜라 재고 운영 검토</x:t>
  </x:si>
  <x:si>
    <x:t>봄날깜빠뉴 반응이 좋음</x:t>
  </x:si>
  <x:si>
    <x:t>호밀빵 판매가 저조합니다.</x:t>
  </x:si>
  <x:si>
    <x:t>봄깜빠뉴 슬라이스 요청</x:t>
  </x:si>
  <x:si>
    <x:t>5-6시 퇴근시간 픽업 집중</x:t>
  </x:si>
  <x:si>
    <x:t>버터브레첼 버터양 부족 문의</x:t>
  </x:si>
  <x:si>
    <x:t>어린이 간식 수요 참고</x:t>
  </x:si>
  <x:si>
    <x:t>봄날깜빠뉴 수요가 높음</x:t>
  </x:si>
  <x:si>
    <x:t>브라운바게트 4시 조기 품절</x:t>
  </x:si>
  <x:si>
    <x:t>깜빠뉴 3시 조기 품절</x:t>
  </x:si>
  <x:si>
    <x:t>신규 방문 많아 시식 진행</x:t>
  </x:si>
  <x:si>
    <x:t>오래된 단골 3-4팀 재방문</x:t>
  </x:si>
  <x:si>
    <x:t>아침 손님 몰려 긴 줄</x:t>
  </x:si>
  <x:si>
    <x:t>한 품목 여러 개 구매 증가</x:t>
  </x:si>
  <x:si>
    <x:t>밀가루 사용·호밀제품 문의</x:t>
  </x:si>
  <x:si>
    <x:t>군자역에서 장거리 방문</x:t>
  </x:si>
  <x:si>
    <x:t>원재료 표기 세심화 조언</x:t>
  </x:si>
  <x:si>
    <x:t>크로와상 샌드위치 찾는 손님</x:t>
  </x:si>
  <x:si>
    <x:t>판매 종료 전 수요 확인</x:t>
  </x:si>
  <x:si>
    <x:t>오전 바게트가 나온 지 1시간 만에 품절됨</x:t>
  </x:si>
  <x:si>
    <x:t>식빵을 반개씩 구매해가는 손님 많았습니다.</x:t>
  </x:si>
  <x:si>
    <x:t>브레첼 택배를 간절히 원하는 고객 있음</x:t>
  </x:si>
  <x:si>
    <x:t>5호선 군자역에서 멀리 왔다는 고객 있음</x:t>
  </x:si>
  <x:si>
    <x:t>호밀빵 두고 간 손님, 화요일 방문 예정</x:t>
  </x:si>
  <x:si>
    <x:t>봄깜빠뉴를 선물용으로 찾는 고객 다수</x:t>
  </x:si>
  <x:si>
    <x:t>5-7시까지 손님이 꾸준히 방문했습니다.</x:t>
  </x:si>
  <x:si>
    <x:t>오픈 물량 및 예약 제외 판매분 검토</x:t>
  </x:si>
  <x:si>
    <x:t>신규 방문 고객이 많아 시식 제공 다수</x:t>
  </x:si>
  <x:si>
    <x:t>전화 예약 안내 완료 및 대기 관리 검토</x:t>
  </x:si>
  <x:si>
    <x:t>뺑오쇼콜라를 찾는 고객 3-4명 있음</x:t>
  </x:si>
  <x:si>
    <x:t>12-1시 사이 쿠팡·배민 주문 다수</x:t>
  </x:si>
  <x:si>
    <x:t>브라운 치아바타 시식 반응이 유난히 좋음</x:t>
  </x:si>
  <x:si>
    <x:t>빵칼이 없어 슬라이스를 요청한 고객 있음</x:t>
  </x:si>
  <x:si>
    <x:t>밀가루 사용 여부와 호밀제품 종류 문의</x:t>
  </x:si>
  <x:si>
    <x:t>1조각당 2g 안내 완료 및 품질 확인</x:t>
  </x:si>
  <x:si>
    <x:t>12-1시 매출 71만원으로 고객 붐빔</x:t>
  </x:si>
  <x:si>
    <x:t>브라운 치아바타가 오후 4시에 전량 품절됨</x:t>
  </x:si>
  <x:si>
    <x:t>호밀빵 1/2개 구매 고객이 빵을 두고 감</x:t>
  </x:si>
  <x:si>
    <x:t>최근 자주 방문하는 고객들이 꾸준히 방문</x:t>
  </x:si>
  <x:si>
    <x:t>호밀빵 수요가 높아 시식 없이 품절됨</x:t>
  </x:si>
  <x:si>
    <x:t>깜빠뉴를 11시 30분부터 찾는 고객 다수</x:t>
  </x:si>
  <x:si>
    <x:t>이사 후 처음 방문한 신규 고객 2명 확인</x:t>
  </x:si>
  <x:si>
    <x:t>오후 생산량 및 진열 수량 조정 검토</x:t>
  </x:si>
  <x:si>
    <x:t>무화과호밀스틱이 너무 딱딱하다는 고객 의견</x:t>
  </x:si>
  <x:si>
    <x:t>11시 30분부터 3시까지 고객 방문 지속</x:t>
  </x:si>
  <x:si>
    <x:t>무화과호밀스틱 단맛이 강하다는 고객 의견</x:t>
  </x:si>
  <x:si>
    <x:t>기존 단골 고객 3-4팀이 오랜만에 방문</x:t>
  </x:si>
  <x:si>
    <x:t>5시 이후 바게트·깜빠뉴·식빵 수요 높음</x:t>
  </x:si>
  <x:si>
    <x:t>제주도 방문 고객이 허브빵 대량 구매</x:t>
  </x:si>
  <x:si>
    <x:t>평소 금요일보다 방문 손님이 적었습니다.</x:t>
  </x:si>
  <x:si>
    <x:t>1차 생산량 및 공백 시간 조정 검토</x:t>
  </x:si>
  <x:si>
    <x:t>버터브레첼과 샌드위치 수요가 높았습니다.</x:t>
  </x:si>
  <x:si>
    <x:t>전화로 봄날깜빠뉴·호밀빵100% 문의 많음</x:t>
  </x:si>
  <x:si>
    <x:t>샌드위치 수요 높고 품절 후 문의 많음</x:t>
  </x:si>
  <x:si>
    <x:t>생산량 증대 및 진열 수량 조정 검토</x:t>
  </x:si>
  <x:si>
    <x:t>3시경 식빵 전량 품절, 깜빠뉴 재고 부족</x:t>
  </x:si>
  <x:si>
    <x:t>브라운바게트가 4시쯤 조기품절되었습니다.</x:t>
  </x:si>
  <x:si>
    <x:t>오픈 전 대기, 오픈 직후 손님 몰림</x:t>
  </x:si>
  <x:si>
    <x:t>1차 기본깜빠뉴 1시 품절, 문의 많음</x:t>
  </x:si>
  <x:si>
    <x:t>1시간 지원 완료 및 주차 정보 수정 검토</x:t>
  </x:si>
  <x:si>
    <x:t>노동절 전날 예약이 역대 최고 17건 발생</x:t>
  </x:si>
  <x:si>
    <x:t>발사믹 오일이 한 번 샜다는 고객 의견</x:t>
  </x:si>
  <x:si>
    <x:t>크로와상 샌드위치 찾는 손님 계셨습니다.</x:t>
  </x:si>
  <x:si>
    <x:t>뺑오쇼콜라를 찾으시는 분들이 많았습니다.</x:t>
  </x:si>
  <x:si>
    <x:t>오일 무상 제공 완료 및 포장 상태 점검</x:t>
  </x:si>
  <x:si>
    <x:t>예약 대부분이 5-6시 퇴근 시간대 픽업</x:t>
  </x:si>
  <x:si>
    <x:t>제주도 손님 허브빵 대량구매, 택배 안내</x:t>
  </x:si>
  <x:si>
    <x:t>무화과호밀스틱·샌드위치 2시 조기 품절</x:t>
  </x:si>
  <x:si>
    <x:t>무화과호밀스틱이 1-2시경 조기품절됨</x:t>
  </x:si>
  <x:si>
    <x:t>고객이 빵과 레드와인이 잘 어울렸다고 언급</x:t>
  </x:si>
  <x:si>
    <x:t>5:30-6시 빵 부족, 구매 실패 발생</x:t>
  </x:si>
  <x:si>
    <x:t>무화과호밀스틱이 1시쯤 조기품절되었습니다.</x:t>
  </x:si>
  <x:si>
    <x:t>스콘 시식 반응이 좋아 판매로 연결됨</x:t>
  </x:si>
  <x:si>
    <x:t>버터브레첼을 하루 2번 구매한 고객 있음</x:t>
  </x:si>
  <x:si>
    <x:t>호밀빵이 1-2시에 조기품절되었습니다.</x:t>
  </x:si>
  <x:si>
    <x:t>12-1시 매출 71만원, 손님 붐빔</x:t>
  </x:si>
  <x:si>
    <x:t>손자가 화이트바게트 맛있어 구매 요청</x:t>
  </x:si>
  <x:si>
    <x:t>12-1시 사이에 손님이 몰렸습니다.</x:t>
  </x:si>
  <x:si>
    <x:t>호밀비트를 봄날깜빠뉴 작은 버전으로 혼동</x:t>
  </x:si>
  <x:si>
    <x:t>멜란자네 샌드위치 찾으시는 손님 계셨습니다</x:t>
  </x:si>
  <x:si>
    <x:t>11-12시 사이에 손님이 몰렸습니다.</x:t>
  </x:si>
  <x:si>
    <x:t>치아바타 대량 구매 손님 있었습니다.</x:t>
  </x:si>
  <x:si>
    <x:t>점심 전 빠른 판매 후 점심 손님 끊김</x:t>
  </x:si>
  <x:si>
    <x:t>버터브레첼과 봄깜빠뉴의 수요가 높았습니다.</x:t>
  </x:si>
  <x:si>
    <x:t>깜빠뉴가 없는 1-3시 사이 문의 다수</x:t>
  </x:si>
  <x:si>
    <x:t>점심 줄 길어 구매 실패, 전화예약 안내</x:t>
  </x:si>
  <x:si>
    <x:t>대부분 5-6시 퇴근시간대 픽업이었습니다.</x:t>
  </x:si>
  <x:si>
    <x:t>시식 제공 완료 및 재고 소진 방식 검토</x:t>
  </x:si>
  <x:si>
    <x:t>오전예약 6개로 워크인 깜빠뉴 2개만 판매</x:t>
  </x:si>
  <x:si>
    <x:t>4시 이후로 매장 방문 손님이 거의 없었습니다.</x:t>
  </x:si>
  <x:si>
    <x:t>시식 제공 후 의견 확인 및 신경쓰겠다고 응대</x:t>
  </x:si>
  <x:si>
    <x:t>허브와 블랙올리브가 5시에 조기품절되었습니다.</x:t>
  </x:si>
  <x:si>
    <x:t>호밀빵 신맛 문의 후 시식 제공, 구매로 연결됨</x:t>
  </x:si>
  <x:si>
    <x:t>다음 계절 깜빠뉴를 찾는 손님이 자주 있었습니다.</x:t>
  </x:si>
  <x:si>
    <x:t>환절기 약봉투를 든 고객들이 스프를 많이 구매</x:t>
  </x:si>
  <x:si>
    <x:t>전화로 봄날깜빠뉴와 호밀빵 100% 문의 다수</x:t>
  </x:si>
  <x:si>
    <x:t>멜란자네 샌드위치 찾으시는 손님 계셨습니다.</x:t>
  </x:si>
  <x:si>
    <x:t>호밀빵을 자르기 힘들어하는 고객이 종종 있음</x:t>
  </x:si>
  <x:si>
    <x:t>치아바타·스틱브레첼 냉동 후 전자레인지 해동</x:t>
  </x:si>
  <x:si>
    <x:t>뺑오쇼콜라가 12시경 판매완료되고 찾는 고객 다수</x:t>
  </x:si>
  <x:si>
    <x:t>바게트가 3-4시에 품절되고 이후 찾는 고객 다수</x:t>
  </x:si>
  <x:si>
    <x:t>늦은 오후까지 천천히 판매되다 마감에 판매 집중</x:t>
  </x:si>
  <x:si>
    <x:t>4-5시 깜빠뉴·식빵 조기 품절, 문의 많음</x:t>
  </x:si>
  <x:si>
    <x:t>무화과호밀스틱과 샌드위치가 2시경 조기품절됨</x:t>
  </x:si>
  <x:si>
    <x:t>3시 이후 호밀빵 100%를 찾는 고객 다수</x:t>
  </x:si>
  <x:si>
    <x:t>바게트는 2시, 무화과호밀스틱은 1시에 조기품절됨</x:t>
  </x:si>
  <x:si>
    <x:t>내부가 너무 더워 밖에서 기다리겠다는 고객 있음</x:t>
  </x:si>
  <x:si>
    <x:t>점심시간 줄이 길어 구매하지 못한 고객 발생</x:t>
  </x:si>
  <x:si>
    <x:t>호밀빵이 짜고 상쾌하지 않은 맛이라는 고객 의견</x:t>
  </x:si>
  <x:si>
    <x:t>빵칼이 없어 봄깜빠뉴 슬라이스를 요청한 고객 있음</x:t>
  </x:si>
  <x:si>
    <x:t>봄날깜빠뉴 판매 종료 전 구매 고객 2명 있음</x:t>
  </x:si>
  <x:si>
    <x:t>바질치킨샌드위치 재구매하는 손님분들 많았습니다.</x:t>
  </x:si>
  <x:si>
    <x:t>바게트를 4-5개씩 예약한 손님 2분 계셨습니다.</x:t>
  </x:si>
  <x:si>
    <x:t>깜빠뉴가 통밀을 사용했는지 문의 있었습니다.</x:t>
  </x:si>
  <x:si>
    <x:t>봄날깜빠뉴를 구매하러 오신 손님 2분 계셨습니다.</x:t>
  </x:si>
  <x:si>
    <x:t>잡곡식빵이 있었다며 찾으시는 손님 계셨습니다.</x:t>
  </x:si>
  <x:si>
    <x:t>분류</x:t>
  </x:si>
  <x:si>
    <x:t>수</x:t>
  </x:si>
  <x:si>
    <x:t xml:space="preserve">
1. 제품 관련 컴플레인이 67%로 가장 많았으며, 제품 컴플레인 2건 중, 퀄리티가 2건을 차지하였습니다.
</x:t>
  </x:si>
  <x:si>
    <x:t>호밀빵을 구매했었는데 너무 단단해서 자를 때 골치가 아파 잘라줬으면 좋겠다는 뉘앙스를 표현하신 손님이 계셨습니다.</x:t>
  </x:si>
  <x:si>
    <x:t xml:space="preserve">
1. 손님 경험 중 칭찬이 48% 차지하였습니다. 갓 나온 빵의 시식 반응이 좋았으며, 바질치킨 샌드위치 재구매율이 높았습니다.
2.호밀빵과 무화과호밀스틱처럼 단단한 제품에 대해 컷팅 요청이 다수 존재했습니다.</x:t>
  </x:si>
</x:sst>
</file>

<file path=xl/styles.xml><?xml version="1.0" encoding="utf-8"?>
<x:styleSheet xmlns:r="http://schemas.openxmlformats.org/officeDocument/2006/relationships" xmlns:c="http://schemas.openxmlformats.org/drawingml/2006/chart" xmlns:x="http://schemas.openxmlformats.org/spreadsheetml/2006/main">
  <x:fonts count="15">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mc:AlternateContent xmlns:mc="http://schemas.openxmlformats.org/markup-compatibility/2006">
      <mc:Choice xmlns:hs="http://schemas.haansoft.com/office/spreadsheet/8.0" Requires="hs">
        <x:font hs:extension="1">
          <x:name val="돋움"/>
          <x:sz val="11"/>
          <x:color rgb="ff0000ff"/>
          <x:u/>
          <hs:underlineShape val="solid"/>
          <hs:underlineType val="1"/>
          <hs:underlineColor rgb="ff0000ff"/>
        </x:font>
      </mc:Choice>
      <mc:Fallback>
        <x:font>
          <x:name val="돋움"/>
          <x:sz val="11"/>
          <x:color rgb="ff0000ff"/>
          <x:u/>
        </x:font>
      </mc:Fallback>
    </mc:AlternateContent>
    <x:font>
      <x:name val="돋움"/>
      <x:sz val="16"/>
      <x:color rgb="ff000000"/>
    </x:font>
    <x:font>
      <x:name val="굴림"/>
      <x:sz val="11"/>
      <x:color rgb="ff000000"/>
    </x:font>
    <x:font>
      <x:name val="굴림"/>
      <x:sz val="16"/>
      <x:color rgb="ff000000"/>
    </x:font>
    <mc:AlternateContent xmlns:mc="http://schemas.openxmlformats.org/markup-compatibility/2006">
      <mc:Choice xmlns:hs="http://schemas.haansoft.com/office/spreadsheet/8.0" Requires="hs">
        <x:font hs:extension="1">
          <x:name val="돋움"/>
          <x:sz val="18"/>
          <x:color rgb="ff1c3d62"/>
          <x:b val="1"/>
          <hs:size val="100"/>
          <hs:ratio val="100"/>
          <hs:spacing val="0"/>
          <hs:offset val="0"/>
        </x:font>
      </mc:Choice>
      <mc:Fallback>
        <x:font>
          <x:name val="돋움"/>
          <x:sz val="18"/>
          <x:color rgb="ff1c3d62"/>
          <x:b val="1"/>
        </x:font>
      </mc:Fallback>
    </mc:AlternateContent>
    <mc:AlternateContent xmlns:mc="http://schemas.openxmlformats.org/markup-compatibility/2006">
      <mc:Choice xmlns:hs="http://schemas.haansoft.com/office/spreadsheet/8.0" Requires="hs">
        <x:font hs:extension="1">
          <x:name val="굴림"/>
          <x:sz val="20"/>
          <x:color rgb="ff000000"/>
          <x:b val="1"/>
          <hs:size val="100"/>
          <hs:ratio val="100"/>
          <hs:spacing val="0"/>
          <hs:offset val="0"/>
        </x:font>
      </mc:Choice>
      <mc:Fallback>
        <x:font>
          <x:name val="굴림"/>
          <x:sz val="20"/>
          <x:color rgb="ff000000"/>
          <x:b val="1"/>
        </x:font>
      </mc:Fallback>
    </mc:AlternateContent>
    <mc:AlternateContent xmlns:mc="http://schemas.openxmlformats.org/markup-compatibility/2006">
      <mc:Choice xmlns:hs="http://schemas.haansoft.com/office/spreadsheet/8.0" Requires="hs">
        <x:font hs:extension="1">
          <x:name val="굴림"/>
          <x:sz val="11"/>
          <x:color rgb="ffff0000"/>
          <hs:size val="100"/>
          <hs:ratio val="100"/>
          <hs:spacing val="0"/>
          <hs:offset val="0"/>
        </x:font>
      </mc:Choice>
      <mc:Fallback>
        <x:font>
          <x:name val="굴림"/>
          <x:sz val="11"/>
          <x:color rgb="ffff0000"/>
        </x:font>
      </mc:Fallback>
    </mc:AlternateContent>
    <mc:AlternateContent xmlns:mc="http://schemas.openxmlformats.org/markup-compatibility/2006">
      <mc:Choice xmlns:hs="http://schemas.haansoft.com/office/spreadsheet/8.0" Requires="hs">
        <x:font hs:extension="1">
          <x:name val="굴림"/>
          <x:sz val="9"/>
          <x:color rgb="ff000000"/>
          <x:i val="1"/>
          <hs:size val="100"/>
          <hs:ratio val="100"/>
          <hs:spacing val="0"/>
          <hs:offset val="0"/>
        </x:font>
      </mc:Choice>
      <mc:Fallback>
        <x:font>
          <x:name val="굴림"/>
          <x:sz val="9"/>
          <x:color rgb="ff000000"/>
          <x:i val="1"/>
        </x:font>
      </mc:Fallback>
    </mc:AlternateContent>
    <mc:AlternateContent xmlns:mc="http://schemas.openxmlformats.org/markup-compatibility/2006">
      <mc:Choice xmlns:hs="http://schemas.haansoft.com/office/spreadsheet/8.0" Requires="hs">
        <x:font hs:extension="1">
          <x:name val="굴림"/>
          <x:sz val="9"/>
          <x:color rgb="ff000000"/>
          <x:b val="1"/>
          <x:i val="1"/>
          <hs:size val="100"/>
          <hs:ratio val="100"/>
          <hs:spacing val="0"/>
          <hs:offset val="0"/>
        </x:font>
      </mc:Choice>
      <mc:Fallback>
        <x:font>
          <x:name val="굴림"/>
          <x:sz val="9"/>
          <x:color rgb="ff000000"/>
          <x:b val="1"/>
          <x:i val="1"/>
        </x:font>
      </mc:Fallback>
    </mc:AlternateContent>
  </x:fonts>
  <x:fills count="8">
    <x:fill>
      <x:patternFill patternType="none"/>
    </x:fill>
    <x:fill>
      <x:patternFill patternType="gray125"/>
    </x:fill>
    <x:fill>
      <x:patternFill patternType="solid">
        <x:fgColor rgb="ffdfe6f7"/>
      </x:patternFill>
    </x:fill>
    <x:fill>
      <x:patternFill patternType="solid">
        <x:fgColor rgb="fffbefd4"/>
        <x:bgColor auto="1"/>
      </x:patternFill>
    </x:fill>
    <x:fill>
      <x:patternFill patternType="solid">
        <x:fgColor rgb="ffc5d6ed"/>
        <x:bgColor auto="1"/>
      </x:patternFill>
    </x:fill>
    <x:fill>
      <x:patternFill patternType="solid">
        <x:fgColor rgb="ffffffff"/>
        <x:bgColor auto="1"/>
      </x:patternFill>
    </x:fill>
    <x:fill>
      <x:patternFill patternType="solid">
        <x:fgColor rgb="ffd9d9d9"/>
        <x:bgColor auto="1"/>
      </x:patternFill>
    </x:fill>
    <x:fill>
      <x:patternFill patternType="solid">
        <x:fgColor rgb="fff3f7e1"/>
        <x:bgColor auto="1"/>
      </x:patternFill>
    </x:fill>
  </x:fills>
  <x:borders count="38">
    <x:border diagonalUp="1" diagonalDown="1">
      <x:left>
        <x:color indexed="64"/>
      </x:left>
      <x:right>
        <x:color indexed="64"/>
      </x:right>
      <x:top>
        <x:color indexed="64"/>
      </x:top>
      <x:bottom>
        <x:color indexed="64"/>
      </x:bottom>
      <x:diagonal>
        <x:color indexed="64"/>
      </x:diagonal>
    </x:border>
    <x:border diagonalUp="1" diagonalDown="1">
      <x:left style="thin">
        <x:color indexed="64"/>
      </x:left>
      <x:right style="thin">
        <x:color indexed="64"/>
      </x:right>
      <x:top style="thin">
        <x:color indexed="64"/>
      </x:top>
      <x:bottom style="thin">
        <x:color indexed="64"/>
      </x:bottom>
      <x:diagonal>
        <x:color indexed="64"/>
      </x:diagonal>
    </x:border>
    <x:border diagonalUp="1" diagonalDown="1">
      <x:left style="medium">
        <x:color indexed="64"/>
      </x:left>
      <x:right style="medium">
        <x:color indexed="64"/>
      </x:right>
      <x:top style="medium">
        <x:color indexed="64"/>
      </x:top>
      <x:bottom style="thin">
        <x:color indexed="64"/>
      </x:bottom>
      <x:diagonal>
        <x:color indexed="64"/>
      </x:diagonal>
    </x:border>
    <x:border diagonalUp="1" diagonalDown="1">
      <x:left style="medium">
        <x:color indexed="64"/>
      </x:left>
      <x:right style="medium">
        <x:color indexed="64"/>
      </x:right>
      <x:top style="thin">
        <x:color indexed="64"/>
      </x:top>
      <x:bottom style="thin">
        <x:color indexed="64"/>
      </x:bottom>
      <x:diagonal>
        <x:color indexed="64"/>
      </x:diagonal>
    </x:border>
    <x:border diagonalUp="1" diagonalDown="1">
      <x:left style="medium">
        <x:color indexed="64"/>
      </x:left>
      <x:right style="medium">
        <x:color indexed="64"/>
      </x:right>
      <x:top style="thin">
        <x:color indexed="64"/>
      </x:top>
      <x:bottom style="medium">
        <x:color indexed="64"/>
      </x:bottom>
      <x:diagonal>
        <x:color indexed="64"/>
      </x:diagonal>
    </x:border>
    <x:border diagonalUp="1" diagonalDown="1">
      <x:left style="medium">
        <x:color indexed="64"/>
      </x:left>
      <x:right style="thin">
        <x:color indexed="64"/>
      </x:right>
      <x:top style="thin">
        <x:color indexed="64"/>
      </x:top>
      <x:bottom style="thin">
        <x:color indexed="64"/>
      </x:bottom>
      <x:diagonal>
        <x:color indexed="64"/>
      </x:diagonal>
    </x:border>
    <x:border diagonalUp="1" diagonalDown="1">
      <x:left style="thin">
        <x:color indexed="64"/>
      </x:left>
      <x:right style="medium">
        <x:color indexed="64"/>
      </x:right>
      <x:top style="thin">
        <x:color indexed="64"/>
      </x:top>
      <x:bottom style="thin">
        <x:color indexed="64"/>
      </x:bottom>
      <x:diagonal>
        <x:color indexed="64"/>
      </x:diagonal>
    </x:border>
    <x:border diagonalUp="1" diagonalDown="1">
      <x:left style="medium">
        <x:color indexed="64"/>
      </x:left>
      <x:right style="thin">
        <x:color indexed="64"/>
      </x:right>
      <x:top style="thin">
        <x:color indexed="64"/>
      </x:top>
      <x:bottom style="medium">
        <x:color indexed="64"/>
      </x:bottom>
      <x:diagonal>
        <x:color indexed="64"/>
      </x:diagonal>
    </x:border>
    <x:border diagonalUp="1" diagonalDown="1">
      <x:left style="thin">
        <x:color indexed="64"/>
      </x:left>
      <x:right style="thin">
        <x:color indexed="64"/>
      </x:right>
      <x:top style="thin">
        <x:color indexed="64"/>
      </x:top>
      <x:bottom style="medium">
        <x:color indexed="64"/>
      </x:bottom>
      <x:diagonal>
        <x:color indexed="64"/>
      </x:diagonal>
    </x:border>
    <x:border diagonalUp="1" diagonalDown="1">
      <x:left style="thin">
        <x:color indexed="64"/>
      </x:left>
      <x:right style="medium">
        <x:color indexed="64"/>
      </x:right>
      <x:top style="thin">
        <x:color indexed="64"/>
      </x:top>
      <x:bottom style="medium">
        <x:color indexed="64"/>
      </x:bottom>
      <x:diagonal>
        <x:color indexed="64"/>
      </x:diagonal>
    </x:border>
    <x:border diagonalUp="1" diagonalDown="1">
      <x:left style="thin">
        <x:color indexed="64"/>
      </x:left>
      <x:right style="thin">
        <x:color indexed="64"/>
      </x:right>
      <x:top>
        <x:color indexed="64"/>
      </x:top>
      <x:bottom style="thin">
        <x:color indexed="64"/>
      </x:bottom>
      <x:diagonal>
        <x:color indexed="64"/>
      </x:diagonal>
    </x:border>
    <x:border diagonalUp="1" diagonalDown="1">
      <x:left style="medium">
        <x:color indexed="64"/>
      </x:left>
      <x:right style="thin">
        <x:color indexed="64"/>
      </x:right>
      <x:top style="medium">
        <x:color indexed="64"/>
      </x:top>
      <x:bottom style="medium">
        <x:color indexed="64"/>
      </x:bottom>
      <x:diagonal>
        <x:color indexed="64"/>
      </x:diagonal>
    </x:border>
    <x:border diagonalUp="1" diagonalDown="1">
      <x:left>
        <x:color indexed="64"/>
      </x:left>
      <x:right>
        <x:color indexed="64"/>
      </x:right>
      <x:top style="medium">
        <x:color indexed="64"/>
      </x:top>
      <x:bottom style="medium">
        <x:color indexed="64"/>
      </x:bottom>
      <x:diagonal>
        <x:color indexed="64"/>
      </x:diagonal>
    </x:border>
    <x:border diagonalUp="1" diagonalDown="1">
      <x:left style="medium">
        <x:color indexed="64"/>
      </x:left>
      <x:right style="medium">
        <x:color indexed="64"/>
      </x:right>
      <x:top style="medium">
        <x:color indexed="64"/>
      </x:top>
      <x:bottom style="medium">
        <x:color indexed="64"/>
      </x:bottom>
      <x:diagonal>
        <x:color indexed="64"/>
      </x:diagonal>
    </x:border>
    <x:border diagonalUp="1" diagonalDown="1">
      <x:left style="thin">
        <x:color indexed="64"/>
      </x:left>
      <x:right>
        <x:color indexed="64"/>
      </x:right>
      <x:top style="medium">
        <x:color indexed="64"/>
      </x:top>
      <x:bottom style="medium">
        <x:color indexed="64"/>
      </x:bottom>
      <x:diagonal>
        <x:color indexed="64"/>
      </x:diagonal>
    </x:border>
    <x:border diagonalUp="1" diagonalDown="1">
      <x:left style="medium">
        <x:color indexed="64"/>
      </x:left>
      <x:right style="thin">
        <x:color indexed="64"/>
      </x:right>
      <x:top>
        <x:color indexed="64"/>
      </x:top>
      <x:bottom style="thin">
        <x:color indexed="64"/>
      </x:bottom>
      <x:diagonal>
        <x:color indexed="64"/>
      </x:diagonal>
    </x:border>
    <x:border diagonalUp="1" diagonalDown="1">
      <x:left style="thin">
        <x:color indexed="64"/>
      </x:left>
      <x:right style="medium">
        <x:color indexed="64"/>
      </x:right>
      <x:top>
        <x:color indexed="64"/>
      </x:top>
      <x:bottom style="thin">
        <x:color indexed="64"/>
      </x:bottom>
      <x:diagonal>
        <x:color indexed="64"/>
      </x:diagonal>
    </x:border>
    <x:border diagonalUp="1" diagonalDown="1">
      <x:left>
        <x:color indexed="64"/>
      </x:left>
      <x:right>
        <x:color indexed="64"/>
      </x:right>
      <x:top style="thin">
        <x:color indexed="64"/>
      </x:top>
      <x:bottom>
        <x:color indexed="64"/>
      </x:bottom>
      <x:diagonal>
        <x:color indexed="64"/>
      </x:diagonal>
    </x:border>
    <x:border diagonalUp="1" diagonalDown="1">
      <x:left>
        <x:color indexed="64"/>
      </x:left>
      <x:right>
        <x:color indexed="64"/>
      </x:right>
      <x:top style="thin">
        <x:color indexed="64"/>
      </x:top>
      <x:bottom style="thin">
        <x:color indexed="64"/>
      </x:bottom>
      <x:diagonal>
        <x:color indexed="64"/>
      </x:diagonal>
    </x:border>
    <x:border diagonalUp="1" diagonalDown="1">
      <x:left style="thin">
        <x:color indexed="64"/>
      </x:left>
      <x:right>
        <x:color indexed="64"/>
      </x:right>
      <x:top style="thin">
        <x:color indexed="64"/>
      </x:top>
      <x:bottom style="thin">
        <x:color indexed="64"/>
      </x:bottom>
      <x:diagonal>
        <x:color indexed="64"/>
      </x:diagonal>
    </x:border>
    <x:border diagonalUp="1" diagonalDown="1">
      <x:left>
        <x:color indexed="64"/>
      </x:left>
      <x:right style="thin">
        <x:color indexed="64"/>
      </x:right>
      <x:top style="thin">
        <x:color indexed="64"/>
      </x:top>
      <x:bottom style="thin">
        <x:color indexed="64"/>
      </x:bottom>
      <x:diagonal>
        <x:color indexed="64"/>
      </x:diagonal>
    </x:border>
    <x:border diagonalUp="1" diagonalDown="1">
      <x:left>
        <x:color indexed="64"/>
      </x:left>
      <x:right style="thin">
        <x:color indexed="65"/>
      </x:right>
      <x:top>
        <x:color indexed="64"/>
      </x:top>
      <x:bottom style="thin">
        <x:color indexed="65"/>
      </x:bottom>
      <x:diagonal>
        <x:color indexed="64"/>
      </x:diagonal>
    </x:border>
    <x:border diagonalUp="1" diagonalDown="1">
      <x:left style="thin">
        <x:color indexed="65"/>
      </x:left>
      <x:right>
        <x:color indexed="64"/>
      </x:right>
      <x:top>
        <x:color indexed="64"/>
      </x:top>
      <x:bottom style="thin">
        <x:color indexed="65"/>
      </x:bottom>
      <x:diagonal>
        <x:color indexed="64"/>
      </x:diagonal>
    </x:border>
    <x:border diagonalUp="1" diagonalDown="1">
      <x:left>
        <x:color indexed="64"/>
      </x:left>
      <x:right style="thin">
        <x:color indexed="65"/>
      </x:right>
      <x:top style="thin">
        <x:color indexed="65"/>
      </x:top>
      <x:bottom style="thin">
        <x:color indexed="65"/>
      </x:bottom>
      <x:diagonal>
        <x:color indexed="64"/>
      </x:diagonal>
    </x:border>
    <x:border diagonalUp="1" diagonalDown="1">
      <x:left>
        <x:color indexed="64"/>
      </x:left>
      <x:right style="thin">
        <x:color indexed="65"/>
      </x:right>
      <x:top style="thin">
        <x:color indexed="65"/>
      </x:top>
      <x:bottom>
        <x:color indexed="64"/>
      </x:bottom>
      <x:diagonal>
        <x:color indexed="64"/>
      </x:diagonal>
    </x:border>
    <x:border diagonalUp="1" diagonalDown="1">
      <x:left style="thin">
        <x:color indexed="65"/>
      </x:left>
      <x:right>
        <x:color indexed="64"/>
      </x:right>
      <x:top style="thin">
        <x:color indexed="65"/>
      </x:top>
      <x:bottom style="thin">
        <x:color indexed="65"/>
      </x:bottom>
      <x:diagonal>
        <x:color indexed="64"/>
      </x:diagonal>
    </x:border>
    <x:border diagonalUp="1" diagonalDown="1">
      <x:left style="thin">
        <x:color indexed="65"/>
      </x:left>
      <x:right>
        <x:color indexed="64"/>
      </x:right>
      <x:top style="thin">
        <x:color indexed="65"/>
      </x:top>
      <x:bottom>
        <x:color indexed="64"/>
      </x:bottom>
      <x:diagonal>
        <x:color indexed="64"/>
      </x:diagonal>
    </x:border>
    <x:border diagonalUp="1" diagonalDown="1">
      <x:left style="thin">
        <x:color indexed="64"/>
      </x:left>
      <x:right>
        <x:color indexed="64"/>
      </x:right>
      <x:top style="thin">
        <x:color indexed="64"/>
      </x:top>
      <x:bottom>
        <x:color indexed="64"/>
      </x:bottom>
      <x:diagonal>
        <x:color indexed="64"/>
      </x:diagonal>
    </x:border>
    <x:border diagonalUp="1" diagonalDown="1">
      <x:left>
        <x:color indexed="64"/>
      </x:left>
      <x:right style="thin">
        <x:color indexed="64"/>
      </x:right>
      <x:top style="thin">
        <x:color indexed="64"/>
      </x:top>
      <x:bottom>
        <x:color indexed="64"/>
      </x:bottom>
      <x:diagonal>
        <x:color indexed="64"/>
      </x:diagonal>
    </x:border>
    <x:border diagonalUp="1" diagonalDown="1">
      <x:left style="thin">
        <x:color indexed="64"/>
      </x:left>
      <x:right>
        <x:color indexed="64"/>
      </x:right>
      <x:top>
        <x:color indexed="64"/>
      </x:top>
      <x:bottom>
        <x:color indexed="64"/>
      </x:bottom>
      <x:diagonal>
        <x:color indexed="64"/>
      </x:diagonal>
    </x:border>
    <x:border diagonalUp="1" diagonalDown="1">
      <x:left>
        <x:color indexed="64"/>
      </x:left>
      <x:right style="thin">
        <x:color indexed="64"/>
      </x:right>
      <x:top>
        <x:color indexed="64"/>
      </x:top>
      <x:bottom>
        <x:color indexed="64"/>
      </x:bottom>
      <x:diagonal>
        <x:color indexed="64"/>
      </x:diagonal>
    </x:border>
    <x:border diagonalUp="1" diagonalDown="1">
      <x:left style="thin">
        <x:color indexed="64"/>
      </x:left>
      <x:right>
        <x:color indexed="64"/>
      </x:right>
      <x:top>
        <x:color indexed="64"/>
      </x:top>
      <x:bottom style="thin">
        <x:color indexed="64"/>
      </x:bottom>
      <x:diagonal>
        <x:color indexed="64"/>
      </x:diagonal>
    </x:border>
    <x:border diagonalUp="1" diagonalDown="1">
      <x:left>
        <x:color indexed="64"/>
      </x:left>
      <x:right>
        <x:color indexed="64"/>
      </x:right>
      <x:top>
        <x:color indexed="64"/>
      </x:top>
      <x:bottom style="thin">
        <x:color indexed="64"/>
      </x:bottom>
      <x:diagonal>
        <x:color indexed="64"/>
      </x:diagonal>
    </x:border>
    <x:border diagonalUp="1" diagonalDown="1">
      <x:left>
        <x:color indexed="64"/>
      </x:left>
      <x:right style="thin">
        <x:color indexed="64"/>
      </x:right>
      <x:top>
        <x:color indexed="64"/>
      </x:top>
      <x:bottom style="thin">
        <x:color indexed="64"/>
      </x:bottom>
      <x:diagonal>
        <x:color indexed="64"/>
      </x:diagonal>
    </x:border>
    <x:border diagonalUp="1" diagonalDown="1">
      <x:left style="medium">
        <x:color indexed="64"/>
      </x:left>
      <x:right>
        <x:color indexed="64"/>
      </x:right>
      <x:top style="medium">
        <x:color indexed="64"/>
      </x:top>
      <x:bottom style="thin">
        <x:color indexed="64"/>
      </x:bottom>
      <x:diagonal>
        <x:color indexed="64"/>
      </x:diagonal>
    </x:border>
    <x:border diagonalUp="1" diagonalDown="1">
      <x:left>
        <x:color indexed="64"/>
      </x:left>
      <x:right>
        <x:color indexed="64"/>
      </x:right>
      <x:top style="medium">
        <x:color indexed="64"/>
      </x:top>
      <x:bottom style="thin">
        <x:color indexed="64"/>
      </x:bottom>
      <x:diagonal>
        <x:color indexed="64"/>
      </x:diagonal>
    </x:border>
    <x:border diagonalUp="1" diagonalDown="1">
      <x:left>
        <x:color indexed="64"/>
      </x:left>
      <x:right style="medium">
        <x:color indexed="64"/>
      </x:right>
      <x:top style="medium">
        <x:color indexed="64"/>
      </x:top>
      <x:bottom style="thin">
        <x:color indexed="64"/>
      </x:bottom>
      <x:diagonal>
        <x:color indexed="64"/>
      </x:diagonal>
    </x:border>
    <x:border diagonalUp="1" diagonalDown="1">
      <x:left style="thin">
        <x:color indexed="64"/>
      </x:left>
      <x:right style="thin">
        <x:color indexed="64"/>
      </x:right>
      <x:top style="thin">
        <x:color indexed="64"/>
      </x:top>
      <x:bottom>
        <x:color indexed="64"/>
      </x:bottom>
      <x:diagonal>
        <x:color indexed="64"/>
      </x:diagonal>
    </x:border>
  </x:borders>
  <x:cellStyleXfs count="15">
    <x:xf numFmtId="0" fontId="0" fillId="0" borderId="0">
      <x:alignment horizontal="general" vertical="center"/>
    </x:xf>
    <x:xf numFmtId="0" fontId="6" fillId="0" borderId="0">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cellStyleXfs>
  <x:cellXfs count="127">
    <x:xf numFmtId="0" fontId="0" fillId="0" borderId="0" xfId="0">
      <x:alignment horizontal="general" vertical="center"/>
    </x:xf>
    <x:xf numFmtId="0" fontId="0" fillId="0" borderId="1" xfId="0" applyBorder="1">
      <x:alignment horizontal="general" vertical="center"/>
    </x:xf>
    <x:xf numFmtId="0" fontId="0" fillId="0" borderId="1" xfId="0" applyFill="1" applyBorder="1">
      <x:alignment horizontal="general" vertical="center"/>
    </x:xf>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49" fontId="0" fillId="0" borderId="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49" fontId="0" fillId="0" borderId="1" xfId="0" applyNumberFormat="1" applyBorder="1" applyAlignment="1">
          <x:alignment horizontal="center" vertical="center"/>
        </x:xf>
      </mc:Fallback>
    </mc:AlternateContent>
    <x:xf numFmtId="0" fontId="0" fillId="0" borderId="1" xfId="0" applyFont="1" applyFill="1" applyBorder="1">
      <x:alignment horizontal="general" vertical="center"/>
    </x:xf>
    <x:xf numFmtId="0" fontId="0" fillId="0" borderId="1" xfId="0" applyFont="1" applyFill="1" applyBorder="1" applyAlignment="1">
      <x:alignment horizontal="general" vertical="center" wrapText="1"/>
    </x:xf>
    <x:xf numFmtId="0" fontId="0" fillId="0" borderId="1" xfId="0" applyFont="1" applyBorder="1">
      <x:alignment horizontal="general" vertical="center"/>
    </x:xf>
    <x:xf numFmtId="0" fontId="0" fillId="0" borderId="1" xfId="0" applyBorder="1">
      <x:alignment horizontal="general" vertical="center"/>
    </x:xf>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4"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5"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5"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5"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6"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7"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8"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9"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9" xfId="0" applyBorder="1" applyAlignment="1">
          <x:alignment horizontal="center" vertical="center"/>
        </x:xf>
      </mc:Fallback>
    </mc:AlternateContent>
    <x:xf numFmtId="0" fontId="0" fillId="5" borderId="0" xfId="0" applyFill="1">
      <x:alignment horizontal="general" vertical="center"/>
    </x:xf>
    <x:xf numFmtId="0" fontId="0" fillId="5" borderId="10" xfId="0" applyFill="1" applyBorder="1">
      <x:alignment horizontal="general" vertical="center"/>
    </x:xf>
    <x:xf numFmtId="0" fontId="0" fillId="5" borderId="1" xfId="0" applyFill="1" applyBorder="1">
      <x:alignment horizontal="general" vertical="center"/>
    </x:xf>
    <x:xf numFmtId="14" fontId="0" fillId="5" borderId="0" xfId="0" applyNumberFormat="1" applyFill="1" applyBorder="1">
      <x:alignment horizontal="general" vertical="center"/>
    </x:xf>
    <x:xf numFmtId="0" fontId="0" fillId="5" borderId="0" xfId="0" applyFill="1" applyBorder="1">
      <x:alignment horizontal="general" vertical="center"/>
    </x:xf>
    <x:xf numFmtId="0" fontId="0" fillId="0" borderId="0" xfId="0" applyAlignment="1">
      <x:alignment horizontal="left" vertical="center"/>
    </x:xf>
    <mc:AlternateContent xmlns:mc="http://schemas.openxmlformats.org/markup-compatibility/2006">
      <mc:Choice xmlns:hs="http://schemas.haansoft.com/office/spreadsheet/8.0" Requires="hs">
        <x:xf numFmtId="0" fontId="0" fillId="6" borderId="1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1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6" borderId="12"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12"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6" borderId="13"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13" xfId="0" applyFill="1" applyBorder="1" applyAlignment="1">
          <x:alignment horizontal="center" vertical="center"/>
        </x:xf>
      </mc:Fallback>
    </mc:AlternateContent>
    <x:xf numFmtId="0" fontId="0" fillId="5" borderId="10" xfId="0" applyFont="1" applyFill="1" applyBorder="1">
      <x:alignment horizontal="general" vertical="center"/>
    </x:xf>
    <mc:AlternateContent xmlns:mc="http://schemas.openxmlformats.org/markup-compatibility/2006">
      <mc:Choice xmlns:hs="http://schemas.haansoft.com/office/spreadsheet/8.0" Requires="hs">
        <x:xf numFmtId="0" fontId="0" fillId="6" borderId="14"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14" xfId="0" applyFill="1" applyBorder="1" applyAlignment="1">
          <x:alignment horizontal="center" vertical="center"/>
        </x:xf>
      </mc:Fallback>
    </mc:AlternateContent>
    <x:xf numFmtId="0" fontId="0" fillId="5" borderId="6" xfId="0" applyFill="1" applyBorder="1">
      <x:alignment horizontal="general" vertical="center"/>
    </x:xf>
    <x:xf numFmtId="0" fontId="0" fillId="5" borderId="9" xfId="0" applyFill="1" applyBorder="1">
      <x:alignment horizontal="general" vertical="center"/>
    </x:xf>
    <x:xf numFmtId="0" fontId="0" fillId="5" borderId="8" xfId="0" applyFill="1" applyBorder="1">
      <x:alignment horizontal="general" vertical="center"/>
    </x:xf>
    <x:xf numFmtId="14" fontId="0" fillId="5" borderId="5" xfId="0" applyNumberFormat="1" applyFill="1" applyBorder="1">
      <x:alignment horizontal="general" vertical="center"/>
    </x:xf>
    <x:xf numFmtId="14" fontId="0" fillId="5" borderId="7" xfId="0" applyNumberFormat="1" applyFill="1" applyBorder="1">
      <x:alignment horizontal="general" vertical="center"/>
    </x:xf>
    <x:xf numFmtId="14" fontId="0" fillId="5" borderId="15" xfId="0" applyNumberFormat="1" applyFont="1" applyFill="1" applyBorder="1">
      <x:alignment horizontal="general" vertical="center"/>
    </x:xf>
    <x:xf numFmtId="0" fontId="0" fillId="5" borderId="16" xfId="0" applyFill="1" applyBorder="1">
      <x:alignment horizontal="general" vertical="center"/>
    </x:xf>
    <x:xf numFmtId="0" fontId="0" fillId="5" borderId="0" xfId="0" applyFill="1">
      <x:alignment horizontal="general" vertical="center"/>
    </x:xf>
    <x:xf numFmtId="0" fontId="0" fillId="5" borderId="0" xfId="0" applyFont="1" applyFill="1">
      <x:alignment horizontal="general" vertical="center"/>
    </x:xf>
    <x:xf numFmtId="0" fontId="0" fillId="5" borderId="17" xfId="0" applyFont="1" applyFill="1" applyBorder="1" applyAlignment="1">
      <x:alignment horizontal="general" vertical="center"/>
    </x:xf>
    <mc:AlternateContent xmlns:mc="http://schemas.openxmlformats.org/markup-compatibility/2006">
      <mc:Choice xmlns:hs="http://schemas.haansoft.com/office/spreadsheet/8.0" Requires="hs">
        <x:xf numFmtId="0" fontId="0" fillId="5" borderId="0" xfId="0" applyFont="1" applyFill="1" applyAlignment="1" hs:applyExtension="1">
          <x:alignment horizontal="right" vertical="center"/>
          <hs:parashape hs:lineSpacingType="betweenLines" hs:lineSpacing="75" hs:breakNonLatinWord="breakWord" hs:breakLatinWord="keepWord" hs:condense="0" hs:textAlignment="baseLine"/>
        </x:xf>
      </mc:Choice>
      <mc:Fallback>
        <x:xf numFmtId="0" fontId="0" fillId="5" borderId="0" xfId="0" applyFont="1" applyFill="1" applyAlignment="1">
          <x:alignment horizontal="right" vertical="center"/>
        </x:xf>
      </mc:Fallback>
    </mc:AlternateContent>
    <x:xf numFmtId="14" fontId="0" fillId="5" borderId="0" xfId="0" applyNumberFormat="1" applyFill="1">
      <x:alignment horizontal="general" vertical="center"/>
    </x:xf>
    <x:xf numFmtId="0" fontId="0" fillId="5" borderId="18" xfId="0" applyFill="1" applyBorder="1">
      <x:alignment horizontal="general" vertical="center"/>
    </x:xf>
    <x:xf numFmtId="0" fontId="7" fillId="5" borderId="19" xfId="0" quotePrefix="1" applyFont="1" applyFill="1" applyBorder="1">
      <x:alignment horizontal="general" vertical="center"/>
    </x:xf>
    <x:xf numFmtId="0" fontId="0" fillId="5" borderId="20" xfId="0" applyFill="1" applyBorder="1">
      <x:alignment horizontal="general" vertical="center"/>
    </x:xf>
    <x:xf numFmtId="0" fontId="7" fillId="5" borderId="18" xfId="0" quotePrefix="1" applyFont="1" applyFill="1" applyBorder="1">
      <x:alignment horizontal="general" vertical="center"/>
    </x:xf>
    <x:xf numFmtId="0" fontId="8" fillId="5" borderId="19" xfId="0" applyFont="1" applyFill="1" applyBorder="1">
      <x:alignment horizontal="general" vertical="center"/>
    </x:xf>
    <x:xf numFmtId="0" fontId="8" fillId="5" borderId="18" xfId="0" applyFont="1" applyFill="1" applyBorder="1">
      <x:alignment horizontal="general" vertical="center"/>
    </x:xf>
    <mc:AlternateContent xmlns:mc="http://schemas.openxmlformats.org/markup-compatibility/2006">
      <mc:Choice xmlns:hs="http://schemas.haansoft.com/office/spreadsheet/8.0" Requires="hs">
        <x:xf numFmtId="0" fontId="8" fillId="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8" fillId="5" borderId="0" xfId="0" applyFont="1" applyFill="1" applyAlignment="1">
          <x:alignment horizontal="center" vertical="center"/>
        </x:xf>
      </mc:Fallback>
    </mc:AlternateContent>
    <x:xf numFmtId="0" fontId="8" fillId="5" borderId="0" xfId="0" applyFont="1" applyFill="1">
      <x:alignment horizontal="general" vertical="center"/>
    </x:xf>
    <x:xf numFmtId="0" fontId="9" fillId="5" borderId="19" xfId="0" quotePrefix="1" applyFont="1" applyFill="1" applyBorder="1">
      <x:alignment horizontal="general" vertical="center"/>
    </x:xf>
    <x:xf numFmtId="0" fontId="9" fillId="5" borderId="18" xfId="0" quotePrefix="1" applyFont="1" applyFill="1" applyBorder="1">
      <x:alignment horizontal="general" vertical="center"/>
    </x:xf>
    <x:xf numFmtId="0" fontId="8" fillId="5" borderId="20" xfId="0" applyFont="1" applyFill="1" applyBorder="1">
      <x:alignment horizontal="general" vertical="center"/>
    </x:xf>
    <x:xf numFmtId="0" fontId="0" fillId="0" borderId="21" xfId="0" applyBorder="1" applyAlignment="1">
      <x:alignment horizontal="left" vertical="center"/>
    </x:xf>
    <x:xf numFmtId="0" fontId="0" fillId="0" borderId="22" xfId="0" applyBorder="1">
      <x:alignment horizontal="general" vertical="center"/>
    </x:xf>
    <x:xf numFmtId="0" fontId="0" fillId="0" borderId="23" xfId="0" applyBorder="1" applyAlignment="1">
      <x:alignment horizontal="left" vertical="center"/>
    </x:xf>
    <mc:AlternateContent xmlns:mc="http://schemas.openxmlformats.org/markup-compatibility/2006">
      <mc:Choice xmlns:hs="http://schemas.haansoft.com/office/spreadsheet/8.0" Requires="hs">
        <x:xf numFmtId="0" fontId="0" fillId="0" borderId="23" xfId="0" applyBorder="1" applyAlignment="1" hs:applyExtension="1">
          <x:alignment horizontal="left" vertical="center" indent="1"/>
          <hs:parashape hs:leftMargin="1000" hs:lineSpacingType="betweenLines" hs:lineSpacing="75" hs:breakNonLatinWord="breakWord" hs:breakLatinWord="keepWord" hs:condense="0" hs:textAlignment="baseLine"/>
        </x:xf>
      </mc:Choice>
      <mc:Fallback>
        <x:xf numFmtId="0" fontId="0" fillId="0" borderId="23" xfId="0" applyBorder="1" applyAlignment="1">
          <x:alignment horizontal="left" vertical="center" indent="1"/>
        </x:xf>
      </mc:Fallback>
    </mc:AlternateContent>
    <x:xf numFmtId="0" fontId="0" fillId="0" borderId="24" xfId="0" applyBorder="1" applyAlignment="1">
      <x:alignment horizontal="left" vertical="center"/>
    </x:xf>
    <x:xf numFmtId="0" fontId="0" fillId="0" borderId="25" xfId="0" applyBorder="1">
      <x:alignment horizontal="general" vertical="center"/>
    </x:xf>
    <x:xf numFmtId="0" fontId="0" fillId="0" borderId="26" xfId="0" applyBorder="1">
      <x:alignment horizontal="general" vertical="center"/>
    </x:xf>
    <mc:AlternateContent xmlns:mc="http://schemas.openxmlformats.org/markup-compatibility/2006">
      <mc:Choice xmlns:hs="http://schemas.haansoft.com/office/spreadsheet/8.0" Requires="hs">
        <x:xf numFmtId="0" fontId="0" fillId="0" borderId="24" xfId="0" applyBorder="1" applyAlignment="1" hs:applyExtension="1">
          <x:alignment horizontal="left" vertical="center" indent="1"/>
          <hs:parashape hs:leftMargin="1000" hs:lineSpacingType="betweenLines" hs:lineSpacing="75" hs:breakNonLatinWord="breakWord" hs:breakLatinWord="keepWord" hs:condense="0" hs:textAlignment="baseLine"/>
        </x:xf>
      </mc:Choice>
      <mc:Fallback>
        <x:xf numFmtId="0" fontId="0" fillId="0" borderId="24" xfId="0" applyBorder="1" applyAlignment="1">
          <x:alignment horizontal="left" vertical="center" indent="1"/>
        </x:xf>
      </mc:Fallback>
    </mc:AlternateContent>
    <x:xf numFmtId="0" fontId="0" fillId="5" borderId="27" xfId="0" applyFont="1" applyFill="1" applyBorder="1" applyAlignment="1">
      <x:alignment horizontal="left" vertical="top" wrapText="1"/>
    </x:xf>
    <x:xf numFmtId="0" fontId="0" fillId="5" borderId="17" xfId="0" applyFont="1" applyFill="1" applyBorder="1" applyAlignment="1">
      <x:alignment horizontal="left" vertical="top" wrapText="1"/>
    </x:xf>
    <x:xf numFmtId="0" fontId="0" fillId="5" borderId="28" xfId="0" applyFont="1" applyFill="1" applyBorder="1" applyAlignment="1">
      <x:alignment horizontal="left" vertical="top" wrapText="1"/>
    </x:xf>
    <x:xf numFmtId="0" fontId="0" fillId="5" borderId="29" xfId="0" applyFont="1" applyFill="1" applyBorder="1" applyAlignment="1">
      <x:alignment horizontal="left" vertical="top" wrapText="1"/>
    </x:xf>
    <x:xf numFmtId="0" fontId="0" fillId="5" borderId="0" xfId="0" applyFont="1" applyFill="1" applyBorder="1" applyAlignment="1">
      <x:alignment horizontal="left" vertical="top" wrapText="1"/>
    </x:xf>
    <x:xf numFmtId="0" fontId="0" fillId="5" borderId="30" xfId="0" applyFont="1" applyFill="1" applyBorder="1" applyAlignment="1">
      <x:alignment horizontal="left" vertical="top" wrapText="1"/>
    </x:xf>
    <x:xf numFmtId="0" fontId="0" fillId="5" borderId="31" xfId="0" applyFont="1" applyFill="1" applyBorder="1" applyAlignment="1">
      <x:alignment horizontal="left" vertical="top" wrapText="1"/>
    </x:xf>
    <x:xf numFmtId="0" fontId="0" fillId="5" borderId="32" xfId="0" applyFont="1" applyFill="1" applyBorder="1" applyAlignment="1">
      <x:alignment horizontal="left" vertical="top" wrapText="1"/>
    </x:xf>
    <x:xf numFmtId="0" fontId="0" fillId="5" borderId="33" xfId="0" applyFont="1" applyFill="1" applyBorder="1" applyAlignment="1">
      <x:alignment horizontal="left" vertical="top" wrapText="1"/>
    </x:xf>
    <x:xf numFmtId="0" fontId="0" fillId="5" borderId="17" xfId="0" applyFill="1" applyBorder="1" applyAlignment="1">
      <x:alignment horizontal="left" vertical="top" wrapText="1"/>
    </x:xf>
    <x:xf numFmtId="0" fontId="0" fillId="5" borderId="28" xfId="0" applyFill="1" applyBorder="1" applyAlignment="1">
      <x:alignment horizontal="left" vertical="top" wrapText="1"/>
    </x:xf>
    <x:xf numFmtId="0" fontId="0" fillId="5" borderId="29" xfId="0" applyFill="1" applyBorder="1" applyAlignment="1">
      <x:alignment horizontal="left" vertical="top" wrapText="1"/>
    </x:xf>
    <x:xf numFmtId="0" fontId="0" fillId="5" borderId="0" xfId="0" applyFill="1" applyBorder="1" applyAlignment="1">
      <x:alignment horizontal="left" vertical="top" wrapText="1"/>
    </x:xf>
    <x:xf numFmtId="0" fontId="0" fillId="5" borderId="30" xfId="0" applyFill="1" applyBorder="1" applyAlignment="1">
      <x:alignment horizontal="left" vertical="top" wrapText="1"/>
    </x:xf>
    <x:xf numFmtId="0" fontId="0" fillId="5" borderId="31" xfId="0" applyFill="1" applyBorder="1" applyAlignment="1">
      <x:alignment horizontal="left" vertical="top" wrapText="1"/>
    </x:xf>
    <x:xf numFmtId="0" fontId="0" fillId="5" borderId="32" xfId="0" applyFill="1" applyBorder="1" applyAlignment="1">
      <x:alignment horizontal="left" vertical="top" wrapText="1"/>
    </x:xf>
    <x:xf numFmtId="0" fontId="0" fillId="5" borderId="33" xfId="0" applyFill="1" applyBorder="1" applyAlignment="1">
      <x:alignment horizontal="left" vertical="top" wrapText="1"/>
    </x:xf>
    <mc:AlternateContent xmlns:mc="http://schemas.openxmlformats.org/markup-compatibility/2006">
      <mc:Choice xmlns:hs="http://schemas.haansoft.com/office/spreadsheet/8.0" Requires="hs">
        <x:xf numFmtId="0" fontId="0" fillId="5" borderId="27"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27"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17"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17"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28"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28"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29"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29"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0"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30"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30"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3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3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32"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32"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33"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33"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27"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27"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17"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17"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28"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28"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3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3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32"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32"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5" borderId="33"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5" borderId="33"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7" borderId="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7" borderId="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5" borderId="1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5" borderId="1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5" borderId="2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5" borderId="2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1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19"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2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20" xfId="0" applyFont="1" applyFill="1" applyBorder="1" applyAlignment="1">
          <x:alignment horizontal="center" vertical="center"/>
        </x:xf>
      </mc:Fallback>
    </mc:AlternateContent>
    <x:xf numFmtId="0" fontId="8" fillId="5" borderId="27" xfId="0" applyFont="1" applyFill="1" applyBorder="1" applyAlignment="1">
      <x:alignment horizontal="left" vertical="top" wrapText="1"/>
    </x:xf>
    <x:xf numFmtId="0" fontId="8" fillId="5" borderId="17" xfId="0" applyFont="1" applyFill="1" applyBorder="1" applyAlignment="1">
      <x:alignment horizontal="left" vertical="top"/>
    </x:xf>
    <x:xf numFmtId="0" fontId="8" fillId="5" borderId="28" xfId="0" applyFont="1" applyFill="1" applyBorder="1" applyAlignment="1">
      <x:alignment horizontal="left" vertical="top"/>
    </x:xf>
    <x:xf numFmtId="0" fontId="8" fillId="5" borderId="29" xfId="0" applyFont="1" applyFill="1" applyBorder="1" applyAlignment="1">
      <x:alignment horizontal="left" vertical="top"/>
    </x:xf>
    <x:xf numFmtId="0" fontId="8" fillId="5" borderId="0" xfId="0" applyFont="1" applyFill="1" applyBorder="1" applyAlignment="1">
      <x:alignment horizontal="left" vertical="top"/>
    </x:xf>
    <x:xf numFmtId="0" fontId="8" fillId="5" borderId="30" xfId="0" applyFont="1" applyFill="1" applyBorder="1" applyAlignment="1">
      <x:alignment horizontal="left" vertical="top"/>
    </x:xf>
    <x:xf numFmtId="0" fontId="8" fillId="5" borderId="31" xfId="0" applyFont="1" applyFill="1" applyBorder="1" applyAlignment="1">
      <x:alignment horizontal="left" vertical="top"/>
    </x:xf>
    <x:xf numFmtId="0" fontId="8" fillId="5" borderId="32" xfId="0" applyFont="1" applyFill="1" applyBorder="1" applyAlignment="1">
      <x:alignment horizontal="left" vertical="top"/>
    </x:xf>
    <x:xf numFmtId="0" fontId="8" fillId="5" borderId="33" xfId="0" applyFont="1" applyFill="1" applyBorder="1" applyAlignment="1">
      <x:alignment horizontal="left" vertical="top"/>
    </x:xf>
    <x:xf numFmtId="14" fontId="8" fillId="5" borderId="18" xfId="0" applyNumberFormat="1" applyFont="1" applyFill="1" applyBorder="1" applyAlignment="1">
      <x:alignment horizontal="left" vertical="center"/>
    </x:xf>
    <mc:AlternateContent xmlns:mc="http://schemas.openxmlformats.org/markup-compatibility/2006">
      <mc:Choice xmlns:hs="http://schemas.haansoft.com/office/spreadsheet/8.0" Requires="hs">
        <x:xf numFmtId="0" fontId="0" fillId="2" borderId="1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9"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1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2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2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20"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20"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3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34"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3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3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3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36" xfId="0" applyFont="1" applyFill="1" applyBorder="1" applyAlignment="1">
          <x:alignment horizontal="center" vertical="center"/>
        </x:xf>
      </mc:Fallback>
    </mc:AlternateContent>
    <x:xf numFmtId="49" fontId="0" fillId="5" borderId="1" xfId="0" applyNumberFormat="1" applyFill="1" applyBorder="1">
      <x:alignment horizontal="general" vertical="center"/>
    </x:xf>
    <x:xf numFmtId="0" fontId="8" fillId="5" borderId="29" xfId="0" applyFont="1" applyFill="1" applyBorder="1" applyAlignment="1">
      <x:alignment horizontal="left" vertical="top" wrapText="1"/>
    </x:xf>
    <x:xf numFmtId="0" fontId="8" fillId="5" borderId="0" xfId="0" applyFont="1" applyFill="1" applyBorder="1" applyAlignment="1">
      <x:alignment horizontal="left" vertical="top" wrapText="1"/>
    </x:xf>
    <x:xf numFmtId="0" fontId="8" fillId="5" borderId="30" xfId="0" applyFont="1" applyFill="1" applyBorder="1" applyAlignment="1">
      <x:alignment horizontal="left" vertical="top" wrapText="1"/>
    </x:xf>
    <x:xf numFmtId="0" fontId="8" fillId="5" borderId="37" xfId="0" applyFont="1" applyFill="1" applyBorder="1" applyAlignment="1">
      <x:alignment horizontal="left" vertical="top" wrapText="1"/>
    </x:xf>
    <x:xf numFmtId="0" fontId="0" fillId="5" borderId="37" xfId="0" applyFont="1" applyFill="1" applyBorder="1" applyAlignment="1">
      <x:alignment horizontal="left" vertical="top" wrapText="1"/>
    </x:xf>
  </x:cellXfs>
  <x:cellStyles count="2">
    <x:cellStyle xfId="0" builtinId="0"/>
    <x:cellStyle name="하이퍼링크" xfId="1"/>
  </x:cellStyles>
  <x:dxfs count="14">
    <x:dxf>
      <x:fill>
        <x:patternFill patternType="solid">
          <x:fgColor rgb="ff315f97"/>
          <x:bgColor rgb="ff315f97"/>
        </x:patternFill>
      </x:fill>
    </x:dxf>
    <x:dxf>
      <x:fill>
        <x:patternFill patternType="solid">
          <x:fgColor rgb="ff8393b2"/>
          <x:bgColor rgb="ff8393b2"/>
        </x:patternFill>
      </x:fill>
      <x:border>
        <x:top style="thin">
          <x:color rgb="ff315f97"/>
        </x:top>
        <x:bottom style="thin">
          <x:color rgb="ff315f97"/>
        </x:bottom>
      </x:border>
    </x:dxf>
    <mc:AlternateContent xmlns:mc="http://schemas.openxmlformats.org/markup-compatibility/2006">
      <mc:Choice xmlns:hs="http://schemas.haansoft.com/office/spreadsheet/8.0" Requires="hs">
        <x:dxf hs:applyExtension="1">
          <x:font hs:extension="1">
            <x:color indexed="64"/>
            <x:b val="1"/>
            <hs:useFontSpace val="0"/>
            <hs:size val="0"/>
            <hs:ratio val="0"/>
            <hs:spacing val="0"/>
            <hs:offset val="0"/>
          </x:font>
        </x:dxf>
      </mc:Choice>
      <mc:Fallback>
        <x:dxf>
          <x:font>
            <x:color indexed="64"/>
            <x:b val="1"/>
          </x:font>
        </x:dxf>
      </mc:Fallback>
    </mc:AlternateContent>
    <mc:AlternateContent xmlns:mc="http://schemas.openxmlformats.org/markup-compatibility/2006">
      <mc:Choice xmlns:hs="http://schemas.haansoft.com/office/spreadsheet/8.0" Requires="hs">
        <x:dxf hs:applyExtension="1">
          <x:font hs:extension="1">
            <x:color indexed="64"/>
            <x:b val="1"/>
            <hs:useFontSpace val="0"/>
            <hs:size val="0"/>
            <hs:ratio val="0"/>
            <hs:spacing val="0"/>
            <hs:offset val="0"/>
          </x:font>
        </x:dxf>
      </mc:Choice>
      <mc:Fallback>
        <x:dxf>
          <x:font>
            <x:color indexed="64"/>
            <x:b val="1"/>
          </x:font>
        </x:dxf>
      </mc:Fallback>
    </mc:AlternateContent>
    <mc:AlternateContent xmlns:mc="http://schemas.openxmlformats.org/markup-compatibility/2006">
      <mc:Choice xmlns:hs="http://schemas.haansoft.com/office/spreadsheet/8.0" Requires="hs">
        <x:dxf hs:applyExtension="1">
          <x:font hs:extension="1">
            <x:color indexed="64"/>
            <x:b val="1"/>
            <hs:useFontSpace val="0"/>
            <hs:size val="0"/>
            <hs:ratio val="0"/>
            <hs:spacing val="0"/>
            <hs:offset val="0"/>
          </x:font>
          <x:border>
            <x:top style="thin">
              <x:color rgb="ff315f97"/>
            </x:top>
          </x:border>
        </x:dxf>
      </mc:Choice>
      <mc:Fallback>
        <x:dxf>
          <x:font>
            <x:color indexed="64"/>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color indexed="64"/>
            <x:b val="1"/>
            <hs:useFontSpace val="0"/>
            <hs:size val="0"/>
            <hs:ratio val="0"/>
            <hs:spacing val="0"/>
            <hs:offset val="0"/>
          </x:font>
          <x:border>
            <x:bottom style="medium">
              <x:color rgb="ff315f97"/>
            </x:bottom>
          </x:border>
        </x:dxf>
      </mc:Choice>
      <mc:Fallback>
        <x:dxf>
          <x:font>
            <x:color indexed="64"/>
            <x:b val="1"/>
          </x:font>
          <x:border>
            <x:bottom style="medium">
              <x:color rgb="ff315f97"/>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indexed="64"/>
            </x:left>
            <x:right>
              <x:color indexed="64"/>
            </x:right>
            <x:top style="medium">
              <x:color rgb="ff315f97"/>
            </x:top>
            <x:bottom style="medium">
              <x:color rgb="ff315f97"/>
            </x:bottom>
            <x:vertical>
              <x:color indexed="64"/>
            </x:vertical>
            <x:horizontal>
              <x:color indexed="64"/>
            </x:horizontal>
          </x:border>
        </x:dxf>
      </mc:Choice>
      <mc:Fallback>
        <x:dxf>
          <x:font>
            <x:color rgb="ff000000"/>
          </x:font>
          <x:border>
            <x:left>
              <x:color indexed="64"/>
            </x:left>
            <x:right>
              <x:color indexed="64"/>
            </x:right>
            <x:top style="medium">
              <x:color rgb="ff315f97"/>
            </x:top>
            <x:bottom style="medium">
              <x:color rgb="ff315f97"/>
            </x:bottom>
            <x:vertical>
              <x:color indexed="64"/>
            </x:vertical>
            <x:horizontal>
              <x:color indexed="64"/>
            </x:horizontal>
          </x:border>
        </x:dxf>
      </mc:Fallback>
    </mc:AlternateContent>
    <x:dxf>
      <x:fill>
        <x:patternFill patternType="solid">
          <x:fgColor rgb="ffb2c9e6"/>
          <x:bgColor rgb="ffb2c9e6"/>
        </x:patternFill>
      </x:fill>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s>
  <x:tableStyles count="2" defaultTableStyle="Normal Style 1 - Accent 1" defaultPivotStyle="Light Style 1 - Accent 1">
    <x:tableStyle name="Normal Style 1 - Accent 1" pivot="0" table="1" count="7">
      <x:tableStyleElement type="wholeTable" size="1" dxfId="13"/>
      <x:tableStyleElement type="headerRow" size="1" dxfId="12"/>
      <x:tableStyleElement type="totalRow" size="1" dxfId="11"/>
      <x:tableStyleElement type="firstColumn" size="1" dxfId="10"/>
      <x:tableStyleElement type="lastColumn" size="1" dxfId="9"/>
      <x:tableStyleElement type="firstRowStripe" size="1" dxfId="8"/>
      <x:tableStyleElement type="firstColumnStripe" size="1" dxfId="7"/>
    </x:tableStyle>
    <x:tableStyle name="Light Style 1 - Accent 1" pivot="1" table="0" count="7">
      <x:tableStyleElement type="wholeTable" size="1" dxfId="6"/>
      <x:tableStyleElement type="headerRow" size="1" dxfId="5"/>
      <x:tableStyleElement type="totalRow" size="1" dxfId="4"/>
      <x:tableStyleElement type="firstColumn" size="1" dxfId="3"/>
      <x:tableStyleElement type="lastColumn" size="1" dxfId="2"/>
      <x:tableStyleElement type="firstRowStripe" size="1" dxfId="1"/>
      <x:tableStyleElement type="firstColumnStripe" size="1" dxfId="0"/>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pivotCacheDefinition" Target="pivotCache/pivotCacheDefinition1.xml"  /><Relationship Id="rId11" Type="http://schemas.openxmlformats.org/officeDocument/2006/relationships/pivotCacheDefinition" Target="pivotCache/pivotCacheDefinition2.xml"  /><Relationship Id="rId12" Type="http://schemas.openxmlformats.org/officeDocument/2006/relationships/pivotCacheDefinition" Target="pivotCache/pivotCacheDefinition3.xml"  /><Relationship Id="rId13" Type="http://schemas.openxmlformats.org/officeDocument/2006/relationships/pivotCacheDefinition" Target="pivotCache/pivotCacheDefinition4.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12.xml><?xml version="1.0" encoding="utf-8"?>
<c:chartSpace xmlns:r="http://schemas.openxmlformats.org/officeDocument/2006/relationships" xmlns:a="http://schemas.openxmlformats.org/drawingml/2006/main" xmlns:c="http://schemas.openxmlformats.org/drawingml/2006/chart">
  <c:date1904 val="0"/>
  <mc:AlternateContent xmlns:mc="http://schemas.openxmlformats.org/markup-compatibility/2006">
    <mc:Choice xmlns:c14="http://schemas.microsoft.com/office/drawing/2007/8/2/chart" Requires="c14">
      <c14:style val="102"/>
    </mc:Choice>
    <mc:Fallback>
      <c:style val="2"/>
    </mc:Fallback>
  </mc:AlternateContent>
  <c:roundedCorners val="0"/>
  <c:chart>
    <c:autoTitleDeleted val="1"/>
    <c:plotArea>
      <c:layout/>
      <c:barChart>
        <c:barDir val="col"/>
        <c:grouping val="clustered"/>
        <c:varyColors val="0"/>
        <c:ser>
          <c:idx val="0"/>
          <c:order val="0"/>
          <c:tx>
            <c:strRef>
              <c:f>피벗!$C$20</c:f>
              <c:strCache>
                <c:ptCount val="1"/>
                <c:pt idx="0">
                  <c:v>수</c:v>
                </c:pt>
              </c:strCache>
            </c:strRef>
          </c:tx>
          <c:spPr>
            <a:solidFill>
              <a:schemeClr val="accent1"/>
            </a:solidFill>
            <a:ln w="9525">
              <a:noFill/>
            </a:ln>
            <a:effectLst/>
          </c:spPr>
          <c:dPt>
            <c:idx val="0"/>
            <c:invertIfNegative val="0"/>
            <c:bubble3D val="0"/>
            <c:explosion val="0"/>
            <c:spPr>
              <a:solidFill>
                <a:srgbClr val="eb5800"/>
              </a:solidFill>
              <a:ln w="19050" cap="flat" cmpd="sng" algn="ctr">
                <a:solidFill>
                  <a:srgbClr val="ffffff"/>
                </a:solidFill>
                <a:prstDash val="solid"/>
                <a:round/>
              </a:ln>
            </c:spPr>
          </c:dPt>
          <c:dPt>
            <c:idx val="1"/>
            <c:invertIfNegative val="0"/>
            <c:bubble3D val="0"/>
            <c:explosion val="0"/>
            <c:spPr>
              <a:solidFill>
                <a:srgbClr val="eb5800"/>
              </a:solidFill>
            </c:spPr>
          </c:dPt>
          <c:dPt>
            <c:idx val="4"/>
            <c:invertIfNegative val="0"/>
            <c:bubble3D val="0"/>
            <c:explosion val="0"/>
            <c:spPr>
              <a:solidFill>
                <a:srgbClr val="ffe766"/>
              </a:solidFill>
              <a:ln w="9525">
                <a:solidFill>
                  <a:srgbClr val="ffffff"/>
                </a:solidFill>
              </a:ln>
            </c:spPr>
          </c:dPt>
          <c:dPt>
            <c:idx val="5"/>
            <c:invertIfNegative val="0"/>
            <c:bubble3D val="0"/>
            <c:explosion val="0"/>
            <c:spPr>
              <a:solidFill>
                <a:srgbClr val="ffe766"/>
              </a:solidFill>
              <a:ln w="9525">
                <a:solidFill>
                  <a:srgbClr val="ffffff"/>
                </a:solidFill>
              </a:ln>
            </c:spPr>
          </c:dPt>
          <c:invertIfNegative val="0"/>
          <c:dLbls>
            <c:delete val="0"/>
            <c:spPr>
              <a:noFill/>
              <a:ln w="9525">
                <a:noFill/>
              </a:ln>
              <a:effectLst/>
            </c:spPr>
            <c:txPr>
              <a:bodyPr rot="0" vert="horz" wrap="none" lIns="0" tIns="0" rIns="0" bIns="0" anchor="ctr" anchorCtr="1"/>
              <a:p>
                <a:pPr algn="l">
                  <a:defRPr sz="900" b="0" i="0" u="none">
                    <a:solidFill>
                      <a:schemeClr val="tx1">
                        <a:lumMod val="75000"/>
                        <a:lumOff val="25000"/>
                      </a:schemeClr>
                    </a:solidFill>
                    <a:latin typeface="+mn-lt" panose="0"/>
                    <a:ea typeface="+mn-ea" panose="0"/>
                    <a:cs typeface="+mn-ea" panose="0"/>
                    <a:sym typeface="+mn-ea" panose="0"/>
                  </a:defRPr>
                </a:pPr>
                <a:endParaRPr/>
              </a:p>
            </c:txPr>
            <c:dLblPos val="outEnd"/>
            <c:showLegendKey val="0"/>
            <c:showVal val="1"/>
            <c:showCatName val="0"/>
            <c:showSerName val="0"/>
            <c:showPercent val="0"/>
            <c:showBubbleSize val="0"/>
            <c:showLeaderLines val="0"/>
          </c:dLbls>
          <c:cat>
            <c:strRef>
              <c:f>피벗!$B$21:$B$26</c:f>
              <c:strCache>
                <c:ptCount val="6"/>
                <c:pt idx="0">
                  <c:v>위생</c:v>
                </c:pt>
                <c:pt idx="1">
                  <c:v>제품</c:v>
                </c:pt>
                <c:pt idx="2">
                  <c:v>일상</c:v>
                </c:pt>
                <c:pt idx="3">
                  <c:v>제안기타</c:v>
                </c:pt>
                <c:pt idx="4">
                  <c:v>제품보고</c:v>
                </c:pt>
                <c:pt idx="5">
                  <c:v>현상보고</c:v>
                </c:pt>
              </c:strCache>
            </c:strRef>
          </c:cat>
          <c:val>
            <c:numRef>
              <c:f>피벗!$C$21:$C$26</c:f>
              <c:numCache>
                <c:formatCode>General</c:formatCode>
                <c:ptCount val="6"/>
                <c:pt idx="0">
                  <c:v>1</c:v>
                </c:pt>
                <c:pt idx="1">
                  <c:v>2</c:v>
                </c:pt>
                <c:pt idx="2">
                  <c:v>13</c:v>
                </c:pt>
                <c:pt idx="3">
                  <c:v>10</c:v>
                </c:pt>
                <c:pt idx="4">
                  <c:v>54</c:v>
                </c:pt>
                <c:pt idx="5">
                  <c:v>35</c:v>
                </c:pt>
              </c:numCache>
            </c:numRef>
          </c:val>
        </c:ser>
        <c:dLbls>
          <c:delete val="0"/>
          <c:dLblPos val="outEnd"/>
          <c:showLegendKey val="0"/>
          <c:showVal val="0"/>
          <c:showCatName val="0"/>
          <c:showSerName val="0"/>
          <c:showPercent val="0"/>
          <c:showBubbleSize val="0"/>
          <c:showLeaderLines val="0"/>
        </c:dLbls>
        <c:gapWidth val="219"/>
        <c:overlap val="-27"/>
        <c:axId val="1360029632"/>
        <c:axId val="1360029216"/>
      </c:barChart>
      <c:catAx>
        <c:axId val="1360029632"/>
        <c:scaling>
          <c:orientation val="minMax"/>
        </c:scaling>
        <c:axPos val="b"/>
        <c:crossAx val="1360029216"/>
        <c:delete val="0"/>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p>
            <a:pPr algn="l">
              <a:defRPr sz="900" b="0" i="0" u="none">
                <a:solidFill>
                  <a:schemeClr val="tx1">
                    <a:lumMod val="65000"/>
                    <a:lumOff val="35000"/>
                  </a:schemeClr>
                </a:solidFill>
                <a:latin typeface="+mn-lt" panose="0"/>
                <a:ea typeface="+mn-ea" panose="0"/>
                <a:cs typeface="+mn-ea" panose="0"/>
                <a:sym typeface="+mn-ea" panose="0"/>
              </a:defRPr>
            </a:pPr>
            <a:endParaRPr/>
          </a:p>
        </c:txPr>
        <c:crosses val="autoZero"/>
        <c:auto val="1"/>
        <c:lblAlgn val="ctr"/>
        <c:lblOffset val="100"/>
        <c:tickMarkSkip val="1"/>
        <c:noMultiLvlLbl val="0"/>
      </c:catAx>
      <c:valAx>
        <c:axId val="1360029216"/>
        <c:scaling>
          <c:orientation val="minMax"/>
        </c:scaling>
        <c:axPos val="l"/>
        <c:crossAx val="1360029632"/>
        <c:delete val="0"/>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0" vert="horz" wrap="none" lIns="0" tIns="0" rIns="0" bIns="0" anchor="ctr" anchorCtr="1"/>
          <a:p>
            <a:pPr algn="l">
              <a:defRPr sz="900" b="0" i="0" u="none">
                <a:solidFill>
                  <a:schemeClr val="tx1">
                    <a:lumMod val="65000"/>
                    <a:lumOff val="35000"/>
                  </a:schemeClr>
                </a:solidFill>
                <a:latin typeface="+mn-lt" panose="0"/>
                <a:ea typeface="+mn-ea" panose="0"/>
                <a:cs typeface="+mn-ea" panose="0"/>
                <a:sym typeface="+mn-ea" panose="0"/>
              </a:defRPr>
            </a:pPr>
            <a:endParaRPr/>
          </a:p>
        </c:txPr>
        <c:crosses val="autoZero"/>
        <c:crossBetween val="between"/>
      </c:valAx>
      <c:spPr>
        <a:noFill/>
        <a:ln>
          <a:noFill/>
        </a:ln>
        <a:effectLst/>
      </c:spPr>
    </c:plotArea>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charts/chart13.xml><?xml version="1.0" encoding="utf-8"?>
<c:chartSpace xmlns:r="http://schemas.openxmlformats.org/officeDocument/2006/relationships" xmlns:a="http://schemas.openxmlformats.org/drawingml/2006/main" xmlns:c="http://schemas.openxmlformats.org/drawingml/2006/chart">
  <c:date1904 val="0"/>
  <mc:AlternateContent xmlns:mc="http://schemas.openxmlformats.org/markup-compatibility/2006">
    <mc:Choice xmlns:c14="http://schemas.microsoft.com/office/drawing/2007/8/2/chart" Requires="c14">
      <c14:style val="102"/>
    </mc:Choice>
    <mc:Fallback>
      <c:style val="2"/>
    </mc:Fallback>
  </mc:AlternateContent>
  <c:roundedCorners val="0"/>
  <c:chart>
    <c:autoTitleDeleted val="1"/>
    <c:plotArea>
      <c:layout/>
      <c:pieChart>
        <c:varyColors val="1"/>
        <c:ser>
          <c:idx val="0"/>
          <c:order val="0"/>
          <c:tx>
            <c:strRef>
              <c:f>피벗!$E$3</c:f>
              <c:strCache>
                <c:ptCount val="1"/>
                <c:pt idx="0">
                  <c:v>개수 : 내용</c:v>
                </c:pt>
              </c:strCache>
            </c:strRef>
          </c:tx>
          <c:explosion val="0"/>
          <c:dPt>
            <c:idx val="0"/>
            <c:invertIfNegative val="0"/>
            <c:bubble3D val="0"/>
            <c:spPr>
              <a:solidFill>
                <a:schemeClr val="accent1"/>
              </a:solidFill>
              <a:ln w="19050">
                <a:solidFill>
                  <a:schemeClr val="lt1"/>
                </a:solidFill>
              </a:ln>
              <a:effectLst/>
            </c:spPr>
          </c:dPt>
          <c:dPt>
            <c:idx val="1"/>
            <c:invertIfNegative val="0"/>
            <c:bubble3D val="0"/>
            <c:spPr>
              <a:solidFill>
                <a:schemeClr val="accent2"/>
              </a:solidFill>
              <a:ln w="19050">
                <a:solidFill>
                  <a:schemeClr val="lt1"/>
                </a:solidFill>
              </a:ln>
              <a:effectLst/>
            </c:spPr>
          </c:dPt>
          <c:dLbls>
            <c:delete val="0"/>
            <c:spPr>
              <a:noFill/>
              <a:ln w="9525">
                <a:noFill/>
              </a:ln>
              <a:effectLst/>
            </c:spPr>
            <c:txPr>
              <a:bodyPr rot="0" vert="horz" wrap="none" lIns="0" tIns="0" rIns="0" bIns="0" anchor="ctr" anchorCtr="1"/>
              <a:p>
                <a:pPr algn="l">
                  <a:defRPr sz="1400" b="1" i="0" u="none">
                    <a:solidFill>
                      <a:schemeClr val="bg1"/>
                    </a:solidFill>
                    <a:latin typeface="+mn-lt" panose="0"/>
                    <a:ea typeface="+mn-ea" panose="0"/>
                    <a:cs typeface="+mn-ea" panose="0"/>
                    <a:sym typeface="+mn-ea" panose="0"/>
                  </a:defRPr>
                </a:pPr>
                <a:endParaRPr/>
              </a:p>
            </c:txPr>
            <c:dLblPos val="inEnd"/>
            <c:showLegendKey val="0"/>
            <c:showVal val="0"/>
            <c:showCatName val="0"/>
            <c:showSerName val="0"/>
            <c:showPercent val="1"/>
            <c:showBubbleSize val="0"/>
            <c:showLeaderLines val="0"/>
            <c:leaderLines>
              <c:spPr>
                <a:ln w="9525" cap="flat" cmpd="sng" algn="ctr">
                  <a:solidFill>
                    <a:schemeClr val="tx1">
                      <a:lumMod val="35000"/>
                      <a:lumOff val="65000"/>
                    </a:schemeClr>
                  </a:solidFill>
                  <a:round/>
                </a:ln>
                <a:effectLst/>
              </c:spPr>
            </c:leaderLines>
          </c:dLbls>
          <c:cat>
            <c:strRef>
              <c:f>피벗!$D$4:$D$5</c:f>
              <c:strCache>
                <c:ptCount val="2"/>
                <c:pt idx="0">
                  <c:v>위생</c:v>
                </c:pt>
                <c:pt idx="1">
                  <c:v>제품</c:v>
                </c:pt>
              </c:strCache>
            </c:strRef>
          </c:cat>
          <c:val>
            <c:numRef>
              <c:f>피벗!$E$4:$E$5</c:f>
              <c:numCache>
                <c:formatCode>General</c:formatCode>
                <c:ptCount val="2"/>
                <c:pt idx="0">
                  <c:v>1</c:v>
                </c:pt>
                <c:pt idx="1">
                  <c:v>2</c:v>
                </c:pt>
              </c:numCache>
            </c:numRef>
          </c:val>
        </c:ser>
        <c:dLbls>
          <c:delete val="0"/>
          <c:dLblPos val="ctr"/>
          <c:showLegendKey val="0"/>
          <c:showVal val="1"/>
          <c:showCatName val="0"/>
          <c:showSerName val="0"/>
          <c:showPercent val="0"/>
          <c:showBubbleSize val="0"/>
          <c:showLeaderLines val="0"/>
        </c:dLbls>
        <c:firstSliceAng val="0"/>
      </c:pieChart>
      <c:spPr>
        <a:noFill/>
        <a:ln>
          <a:noFill/>
        </a:ln>
        <a:effectLst/>
      </c:spPr>
    </c:plotArea>
    <c:legend>
      <c:legendPos val="r"/>
      <c:layout/>
      <c:overlay val="0"/>
      <c:spPr>
        <a:noFill/>
        <a:ln w="9525">
          <a:noFill/>
        </a:ln>
        <a:effectLst/>
      </c:spPr>
      <c:txPr>
        <a:bodyPr rot="0" vert="horz" wrap="none" lIns="0" tIns="0" rIns="0" bIns="0" anchor="ctr" anchorCtr="1"/>
        <a:p>
          <a:pPr algn="l">
            <a:defRPr sz="900" b="0" i="0" u="none">
              <a:solidFill>
                <a:schemeClr val="tx1">
                  <a:lumMod val="65000"/>
                  <a:lumOff val="35000"/>
                </a:schemeClr>
              </a:solidFill>
              <a:latin typeface="+mn-lt" panose="0"/>
              <a:ea typeface="+mn-ea" panose="0"/>
              <a:cs typeface="+mn-ea" panose="0"/>
              <a:sym typeface="+mn-ea" panose="0"/>
            </a:defRPr>
          </a:pPr>
          <a:endParaRPr/>
        </a:p>
      </c:txPr>
    </c:legend>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charts/chart14.xml><?xml version="1.0" encoding="utf-8"?>
<c:chartSpace xmlns:r="http://schemas.openxmlformats.org/officeDocument/2006/relationships" xmlns:a="http://schemas.openxmlformats.org/drawingml/2006/main" xmlns:c="http://schemas.openxmlformats.org/drawingml/2006/chart">
  <c:date1904 val="0"/>
  <mc:AlternateContent xmlns:mc="http://schemas.openxmlformats.org/markup-compatibility/2006">
    <mc:Choice xmlns:c14="http://schemas.microsoft.com/office/drawing/2007/8/2/chart" Requires="c14">
      <c14:style val="102"/>
    </mc:Choice>
    <mc:Fallback>
      <c:style val="2"/>
    </mc:Fallback>
  </mc:AlternateContent>
  <c:roundedCorners val="0"/>
  <c:chart>
    <c:autoTitleDeleted val="1"/>
    <c:plotArea>
      <c:layout/>
      <c:pieChart>
        <c:varyColors val="1"/>
        <c:ser>
          <c:idx val="0"/>
          <c:order val="0"/>
          <c:tx>
            <c:strRef>
              <c:f>피벗!$H$4</c:f>
              <c:strCache>
                <c:ptCount val="1"/>
                <c:pt idx="0">
                  <c:v>개수 : 내용</c:v>
                </c:pt>
              </c:strCache>
            </c:strRef>
          </c:tx>
          <c:explosion val="0"/>
          <c:dPt>
            <c:idx val="0"/>
            <c:invertIfNegative val="0"/>
            <c:bubble3D val="0"/>
            <c:spPr>
              <a:solidFill>
                <a:schemeClr val="accent1"/>
              </a:solidFill>
              <a:ln w="19050">
                <a:solidFill>
                  <a:schemeClr val="lt1"/>
                </a:solidFill>
              </a:ln>
              <a:effectLst/>
            </c:spPr>
          </c:dPt>
          <c:dPt>
            <c:idx val="1"/>
            <c:invertIfNegative val="0"/>
            <c:bubble3D val="0"/>
            <c:spPr>
              <a:solidFill>
                <a:schemeClr val="accent2"/>
              </a:solidFill>
              <a:ln w="19050">
                <a:solidFill>
                  <a:schemeClr val="lt1"/>
                </a:solidFill>
              </a:ln>
              <a:effectLst/>
            </c:spPr>
          </c:dPt>
          <c:dPt>
            <c:idx val="2"/>
            <c:invertIfNegative val="0"/>
            <c:bubble3D val="0"/>
            <c:spPr>
              <a:solidFill>
                <a:schemeClr val="accent3"/>
              </a:solidFill>
              <a:ln w="19050">
                <a:solidFill>
                  <a:schemeClr val="lt1"/>
                </a:solidFill>
              </a:ln>
              <a:effectLst/>
            </c:spPr>
          </c:dPt>
          <c:dPt>
            <c:idx val="3"/>
            <c:invertIfNegative val="0"/>
            <c:bubble3D val="0"/>
            <c:spPr>
              <a:solidFill>
                <a:schemeClr val="accent4"/>
              </a:solidFill>
              <a:ln w="19050">
                <a:solidFill>
                  <a:schemeClr val="lt1"/>
                </a:solidFill>
              </a:ln>
              <a:effectLst/>
            </c:spPr>
          </c:dPt>
          <c:dPt>
            <c:idx val="4"/>
            <c:invertIfNegative val="0"/>
            <c:bubble3D val="0"/>
            <c:spPr>
              <a:solidFill>
                <a:schemeClr val="accent5"/>
              </a:solidFill>
              <a:ln w="19050">
                <a:solidFill>
                  <a:schemeClr val="lt1"/>
                </a:solidFill>
              </a:ln>
              <a:effectLst/>
            </c:spPr>
          </c:dPt>
          <c:dPt>
            <c:idx val="5"/>
            <c:invertIfNegative val="0"/>
            <c:bubble3D val="0"/>
            <c:spPr>
              <a:solidFill>
                <a:schemeClr val="accent6"/>
              </a:solidFill>
              <a:ln w="19050">
                <a:solidFill>
                  <a:schemeClr val="lt1"/>
                </a:solidFill>
              </a:ln>
              <a:effectLst/>
            </c:spPr>
          </c:dPt>
          <c:dLbls>
            <c:delete val="0"/>
            <c:spPr>
              <a:noFill/>
              <a:ln w="9525">
                <a:noFill/>
              </a:ln>
              <a:effectLst/>
            </c:spPr>
            <c:txPr>
              <a:bodyPr rot="0" vert="horz" wrap="none" lIns="0" tIns="0" rIns="0" bIns="0" anchor="ctr" anchorCtr="1"/>
              <a:p>
                <a:pPr algn="l">
                  <a:defRPr sz="1000" b="1" i="0" u="none">
                    <a:solidFill>
                      <a:schemeClr val="bg1"/>
                    </a:solidFill>
                    <a:latin typeface="+mn-lt" panose="0"/>
                    <a:ea typeface="+mn-ea" panose="0"/>
                    <a:cs typeface="+mn-ea" panose="0"/>
                    <a:sym typeface="+mn-ea" panose="0"/>
                  </a:defRPr>
                </a:pPr>
                <a:endParaRPr/>
              </a:p>
            </c:txPr>
            <c:dLblPos val="inEnd"/>
            <c:showLegendKey val="0"/>
            <c:showVal val="0"/>
            <c:showCatName val="0"/>
            <c:showSerName val="0"/>
            <c:showPercent val="1"/>
            <c:showBubbleSize val="0"/>
            <c:showLeaderLines val="0"/>
            <c:leaderLines>
              <c:spPr>
                <a:ln w="9525" cap="flat" cmpd="sng" algn="ctr">
                  <a:solidFill>
                    <a:schemeClr val="tx1">
                      <a:lumMod val="35000"/>
                      <a:lumOff val="65000"/>
                    </a:schemeClr>
                  </a:solidFill>
                  <a:round/>
                </a:ln>
                <a:effectLst/>
              </c:spPr>
            </c:leaderLines>
          </c:dLbls>
          <c:cat>
            <c:strRef>
              <c:f>피벗!$G$5:$G$10</c:f>
              <c:strCache>
                <c:ptCount val="6"/>
                <c:pt idx="0">
                  <c:v>기존제품</c:v>
                </c:pt>
                <c:pt idx="1">
                  <c:v>신제품</c:v>
                </c:pt>
                <c:pt idx="2">
                  <c:v>운영개선</c:v>
                </c:pt>
                <c:pt idx="3">
                  <c:v>장거리손님</c:v>
                </c:pt>
                <c:pt idx="4">
                  <c:v>칭찬</c:v>
                </c:pt>
                <c:pt idx="5">
                  <c:v>분류미정</c:v>
                </c:pt>
              </c:strCache>
            </c:strRef>
          </c:cat>
          <c:val>
            <c:numRef>
              <c:f>피벗!$H$5:$H$10</c:f>
              <c:numCache>
                <c:formatCode>General</c:formatCode>
                <c:ptCount val="6"/>
                <c:pt idx="0">
                  <c:v>4</c:v>
                </c:pt>
                <c:pt idx="1">
                  <c:v>2</c:v>
                </c:pt>
                <c:pt idx="2">
                  <c:v>4</c:v>
                </c:pt>
                <c:pt idx="3">
                  <c:v>1</c:v>
                </c:pt>
                <c:pt idx="4">
                  <c:v>11</c:v>
                </c:pt>
                <c:pt idx="5">
                  <c:v>1</c:v>
                </c:pt>
              </c:numCache>
            </c:numRef>
          </c:val>
        </c:ser>
        <c:dLbls>
          <c:delete val="0"/>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w="9525">
          <a:noFill/>
        </a:ln>
        <a:effectLst/>
      </c:spPr>
      <c:txPr>
        <a:bodyPr rot="0" vert="horz" wrap="none" lIns="0" tIns="0" rIns="0" bIns="0" anchor="ctr" anchorCtr="1"/>
        <a:p>
          <a:pPr algn="l">
            <a:defRPr sz="700" b="0" i="0" u="none">
              <a:solidFill>
                <a:schemeClr val="tx1">
                  <a:lumMod val="65000"/>
                  <a:lumOff val="35000"/>
                </a:schemeClr>
              </a:solidFill>
              <a:latin typeface="+mn-lt" panose="0"/>
              <a:ea typeface="+mn-ea" panose="0"/>
              <a:cs typeface="+mn-ea" panose="0"/>
              <a:sym typeface="+mn-ea" panose="0"/>
            </a:defRPr>
          </a:pPr>
          <a:endParaRPr/>
        </a:p>
      </c:txPr>
    </c:legend>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charts/chart15.xml><?xml version="1.0" encoding="utf-8"?>
<c:chartSpace xmlns:r="http://schemas.openxmlformats.org/officeDocument/2006/relationships" xmlns:a="http://schemas.openxmlformats.org/drawingml/2006/main" xmlns:c="http://schemas.openxmlformats.org/drawingml/2006/chart">
  <c:date1904 val="0"/>
  <mc:AlternateContent xmlns:mc="http://schemas.openxmlformats.org/markup-compatibility/2006">
    <mc:Choice xmlns:c14="http://schemas.microsoft.com/office/drawing/2007/8/2/chart" Requires="c14">
      <c14:style val="102"/>
    </mc:Choice>
    <mc:Fallback>
      <c:style val="2"/>
    </mc:Fallback>
  </mc:AlternateContent>
  <c:roundedCorners val="0"/>
  <c:chart>
    <c:autoTitleDeleted val="1"/>
    <c:plotArea>
      <c:layout/>
      <c:pieChart>
        <c:varyColors val="1"/>
        <c:ser>
          <c:idx val="0"/>
          <c:order val="0"/>
          <c:tx>
            <c:strRef>
              <c:f>피벗!$K$4</c:f>
              <c:strCache>
                <c:ptCount val="1"/>
                <c:pt idx="0">
                  <c:v>개수 : 내용</c:v>
                </c:pt>
              </c:strCache>
            </c:strRef>
          </c:tx>
          <c:explosion val="0"/>
          <c:dPt>
            <c:idx val="0"/>
            <c:invertIfNegative val="0"/>
            <c:bubble3D val="0"/>
            <c:spPr>
              <a:solidFill>
                <a:schemeClr val="accent1"/>
              </a:solidFill>
              <a:ln w="19050">
                <a:solidFill>
                  <a:schemeClr val="lt1"/>
                </a:solidFill>
              </a:ln>
              <a:effectLst/>
            </c:spPr>
          </c:dPt>
          <c:dPt>
            <c:idx val="1"/>
            <c:invertIfNegative val="0"/>
            <c:bubble3D val="0"/>
            <c:spPr>
              <a:solidFill>
                <a:schemeClr val="accent2"/>
              </a:solidFill>
              <a:ln w="19050">
                <a:solidFill>
                  <a:schemeClr val="lt1"/>
                </a:solidFill>
              </a:ln>
              <a:effectLst/>
            </c:spPr>
          </c:dPt>
          <c:dPt>
            <c:idx val="2"/>
            <c:invertIfNegative val="0"/>
            <c:bubble3D val="0"/>
            <c:spPr>
              <a:solidFill>
                <a:schemeClr val="accent3"/>
              </a:solidFill>
              <a:ln w="19050">
                <a:solidFill>
                  <a:schemeClr val="lt1"/>
                </a:solidFill>
              </a:ln>
              <a:effectLst/>
            </c:spPr>
          </c:dPt>
          <c:dPt>
            <c:idx val="3"/>
            <c:invertIfNegative val="0"/>
            <c:bubble3D val="0"/>
            <c:spPr>
              <a:solidFill>
                <a:schemeClr val="accent4"/>
              </a:solidFill>
              <a:ln w="19050">
                <a:solidFill>
                  <a:schemeClr val="lt1"/>
                </a:solidFill>
              </a:ln>
              <a:effectLst/>
            </c:spPr>
          </c:dPt>
          <c:dPt>
            <c:idx val="4"/>
            <c:invertIfNegative val="0"/>
            <c:bubble3D val="0"/>
            <c:spPr>
              <a:solidFill>
                <a:schemeClr val="accent5"/>
              </a:solidFill>
              <a:ln w="19050">
                <a:solidFill>
                  <a:schemeClr val="lt1"/>
                </a:solidFill>
              </a:ln>
              <a:effectLst/>
            </c:spPr>
          </c:dPt>
          <c:dLbls>
            <c:delete val="0"/>
            <c:spPr>
              <a:noFill/>
              <a:ln w="9525">
                <a:noFill/>
              </a:ln>
              <a:effectLst/>
            </c:spPr>
            <c:txPr>
              <a:bodyPr rot="0" vert="horz" wrap="none" lIns="0" tIns="0" rIns="0" bIns="0" anchor="ctr" anchorCtr="1"/>
              <a:p>
                <a:pPr algn="l">
                  <a:defRPr sz="1000" b="1" i="0" u="none">
                    <a:solidFill>
                      <a:schemeClr val="bg1"/>
                    </a:solidFill>
                    <a:latin typeface="+mn-lt" panose="0"/>
                    <a:ea typeface="+mn-ea" panose="0"/>
                    <a:cs typeface="+mn-ea" panose="0"/>
                    <a:sym typeface="+mn-ea" panose="0"/>
                  </a:defRPr>
                </a:pPr>
                <a:endParaRPr/>
              </a:p>
            </c:txPr>
            <c:dLblPos val="inEnd"/>
            <c:showLegendKey val="0"/>
            <c:showVal val="0"/>
            <c:showCatName val="0"/>
            <c:showSerName val="0"/>
            <c:showPercent val="1"/>
            <c:showBubbleSize val="0"/>
            <c:showLeaderLines val="0"/>
          </c:dLbls>
          <c:cat>
            <c:strRef>
              <c:f>피벗!$J$5:$J$9</c:f>
              <c:strCache>
                <c:ptCount val="5"/>
                <c:pt idx="0">
                  <c:v>구매패턴</c:v>
                </c:pt>
                <c:pt idx="1">
                  <c:v>문의</c:v>
                </c:pt>
                <c:pt idx="2">
                  <c:v>방문패턴</c:v>
                </c:pt>
                <c:pt idx="3">
                  <c:v>수요</c:v>
                </c:pt>
                <c:pt idx="4">
                  <c:v>품절/재고부족</c:v>
                </c:pt>
              </c:strCache>
            </c:strRef>
          </c:cat>
          <c:val>
            <c:numRef>
              <c:f>피벗!$K$5:$K$9</c:f>
              <c:numCache>
                <c:formatCode>General</c:formatCode>
                <c:ptCount val="5"/>
                <c:pt idx="0">
                  <c:v>11</c:v>
                </c:pt>
                <c:pt idx="1">
                  <c:v>10</c:v>
                </c:pt>
                <c:pt idx="2">
                  <c:v>24</c:v>
                </c:pt>
                <c:pt idx="3">
                  <c:v>14</c:v>
                </c:pt>
                <c:pt idx="4">
                  <c:v>30</c:v>
                </c:pt>
              </c:numCache>
            </c:numRef>
          </c:val>
        </c:ser>
        <c:dLbls>
          <c:delete val="0"/>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w="9525">
          <a:noFill/>
        </a:ln>
        <a:effectLst/>
      </c:spPr>
      <c:txPr>
        <a:bodyPr rot="0" vert="horz" wrap="none" lIns="0" tIns="0" rIns="0" bIns="0" anchor="ctr" anchorCtr="1"/>
        <a:p>
          <a:pPr algn="l">
            <a:defRPr sz="700" b="0" i="0" u="none">
              <a:solidFill>
                <a:schemeClr val="tx1">
                  <a:lumMod val="65000"/>
                  <a:lumOff val="35000"/>
                </a:schemeClr>
              </a:solidFill>
              <a:latin typeface="+mn-lt" panose="0"/>
              <a:ea typeface="+mn-ea" panose="0"/>
              <a:cs typeface="+mn-ea" panose="0"/>
              <a:sym typeface="+mn-ea" panose="0"/>
            </a:defRPr>
          </a:pPr>
          <a:endParaRPr/>
        </a:p>
      </c:txPr>
    </c:legend>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drawings/_rels/drawing3.xml.rels><?xml version="1.0" encoding="UTF-8" standalone="yes" ?><Relationships xmlns="http://schemas.openxmlformats.org/package/2006/relationships"><Relationship Id="rId1" Type="http://schemas.openxmlformats.org/officeDocument/2006/relationships/chart" Target="../charts/chart12.xml"  /><Relationship Id="rId2" Type="http://schemas.openxmlformats.org/officeDocument/2006/relationships/chart" Target="../charts/chart13.xml"  /><Relationship Id="rId3" Type="http://schemas.openxmlformats.org/officeDocument/2006/relationships/chart" Target="../charts/chart14.xml"  /><Relationship Id="rId4" Type="http://schemas.openxmlformats.org/officeDocument/2006/relationships/chart" Target="../charts/chart15.xml"  /></Relationships>
</file>

<file path=xl/drawings/drawing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xdr:twoCellAnchor>
    <xdr:from>
      <xdr:col>1</xdr:col>
      <xdr:colOff>38100</xdr:colOff>
      <xdr:row>24</xdr:row>
      <xdr:rowOff>45720</xdr:rowOff>
    </xdr:from>
    <xdr:to>
      <xdr:col>42</xdr:col>
      <xdr:colOff>160020</xdr:colOff>
      <xdr:row>37</xdr:row>
      <xdr:rowOff>106680</xdr:rowOff>
    </xdr:to>
    <xdr:graphicFrame fPublished="0">
      <xdr:nvGraphicFramePr>
        <xdr:cNvPr id="2" name="차트 1"/>
        <xdr:cNvGraphicFramePr/>
      </xdr:nvGraphicFramePr>
      <xdr:xfrm>
        <a:off x="292100" y="5397500"/>
        <a:ext cx="10020300" cy="2882900"/>
      </xdr:xfrm>
      <a:graphic>
        <a:graphicData uri="http://schemas.openxmlformats.org/drawingml/2006/chart">
          <c:chart r:id="rId1"/>
        </a:graphicData>
      </a:graphic>
    </xdr:graphicFrame>
    <xdr:clientData fLocksWithSheet="1" fPrintsWithSheet="1"/>
  </xdr:twoCellAnchor>
  <xdr:twoCellAnchor>
    <xdr:from>
      <xdr:col>1</xdr:col>
      <xdr:colOff>30480</xdr:colOff>
      <xdr:row>41</xdr:row>
      <xdr:rowOff>38100</xdr:rowOff>
    </xdr:from>
    <xdr:to>
      <xdr:col>14</xdr:col>
      <xdr:colOff>175260</xdr:colOff>
      <xdr:row>56</xdr:row>
      <xdr:rowOff>152400</xdr:rowOff>
    </xdr:to>
    <xdr:graphicFrame fPublished="0">
      <xdr:nvGraphicFramePr>
        <xdr:cNvPr id="9" name="차트 8"/>
        <xdr:cNvGraphicFramePr/>
      </xdr:nvGraphicFramePr>
      <xdr:xfrm>
        <a:off x="279400" y="9131300"/>
        <a:ext cx="3289300" cy="3378200"/>
      </xdr:xfrm>
      <a:graphic>
        <a:graphicData uri="http://schemas.openxmlformats.org/drawingml/2006/chart">
          <c:chart r:id="rId2"/>
        </a:graphicData>
      </a:graphic>
    </xdr:graphicFrame>
    <xdr:clientData fLocksWithSheet="1" fPrintsWithSheet="1"/>
  </xdr:twoCellAnchor>
  <xdr:twoCellAnchor>
    <xdr:from>
      <xdr:col>15</xdr:col>
      <xdr:colOff>30480</xdr:colOff>
      <xdr:row>41</xdr:row>
      <xdr:rowOff>38100</xdr:rowOff>
    </xdr:from>
    <xdr:to>
      <xdr:col>28</xdr:col>
      <xdr:colOff>160020</xdr:colOff>
      <xdr:row>56</xdr:row>
      <xdr:rowOff>137160</xdr:rowOff>
    </xdr:to>
    <xdr:graphicFrame fPublished="0">
      <xdr:nvGraphicFramePr>
        <xdr:cNvPr id="10" name="차트 9"/>
        <xdr:cNvGraphicFramePr/>
      </xdr:nvGraphicFramePr>
      <xdr:xfrm>
        <a:off x="3632200" y="9131300"/>
        <a:ext cx="3302000" cy="3365500"/>
      </xdr:xfrm>
      <a:graphic>
        <a:graphicData uri="http://schemas.openxmlformats.org/drawingml/2006/chart">
          <c:chart r:id="rId3"/>
        </a:graphicData>
      </a:graphic>
    </xdr:graphicFrame>
    <xdr:clientData fLocksWithSheet="1" fPrintsWithSheet="1"/>
  </xdr:twoCellAnchor>
  <xdr:twoCellAnchor>
    <xdr:from>
      <xdr:col>29</xdr:col>
      <xdr:colOff>30480</xdr:colOff>
      <xdr:row>41</xdr:row>
      <xdr:rowOff>30480</xdr:rowOff>
    </xdr:from>
    <xdr:to>
      <xdr:col>42</xdr:col>
      <xdr:colOff>167640</xdr:colOff>
      <xdr:row>56</xdr:row>
      <xdr:rowOff>137160</xdr:rowOff>
    </xdr:to>
    <xdr:graphicFrame fPublished="0">
      <xdr:nvGraphicFramePr>
        <xdr:cNvPr id="12" name="차트 11"/>
        <xdr:cNvGraphicFramePr/>
      </xdr:nvGraphicFramePr>
      <xdr:xfrm>
        <a:off x="7010400" y="9118600"/>
        <a:ext cx="3302000" cy="3378200"/>
      </xdr:xfrm>
      <a:graphic>
        <a:graphicData uri="http://schemas.openxmlformats.org/drawingml/2006/chart">
          <c:chart r:id="rId4"/>
        </a:graphicData>
      </a:graphic>
    </xdr:graphicFrame>
    <xdr:clientData fLocksWithSheet="1" fPrintsWithSheet="1"/>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pivotCacheDefinition1.xml><?xml version="1.0" encoding="utf-8"?>
<x:pivotCacheDefinition xmlns:r="http://schemas.openxmlformats.org/officeDocument/2006/relationships" xmlns:c="http://schemas.openxmlformats.org/drawingml/2006/chart" xmlns:x="http://schemas.openxmlformats.org/spreadsheetml/2006/main" r:id="rId1" createdVersion="3" recordCount="999">
  <x:cacheSource type="worksheet">
    <x:worksheetSource ref="A1:G1000" sheet="보고월"/>
  </x:cacheSource>
  <x:cacheFields count="7">
    <x:cacheField name="날짜" numFmtId="14">
      <x:sharedItems containsDate="1" containsString="0" containsBlank="1" minDate="2026-04-01T00:00:00.000" maxDate="2026-05-31T00:00:00.000" count="60">
        <x:d v="2026-05-01T00:00:00.000"/>
        <x:d v="2026-05-02T00:00:00.000"/>
        <x:d v="2026-05-03T00:00:00.000"/>
        <x:d v="2026-05-04T00:00:00.000"/>
        <x:d v="2026-05-05T00:00:00.000"/>
        <x:d v="2026-05-06T00:00:00.000"/>
        <x:d v="2026-05-07T00:00:00.000"/>
        <x:d v="2026-05-08T00:00:00.000"/>
        <x:d v="2026-05-09T00:00:00.000"/>
        <x:d v="2026-05-10T00:00:00.000"/>
        <x:d v="2026-05-11T00:00:00.000"/>
        <x:d v="2026-05-12T00:00:00.000"/>
        <x:d v="2026-05-13T00:00:00.000"/>
        <x:d v="2026-05-14T00:00:00.000"/>
        <x:d v="2026-05-15T00:00:00.000"/>
        <x:d v="2026-05-16T00:00:00.000"/>
        <x:d v="2026-05-17T00:00:00.000"/>
        <x:d v="2026-05-18T00:00:00.000"/>
        <x:d v="2026-05-19T00:00:00.000"/>
        <x:d v="2026-05-20T00:00:00.000"/>
        <x:d v="2026-05-21T00:00:00.000"/>
        <x:d v="2026-05-22T00:00:00.000"/>
        <x:d v="2026-05-23T00:00:00.000"/>
        <x:d v="2026-05-25T00:00:00.000"/>
        <x:d v="2026-05-26T00:00:00.000"/>
        <x:d v="2026-05-27T00:00:00.000"/>
        <x:d v="2026-05-28T00:00:00.000"/>
        <x:d v="2026-05-29T00:00:00.000"/>
        <x:d v="2026-05-30T00:00:00.000"/>
        <x:m/>
        <x:d v="2026-04-01T00:00:00.000"/>
        <x:d v="2026-04-02T00:00:00.000"/>
        <x:d v="2026-04-03T00:00:00.000"/>
        <x:d v="2026-04-04T00:00:00.000"/>
        <x:d v="2026-04-05T00:00:00.000"/>
        <x:d v="2026-04-06T00:00:00.000"/>
        <x:d v="2026-04-07T00:00:00.000"/>
        <x:d v="2026-04-08T00:00:00.000"/>
        <x:d v="2026-04-09T00:00:00.000"/>
        <x:d v="2026-04-10T00:00:00.000"/>
        <x:d v="2026-04-11T00:00:00.000"/>
        <x:d v="2026-04-12T00:00:00.000"/>
        <x:d v="2026-04-13T00:00:00.000"/>
        <x:d v="2026-04-14T00:00:00.000"/>
        <x:d v="2026-04-15T00:00:00.000"/>
        <x:d v="2026-04-16T00:00:00.000"/>
        <x:d v="2026-04-17T00:00:00.000"/>
        <x:d v="2026-04-18T00:00:00.000"/>
        <x:d v="2026-04-19T00:00:00.000"/>
        <x:d v="2026-04-20T00:00:00.000"/>
        <x:d v="2026-04-21T00:00:00.000"/>
        <x:d v="2026-04-22T00:00:00.000"/>
        <x:d v="2026-04-23T00:00:00.000"/>
        <x:d v="2026-04-24T00:00:00.000"/>
        <x:d v="2026-04-25T00:00:00.000"/>
        <x:d v="2026-04-26T00:00:00.000"/>
        <x:d v="2026-04-27T00:00:00.000"/>
        <x:d v="2026-04-28T00:00:00.000"/>
        <x:d v="2026-04-29T00:00:00.000"/>
        <x:d v="2026-04-30T00:00:00.000"/>
      </x:sharedItems>
    </x:cacheField>
    <x:cacheField name="구분" numFmtId="0">
      <x:sharedItems containsBlank="1" count="5">
        <x:s v="운영보고"/>
        <x:s v="손님경험"/>
        <x:s v="불만"/>
        <x:m/>
        <x:s v="기타"/>
      </x:sharedItems>
    </x:cacheField>
    <x:cacheField name="중분류" numFmtId="0">
      <x:sharedItems containsBlank="1" count="10">
        <x:s v="현상보고"/>
        <x:s v="제품보고"/>
        <x:s v="제안기타"/>
        <x:s v="일상"/>
        <x:s v="제품"/>
        <x:s v="위생"/>
        <x:m/>
        <x:s v="매장환경"/>
        <x:s v="기타"/>
        <x:s v="서비스"/>
      </x:sharedItems>
    </x:cacheField>
    <x:cacheField name="소분류" numFmtId="0">
      <x:sharedItems containsBlank="1" count="23">
        <x:s v="구매패턴"/>
        <x:s v="방문패턴"/>
        <x:s v="수요"/>
        <x:s v="운영개선"/>
        <x:s v="품절/재고부족"/>
        <x:s v="신제품"/>
        <x:s v="장거리손님"/>
        <x:s v="문의"/>
        <x:s v="칭찬"/>
        <x:s v="퀄리티"/>
        <x:s v="기존제품"/>
        <x:s v="분류미정"/>
        <x:s v="이물발견"/>
        <x:m/>
        <x:s v="이용방법/보관"/>
        <x:s v="온라인스토어"/>
        <x:s v="동선/대기"/>
        <x:s v="기타"/>
        <x:s v="맛"/>
        <x:s v="품절"/>
        <x:s v="분위기"/>
        <x:s v="표시정보부족"/>
        <x:s v="포장불량"/>
      </x:sharedItems>
    </x:cacheField>
    <x:cacheField name="내용" numFmtId="0">
      <x:sharedItems containsBlank="1" count="261">
        <x:s v="샌드위치 종류별 구매 많음"/>
        <x:s v="노동절 유동인구 낮음"/>
        <x:s v="브라운바게트 수요 높음"/>
        <x:s v="가족단위 방문 많음"/>
        <x:s v="가족단위 주차지원 요청 많음"/>
        <x:s v="화이트 바게트 12시 조기 품절"/>
        <x:s v="오전 식빵 수요 높음"/>
        <x:s v="쌀빵 제품 희망 요청"/>
        <x:s v="영종도 방문 손님 있음"/>
        <x:s v="저칼로리 빵 문의 있음"/>
        <x:s v="4시부터 손님 방문 뜸함"/>
        <x:s v="오전 큰 빵 수요 높음"/>
        <x:s v="우천으로 배달 주문 저조"/>
        <x:s v="2-3시 손님 약간 몰림"/>
        <x:s v="4시 이후 방문 손님 거의 없음"/>
        <x:s v="오전 저조 후 점심 손님 몰림"/>
        <x:s v="다음 계절 깜빠뉴 문의 잦음"/>
        <x:s v="치아바타 3시 조기 품절"/>
        <x:s v="허브·블랙올리브 5시 조기 품절"/>
        <x:s v="스콘·조각빵 외 전부 품절"/>
        <x:s v="어린이 손님 방문 증가"/>
        <x:s v="유동인구 낮음"/>
        <x:s v="평소보다 객단가 낮음"/>
        <x:s v="봄·여름 깜빠뉴 재고 문의 4건"/>
        <x:s v="바질치킨 샌드위치 오전 품절"/>
        <x:s v="스콘 긍정 시식평 2건"/>
        <x:s v="통밀 식빵 문의 있음"/>
        <x:s v="화이트치아바타 6-7개 구매 잦음"/>
        <x:s v="뺑오쇼콜라 바삭함 불만"/>
        <x:s v="3-4시 우천으로 방문 감소"/>
        <x:s v="깜빠뉴 수요 높음"/>
        <x:s v="바게트·깜빠뉴 예약 15건 이상"/>
        <x:s v="6-7시 퇴근시간대 빵 부족"/>
        <x:s v="오픈 직후와 2시 줄 형성"/>
        <x:s v="샌드위치·바게트·식빵·깜빠뉴 수요"/>
        <x:s v="바게트·깜빠뉴 2-3시 조기 품절"/>
        <x:s v="구름빵 시식 반응 좋음"/>
        <x:s v="빵 일찍 품절되는 편"/>
        <x:s v="일요일 영업 여부 인지 부족"/>
        <x:s v="첫방문 손님 치아바타 구매 많음"/>
        <x:s v="점심까지 뜸하고 늦은 오후 꾸준"/>
        <x:s v="우천 대비 배달 주문 적음"/>
        <x:s v="갈색 바게트 수요 높음"/>
        <x:s v="통곡물 샌드위치 신제품 요청"/>
        <x:s v="뻉오쇼콜라·샌드위치 1-2시 품절"/>
        <x:s v="바게트 3시 조기 품절"/>
        <x:s v="바게트 증량 생산 요청"/>
        <x:s v="수프 구매문의 3건"/>
        <x:s v="6시 30분쯤 전제품 품절"/>
        <x:s v="수프 구매문의 1건"/>
        <x:s v="깜빠뉴 컷팅 요청"/>
        <x:s v="호밀 후르츠 수요 높음"/>
        <x:s v="식빵 1시 품절 후 구매문의 다수"/>
        <x:s v="바질치킨 샌드위치 수요 높음"/>
        <x:s v="구름빵 시식 후 구매 전환"/>
        <x:s v="화이트 치아바타 4시 품절 후 수요"/>
        <x:s v="바질치킨 샌드위치 1시 조기 품절"/>
        <x:s v="깜빠뉴 1-2시 공백시간 발생"/>
        <x:s v="깜빠뉴·바게트 4시 조기 품절"/>
        <x:s v="비교적 한적함"/>
        <x:s v="오전 깜빠뉴 전체물량 예약 요청"/>
        <x:s v="제빵 관련 손님 대화 있음"/>
        <x:s v="브라운바게트·깜빠뉴 3-4시 품절"/>
        <x:s v="12시 전 방문 손님 적음"/>
        <x:s v="오후 깜빠뉴·바게트 수요 잦음"/>
        <x:s v="커플·친구·혼자 방문 많음"/>
        <x:s v="2시 이후 쿠팡 배달 주문 많음"/>
        <x:s v="무화과호밀스틱 1시 조기 품절"/>
        <x:s v="바게트 예약 많아 3시 품절"/>
        <x:s v="식빵·깜빠뉴 4-6시 수요 높음"/>
        <x:s v="6시쯤 많은 빵 품절"/>
        <x:s v="샌드위치 2시 조기 품절"/>
        <x:s v="식빵 하프 사이즈 구매 많음"/>
        <x:s v="햄치즈 샌드위치 인기 있음"/>
        <x:s v="무화과호밀스틱 시식 후 구매"/>
        <x:s v="비닐 포장 구름빵 품질 불만"/>
        <x:s v="버터브레첼 극찬 듣고 방문"/>
        <x:s v="우천으로 상가 유동인구 적음"/>
        <x:s v="비 그친 뒤 손님 지속 방문"/>
        <x:s v="전시 치킨 샌드위치 벌레 목격"/>
        <x:s v="스콘 맛 칭찬 대화 있음"/>
        <x:s v="바질치킨샌드위치 맛 칭찬 후 4개 구매"/>
        <x:s v="바질치킨샌드위치 12시 조기 품절"/>
        <x:s v="12-1시 매출 77만원"/>
        <x:s v="깜빠뉴 1-2시 공백 중 문의"/>
        <x:s v="브라운바게트 2시·깜빠뉴 5시 품절"/>
        <x:s v="손님 방문 끊이지 않음"/>
        <x:s v="6시부터 빵 부족해 미구매 다수"/>
        <x:s v="치킨류 샌드위치 2시 조기 품절"/>
        <x:s v="식빵 2시 조기 품절"/>
        <x:s v="무화과호밀스틱 시식 반응 좋음"/>
        <x:s v="호밀빵·무화과호밀스틱 컷팅 요청"/>
        <x:s v="오픈 직후 꾸준 후 3시 저조"/>
        <x:s v="바질치킨샌드위치 1-2시 품절"/>
        <x:s v="바게트 4-5개 예약 손님 있음"/>
        <x:s v="스틱브레첼 시식 후 호평"/>
        <x:s v="5시 이후 비로 방문 뜸함"/>
        <x:s v="식빵 반개 구매 많음"/>
        <x:s v="호밀빵·스틱 컷팅 요청 많음"/>
        <x:s v="계란알러지 제품 문의"/>
        <x:s v="바질치킨샌드위치 재구매 많음"/>
        <x:s v="깜빠뉴 통밀 사용 문의"/>
        <x:s v="호밀빵 단단함 불편"/>
        <x:s v="우유·계란 알러지 제품 문의"/>
        <x:s v="연희점 품절로 여의도 방문"/>
        <x:s v="금요일 대비 방문 손님 적음"/>
        <x:s v="봄날깜빠뉴 구매 손님 있음"/>
        <x:s v="광화문점 영업 지점 문의"/>
        <x:s v="5-7시 손님 꾸준히 방문"/>
        <x:s v="크로와상 시식 후 구매 연결"/>
        <x:s v="치아바타 시식 후 최고 호평"/>
        <x:s v="햄치즈샌드위치 1시간 만에 품절"/>
        <x:s v="깜빠뉴·브라운바게트 조기품절"/>
        <x:s v="잡곡식빵 찾는 손님 있음"/>
        <x:m/>
        <x:s v="멜란자네 샌드위치 찾는 손님"/>
        <x:s v="호밀빵 1-2시 조기 품절"/>
        <x:s v="1차 기본깜빠뉴 1시 품절, 문의 많음"/>
        <x:s v="선물용 봄깜빠뉴 수요 많음"/>
        <x:s v="11:30-3시 손님 지속"/>
        <x:s v="제주도 손님 허브빵 대량구매, 택배 안내"/>
        <x:s v="치아바타·스틱브레첼 냉동 후 전자레인지 해동"/>
        <x:s v="12-1시 손님 몰림"/>
        <x:s v="원재료 표기 세심화 조언"/>
        <x:s v="브라운바게트 4시 조기 품절"/>
        <x:s v="5시 이후 바게트·깜빠뉴·식빵 수요"/>
        <x:s v="배달영업 시작 직후 주문 6건"/>
        <x:s v="버터브레첼·샌드위치 수요 높음"/>
        <x:s v="4-5시 깜빠뉴·식빵 조기 품절, 문의 많음"/>
        <x:s v="호밀빵 신맛 문의 후 시식·구매"/>
        <x:s v="봄깜빠뉴 냉동 후 등산 간식 활용"/>
        <x:s v="11-12시 손님 몰림"/>
        <x:s v="버터브레첼·봄깜빠뉴 수요 높음"/>
        <x:s v="브라운 치아바타 시식 반응 좋음"/>
        <x:s v="바게트 출시 1시간 만에 품절"/>
        <x:s v="점심 줄 길어 구매 실패, 전화예약 안내"/>
        <x:s v="오픈 전 대기, 오픈 직후 손님 몰림"/>
        <x:s v="12-1시 쿠팡·배민 주문 많음"/>
        <x:s v="호밀빵 두고 간 손님, 화요일 방문 예정"/>
        <x:s v="3시 매장 밖까지 줄"/>
        <x:s v="전화로 봄날깜빠뉴·호밀빵100% 문의 많음"/>
        <x:s v="3시 식빵 품절, 깜빠뉴 재고 부족"/>
        <x:s v="연인·가족 단위 방문 많음"/>
        <x:s v="무화과호밀스틱 딱딱하고 달아 환불"/>
        <x:s v="5시 이후 방문 감소"/>
        <x:s v="뺑오쇼콜라 12시 판매 완료"/>
        <x:s v="뺑오쇼콜라 수요 많음"/>
        <x:s v="무화과호밀스틱 12시 판매 완료"/>
        <x:s v="오전 봄날깜빠뉴 수요 많음"/>
        <x:s v="수프 수요 저조"/>
        <x:s v="브라운 치아바타 4시 품절"/>
        <x:s v="3시 이후 호밀빵100% 수요 많음"/>
        <x:s v="5:30-6시 빵 부족, 구매 실패 발생"/>
        <x:s v="호밀빵 자르기 어려움"/>
        <x:s v="큰 종이백 요청"/>
        <x:s v="봄깜빠뉴 슬라이스 요청"/>
        <x:s v="크로와상 샌드위치 찾는 손님"/>
        <x:s v="무화과호밀스틱 3시 전 품절, 전일 품절 아쉬움"/>
        <x:s v="깜빠뉴 1시 전 1차 품절, 3시까지 문의 많음"/>
        <x:s v="이사 후 첫 방문 손님 2명"/>
        <x:s v="샌드위치 종류 문의"/>
        <x:s v="호밀빵 수요 높음, 시식 없이 품절"/>
        <x:s v="깜빠뉴 3시 조기 품절"/>
        <x:s v="밀가루 사용·호밀제품 문의"/>
        <x:s v="바게트 3-4시 품절 후 문의 많음"/>
        <x:s v="비 오는 날 12-1시 매출 31만원으로 하락"/>
        <x:s v="깜빠뉴 11:30부터 수요 많음"/>
        <x:s v="손자가 화이트바게트 맛있어 구매 요청"/>
        <x:s v="호밀빵 구워서 버터와 섭취"/>
        <x:s v="12-1시 매출 71만원, 손님 붐빔"/>
        <x:s v="무화과호밀스틱·샌드위치 2시 조기 품절"/>
        <x:s v="빵칼 없어 슬라이스 요청"/>
        <x:s v="바게트·봄깜빠뉴 시식 반응 좋음"/>
        <x:s v="6:30 전제품 품절, 치아바타·깜빠뉴·바게트 문의"/>
        <x:s v="깜빠뉴·바게트 4-5시 품절"/>
        <x:s v="호밀빵 1:30 조기 품절, 홀사이즈 구매 많음"/>
        <x:s v="바게트 2시, 무화과호밀스틱 1시 조기 품절"/>
        <x:s v="오픈 직후 꾸준 방문, 큰 빵·대량구매 많음"/>
        <x:s v="중년 여성 지인 6-7명 동반, 객단가 4-5만원"/>
        <x:s v="깜빠뉴 10개 대량 예약"/>
        <x:s v="호밀빵 판매 저조"/>
        <x:s v="오래된 단골 3-4팀 재방문"/>
        <x:s v="봄날깜빠뉴 반응 좋음"/>
        <x:s v="신규 방문 많아 시식 진행"/>
        <x:s v="환절기 약봉투 고객 스프 구매 많음"/>
        <x:s v="샌드위치 수요 높고 품절 후 문의 많음"/>
        <x:s v="12-1시 꾸준 방문, 소량 구매, 매출 42만원"/>
        <x:s v="봄날깜빠뉴 택배 문의"/>
        <x:s v="내부가 더워 밖에서 대기"/>
        <x:s v="쿠키 종류 문의"/>
        <x:s v="구름빵 6개 구매, 아이 간식용"/>
        <x:s v="호밀빵 짠맛·저렴한 소금 느낌 의견"/>
        <x:s v="12-1시 손님 꾸준함"/>
        <x:s v="기본깜빠뉴 수요 낮음"/>
        <x:s v="호밀빵 샌드위치 문의"/>
        <x:s v="조각빵이 파운드케익인지 문의 2명"/>
        <x:s v="샌드위치 1-2시 조기 품절 후 문의"/>
        <x:s v="부천에서 매장 방문 목적 방문"/>
        <x:s v="무화과호밀스틱 시식 반응 좋고 구매 전환"/>
        <x:s v="군자역에서 장거리 방문"/>
        <x:s v="버터브레첼 냉동 후 해동, 전자레인지 20초 추천"/>
        <x:s v="오픈 맞춰 방문했으나 깜빠뉴 없어 컴플레인"/>
        <x:s v="버터브레첼 버터양 부족 문의"/>
        <x:s v="12-1시 67만원 매출, 대량구매 많음"/>
        <x:s v="크렌베리스콘 전 구매분 싱거움 언급"/>
        <x:s v="기본깜빠뉴 조기 품절, 호밀빵 대체 구매"/>
        <x:s v="무화과호밀스틱 16개 구매로 1시 조기 품절"/>
        <x:s v="치아바타 속 밀가루 덩어리 제보"/>
        <x:s v="브레첼 택배 요청"/>
        <x:s v="100% 호밀빵 강한 맛·바스라짐으로 식빵 구매"/>
        <x:s v="아침 손님 몰려 긴 줄"/>
        <x:s v="최근 자주 방문 고객 꾸준함"/>
        <x:s v="점심 전 빠른 판매 후 점심 손님 끊김"/>
        <x:s v="늦은 오후 천천히 판매, 마감 몰림"/>
        <x:s v="대량구매 손님 많음"/>
        <x:s v="봄날깜빠뉴 4/30 마감 안내 및 시식"/>
        <x:s v="바질치킨 샌드위치 2시 품절"/>
        <x:s v="깜빠뉴 없는 1-3시 문의 많음"/>
        <x:s v="스콘 시식 반응 좋고 구매 전환"/>
        <x:s v="미세먼지로 바게트봉투 테이프 밀봉 요청"/>
        <x:s v="호밀비트를 봄날깜빠뉴 작은 버전으로 혼동"/>
        <x:s v="호밀오렌지쇼콜라 구매 문의, 아이 선호 언급"/>
        <x:s v="호밀빵 비닐포장 요청"/>
        <x:s v="오전예약 6개로 워크인 깜빠뉴 2개만 판매"/>
        <x:s v="봄깜빠뉴 작은 버전을 호밀비트로 혼동"/>
        <x:s v="평택 손님 방문, 택배 안내"/>
        <x:s v="프랑스인·다른 손님 크로와상 시식 반응 좋음"/>
        <x:s v="무화과호밀스틱 1-2시 조기 품절"/>
        <x:s v="빵과 레드와인 페어링 칭찬"/>
        <x:s v="구름빵 배달앱 미등록 문의, 현장 품절 아쉬움"/>
        <x:s v="12-1시 손님 줄"/>
        <x:s v="호밀오렌지쇼콜라 문의 있었으나 재고 없음"/>
        <x:s v="뺑오쇼콜라 문의 3-4명"/>
        <x:s v="오후 깜빠뉴 4개 딱딱해 판매 불가"/>
        <x:s v="깜빠뉴 5시 판매 완료 후 문의"/>
        <x:s v="퇴근 후 빵 없어 구매 실패, 전화예약 안내"/>
        <x:s v="오픈 직후 치아바타 없어 아쉬움"/>
        <x:s v="뺑오쇼콜라 없어 초등학생 속상해함"/>
        <x:s v="아몬드크로와상 신메뉴 인식, 반갑게 구매"/>
        <x:s v="주차 지원 요청 많음"/>
        <x:s v="1-2시 손님 몰림, 바게트 3시 조기 품절"/>
        <x:s v="오전 큰 빵 수요 많음"/>
        <x:s v="봄날깜빠뉴 품절 후 오후 문의"/>
        <x:s v="치아바타 대량구매"/>
        <x:s v="뺑오쇼콜라 문의, 아몬드크로와상 안내"/>
        <x:s v="한 품목 여러 개 구매 증가"/>
        <x:s v="치킨샌드위치 수요 높음"/>
        <x:s v="전일 방문 후 재방문"/>
        <x:s v="네이버 주차 1시간 정보와 실제 안내 차이"/>
        <x:s v="봄날깜빠뉴 수요 높고 뺑오쇼콜라 문의 많음"/>
        <x:s v="조각빵 판매 호조, 종류별 최소 8개"/>
        <x:s v="발사믹 오일 누수, 무상 제공"/>
        <x:s v="식빵 예약 많고 식빵·바게트 4시 품절"/>
        <x:s v="봄날깜빠뉴 종료 전 구매 2명"/>
        <x:s v="봄날깜빠뉴 맛있다·달다 반응 많음"/>
        <x:s v="뺑오쇼콜라 문의 3-4회, 호밀·건강빵 수요"/>
        <x:s v="노동절 전 예약 17건, 역대 최고"/>
        <x:s v="5-6시 퇴근시간 픽업 집중"/>
        <x:s v="봄날깜빠뉴 마지막 판매 강조 후 대부분 구매"/>
        <x:s v="봄날깜빠뉴 상시 판매 문의"/>
        <x:s v="바게트·식빵 3-4시, 깜빠뉴 4-5시 품절 후 문의"/>
      </x:sharedItems>
    </x:cacheField>
    <x:cacheField name="원문" numFmtId="0">
      <x:sharedItems containsBlank="1" count="260">
        <x:s v="샌드위치는 종류별로 구매하시는 손님이 대부분이었습니다."/>
        <x:s v="노동절인 금일은 일요일같은 분위기로 유동인구가 낮았습니다."/>
        <x:s v="브라운바게트의 수요가 높았습니다."/>
        <x:s v="가족단위 손님이 많았고, 대부분 주차지원 요청하셨습니다."/>
        <x:s v="화이트 바게트가 12시쯤 조기품절되었고, 식빵이 오전 중에 인기 있었습니다."/>
        <x:s v="밀가루를 못 먹어 쌀빵이 있길 희망한 손님 계셨습니다."/>
        <x:s v="영종도에서 방문한 손님 계셨습니다."/>
        <x:s v="살이 덜 찌는 빵을 찾는 손님 계셨습니다."/>
        <x:s v="4시부터 손님이 뜸했습니다."/>
        <x:s v="오전에 식빵과 깜빠뉴 등 큰 빵을 찾으시는 손님이 많았습니다."/>
        <x:s v="날씨가 흐리고 비가 와서 배달 주문이 거의 없었습니다."/>
        <x:s v="오후 2-3시 사이에 손님이 약간 몰리는 편이었습니다."/>
        <x:s v="4시 이후로 매장 방문 손님이 거의 없었습니다."/>
        <x:s v="오전 시간에는 손님 방문이 저조했으나, 점심시간 즈음에 손님이 몰리는 편이었습니다."/>
        <x:s v="다음 계절 깜빠뉴를 찾는 손님이 자주 있었습니다."/>
        <x:s v="치아바타가 3시에 조기품절되었습니다."/>
        <x:s v="허브와 블랙올리브가 5시에 조기품절되었습니다."/>
        <x:s v="금일 크렌베리 스콘과 조각빵을 제외한 빵 전부가 품절되었습니다."/>
        <x:s v="어린이 손님이 평소보다 많이 방문했습니다."/>
        <x:s v="유동인구가 낮았고, 평소보다 객단가가 낮았습니다."/>
        <x:s v="봄, 여름 깜빠뉴의 재고 문의가 4번 정도 있었습니다."/>
        <x:s v="오전~점심에 바질치킨 샌드위치가 품절되었습니다."/>
        <x:s v="스콘이 스콘같지않다는 긍정적인 뉘앙스의 시식평이 2번 있었습니다."/>
        <x:s v="통밀 식빵 문의 있었습니다."/>
        <x:s v="화이트치아바타를 6~7개씩 구매해가는 건 잦았습니다."/>
        <x:s v="뺑오쇼콜라를 자주 사먹었는데 3개월 전 즈음엔 바삭하지 않고 맛이 없었다며 만드는 분이 바뀌었냐는 문의가 있었습니다. 시식을 해드리고 지금은 어떤지 말씀 부탁드렸더니 예전 그때보다는 나아졌으나 매번 사먹던 예전보다는 덜 바삭하다고 하셨습니다. 좀 더 신경쓰겠다고 말씀드렸습니다."/>
        <x:s v="오후 3-4시 비가 갑자기 내리면서 손님 방문이 줄었습니다."/>
        <x:s v="깜빠뉴 수요가 높았습니다."/>
        <x:s v="당일 예약만 15건 이상이었고, 대부분 바게트와 깜빠뉴 예약이었습니다."/>
        <x:s v="퇴근시간대(6-7시)에 방문한 손님들은 빵이 없어 구매하지 못했습니다."/>
        <x:s v="오픈 직후와 2시즈음에 손님이 줄을 섰습니다."/>
        <x:s v="샌드위치, 바게트, 식빵, 깜빠뉴의 수요가 높았고 바게트와 깜빠뉴는 2~3시에 조기품절되었습니다."/>
        <x:s v="구름빵의 시식 반응이 좋았습니다."/>
        <x:s v="빵이 일찍 품절되는 편이었습니다."/>
        <x:s v="일요일에 영업하는지 모르는 손님분들이 계셨습니다."/>
        <x:s v="첫방문 손님이 많았고 치아바타류 많이 구매해가셨습니다."/>
        <x:s v="점심까지는 손님 방문이 뜸하다가 늦은 오후부터 꾸준히 방문 손님 있었습니다."/>
        <x:s v="우천 대비 배달 주문 건이 적었습니다."/>
        <x:s v="갈색 바게트 수요 높았습니다."/>
        <x:s v="통곡물 빵으로 만든 샌드위치 신제품 요청 있었습니다."/>
        <x:s v="뻉오쇼콜라와 샌드위치 수요가 높아 1-2시에 조기품절되었습니다."/>
        <x:s v="바게트는 3시 조기품절되었습니다."/>
        <x:s v="바게트를 더 많이 만들어 달라는 손님의 요청 있었습니다."/>
        <x:s v="수프 구매문의 3건 있었습니다."/>
        <x:s v="6시 30분쯤에 전제품이 품절되었습니다."/>
        <x:s v="수프 구매문의 1건 있었습니다."/>
        <x:s v="단골손님 중 깜빠뉴를 구매하시는 할머니 손님께서 지금까지 한번도 말씀 없으셨는데 빵을 좀 썰어주면 안될지 말씀하셨습니다. 가위까지 구매해봤지만 썰기가 너무 힘들다고 속상해하셨습니다."/>
        <x:s v="호밀 후르츠의 수요가 높았습니다."/>
        <x:s v="식빵이 1시에 조기품절되었고 이후에 구매문의가 다수 있었습니다."/>
        <x:s v="바질치킨 샌드위치의 수요가 높았습니다."/>
        <x:s v="갓나온 구름빵을 시식했더니 구매로 대부분 이어졌습니다."/>
        <x:s v="화이트 치아바타가 4시에 조기품절되었고, 이후에도 찾는 손님 많았습니다."/>
        <x:s v="바질치킨 샌드위치의 수요가 높아 1시에 조기품절되었습니다."/>
        <x:s v="깜빠뉴는 1차 품절 후 1시-2시 사이에 공백시간이 생겼습니다."/>
        <x:s v="깜빠뉴, 바게트가 4시에 조기품절되었고 이후에도 수요 있었습니다."/>
        <x:s v="비교적 한적했고, 오전에 나오는 깜빠뉴의 전체물량을 예약 원하는 손님 계셨습니다. 현장판매 2개만 남기고 예약 진행했습니다."/>
        <x:s v="손님의 아드님께서 제빵을 하시는데 폴앤폴리나와 목동의 몽뜨로얄의 크로와상과 바게트를 좋아한다고 하셨습니다."/>
        <x:s v="브라운바게트와 깜빠뉴가 3-4시에 조기 품절되었습니다."/>
        <x:s v="12시 전까지 매장 방문 손님이 적었습니다."/>
        <x:s v="오후에 깜빠뉴와 바게트 찾으시는 손님이 자주 있었씁니다."/>
        <x:s v="가족단위의 손님들보다 커플이나 친구들, 혼자 방문해주시는 손님들이 많았습니다."/>
        <x:s v="오후 2시 이후로 쿠팡 배달 주문이 많았습니다."/>
        <x:s v="무화과호밀스틱 찾으시는 분들 많았고, 오후 1시에 조기품절되었습니다."/>
        <x:s v="바게트 수요가 높고 예약도 많아 3시에 품절되었습니다."/>
        <x:s v="식빵과 깜빠뉴가 오후 4-6시 사이에 수요가 높았습니다."/>
        <x:s v="오후 6시 즈음에는 많은 종류의 빵이 품절되었습니다."/>
        <x:s v="샌드위치 수요가 높아 2시에 조기품절되었습니다."/>
        <x:s v="식빵을 대부분 하프 사이즈로 가져가셨습니다."/>
        <x:s v="샌드위치 중 햄치즈 샌드위치가 인기있었습니다."/>
        <x:s v="무화과호밀스틱 시식 후 구매로 이어졌습니다."/>
        <x:s v="비닐에 들어간 구름빵은 별로라고 말씀하시는 손님끼리의 대화가 있었습니다."/>
        <x:s v="지인이 버터브레첼을 극찬하여 방문했다는 손님 있었습니다."/>
        <x:s v="아침부터 비가 내렸고, 상가 내 유동인구가 적었습니다."/>
        <x:s v="바질치킨 샌드위치 수요가 높았습니다."/>
        <x:s v="비가 그친 금일은 손님이 지속적으로 방문했습니다."/>
        <x:s v="전시 중인 치킨 샌드위치에서 벌레가 기어다니는 것을 구경 중인 손님이 목격하여 말씀해주셨습니다. 손님께선 햄치즈 샌드위치를 구매하셨고 좋은 야채를 사용하셔서 그런 것 같다며, 그래도 다른 손님이 보면 충격적인 장면일 수 있겠다고 말씀해주셨습니다. 죄송하다고 신경쓰겠다고 말씀드렸습니다."/>
        <x:s v="스콘은 폴앤폴리나가 제일 맛있다는 손님끼리의 대화가 있었습니다."/>
        <x:s v="바질치킨 샌드위치가 가장 가격이 있는 만큼 가장 맛있다고 말씀하시는 직장인 손님께서 함께 방문한 동료들 것까지 바질치킨샌드위치 4개를 구매해가셨습니다."/>
        <x:s v="바질치킨샌드위치가 12시에 조기품절되었습니다."/>
        <x:s v="12-1시 시간대 매출이 77만원으로 높은 편이었습니다."/>
        <x:s v="깜빠뉴가 1시에 1차 품절되고 2시까지 공백시간 있었으며, 그 사이에 2-3분 정도 찾으셨습니다."/>
        <x:s v="브라운바게트가 2시 품절, 깜빠뉴 5시 품절이었습니다."/>
        <x:s v="손님 방문이 끊이지않았고, 6시부터 빵이 거의 없어 아쉽게 돌아가시는 손님이 대부분이었습니다."/>
        <x:s v="치킨류 샌드위치가 인기가 있어 2시에 조기품절되었습니다."/>
        <x:s v="식빵이 2시에 조기품절되었습니다."/>
        <x:s v="무화과호밀스틱의 시식 반응이 좋았습니다."/>
        <x:s v="호밀빵과 무화과호밀스틱의 컷팅 요청이 많았습니다."/>
        <x:s v="오픈 직후에 손님 방문 꾸준하다가 3시부터 저조한 편이었습니다."/>
        <x:s v="오픈 직후 바질치킨 샌드위치 수요 높았습니다. 1-2시에 바질치킨샌드위치 조기품절되었습니다."/>
        <x:s v="바게트를 4-5개씩 예약한 손님 2분 계셨습니다."/>
        <x:s v="갓 구운 스틱브레첼을 시식했었는데 너무 맛있어서 집에서 만들어봤다는 손님 계셨습니다."/>
        <x:s v="비가 내리기 시작한 5시 이후부터 손님 방문이 뜸했습니다."/>
        <x:s v="식빵을 반개씩 구매해가는 손님 많았습니다."/>
        <x:s v="호밀빵과 무화과호밀스틱은 대부분 컷팅을 요청하셨습니다."/>
        <x:s v="계란알러지가 있어서 함유되지 않은 제품에 대해 문의 있었습니다."/>
        <x:s v="바질치킨샌드위치 재구매하는 손님분들 많았습니다."/>
        <x:s v="깜빠뉴가 통밀을 사용했는지 문의 있었습니다."/>
        <x:s v="호밀빵을 구매했었는데 너무 단단해서 자를 때 골치가 아파 잘라줬으면 좋겠다는 뉘앙스를 표현하신 손님이 계셨습니다."/>
        <x:s v="우유와 계란 알러지로 함유되지않은 제품에 대해 문의 있었습니다."/>
        <x:s v="연희점이 품절이라 5시에 여의도로 방문한 손님 계셨습니다."/>
        <x:s v="평소 금요일보다 방문 손님이 적었습니다."/>
        <x:s v="봄날깜빠뉴를 구매하러 오신 손님 2분 계셨습니다."/>
        <x:s v="광화문점은 아직도 네이버지도에 있는데 영업하는 지점에 대해 물어보시는 손님 계셨습니다."/>
        <x:s v="5-7시까지 손님이 꾸준히 방문했습니다."/>
        <x:s v="갓 나온 크로와상 시식 후 반응이 좋아 구매로 이어졌습니다."/>
        <x:s v="갓 나온 치아바타 시식 후 그동안 먹었던 빵 중에 최고로 맛있었다는 손님 계셨습니다."/>
        <x:s v="햄치즈샌드위치 수요가 높아 오픈 1시간만에 품절되었습니다."/>
        <x:s v="깜빠뉴는 4시 조기품절, 브라운바게트는 5시 조기품절되었습니다."/>
        <x:s v="잡곡식빵이 있었다며 찾으시는 손님 계셨습니다."/>
        <x:m/>
        <x:s v="호밀빵을 구매했었는데 너무 단단해서 자를 때 골치가 아팠다는 손님 계셨습니다."/>
        <x:s v="멜란자네 샌드위치 찾으시는 손님 계셨습니다."/>
        <x:s v="호밀빵이 1-2시에 조기품절되었습니다."/>
        <x:s v="1차 기본깜빠뉴가 1시 정도에 품절되었고, 그 사이에 찾으시는 손님 많았습니다."/>
        <x:s v="선물용도로 봄깜빠뉴 찾으시는 손님 많았습니다."/>
        <x:s v="11시 30분부터 3시까지 손님이 끊이지않았습니다."/>
        <x:s v="제주도에서 온 손님께서 허브빵을 대량으로 구매하셨습니다. 택배 안내드렸습니다."/>
        <x:s v="화이트 치아바타 5개와 스틱브레첼 2개를 예약하신 손님꼐서 냉동했다가 먹어도 맛있었다며 말씀 남기셨습니다. 어떻게 해동하는지 여쭈었더니 전자레인지에 해동한다고하셨고, 오일에 찍어먹거나 샌드위치를 해드신다고 하셨습니다. 스틱으로 사가는 이유는 여기서 버터를 넣어가면 녹기 때문에 댁에서 직접 넣어드신다고 합니다."/>
        <x:s v="12-1시 사이에 손님이 몰렸습니다."/>
        <x:s v="손님으로 방문하신 국회 쪽 관계자분이 원재료표기에 대해 더욱 세심하게 조사될 것이라며 표기하는 것을 조언해주셨습니다."/>
        <x:s v="브라운바게트가 4시쯤 조기품절되었습니다."/>
        <x:s v="5시 이후에 바게트, 깜빠뉴, 식빵 등을 많이 찾으셨습니다."/>
        <x:s v="2시에 배달영업이 시작되자마자 동시에 6건이 들어왔습니다."/>
        <x:s v="버터브레첼과 샌드위치 수요가 높았습니다."/>
        <x:s v="4-5시에 깜빠뉴와 식빵이 조기품절되었고, 찾으시는 손님 많았습니다."/>
        <x:s v="호밀빵에 신맛이 강한지 여쭤보셔서 강한 편이 아니라고 설명드리며 시식해드렸더니 드셔보시곤 구매하셨습니다."/>
        <x:s v="봄깜빠뉴를 냉동해두고 등산갈 때 간식으로 하나씩 가져가면 먹기 좋게 해동된다고 말씀하신 손님이 계셨습니다."/>
        <x:s v="11-12시 사이에 손님이 몰렸습니다."/>
        <x:s v="버터브레첼과 봄깜빠뉴의 수요가 높았습니다."/>
        <x:s v="브라운 치아바타의 시식 반응이 유난히 좋았습니다."/>
        <x:s v="오전에 바게트가 나오자마자 1시간 만에 품절되었습니다."/>
        <x:s v="점심시간에 젊은이들이 너무 줄 서 있어서 못 샀다는 중년 여성 손님이 계셨습니다. 전화 예약 안내드렸습니다."/>
        <x:s v="오픈하기 전부터 기다리는 손님들이 계셨고, 오픈하자마자 손님들 몰렸습니다."/>
        <x:s v="12-1시 사이에 쿠팡과 배민 주문이 많이 들어왔습니다."/>
        <x:s v="아침에 호밀빵 1/2개를 구매하신 손님께서 빵을 두고가셔서 화요일 3-4시에 매장 방문해주신다고 하셨습니다."/>
        <x:s v="3시 즈음에 손님들이 매장 밖까지 줄을 섰습니다."/>
        <x:s v="전화로 봄날깜빠뉴와 호밀빵 100% 찾으시는 문의 전화가 많았습니다."/>
        <x:s v="3시쯤 식빵 모두 품절되었고, 깜빠뉴도 재고가 많지 않았습니다."/>
        <x:s v="혼자 방문해 주시는 손님보다 연인이나 가족 단위의 손님들이 많이 방문해주셨습니다."/>
        <x:s v="1시쯤 무화과호밀스틱을 사가신 분꼐서 너무 딱딱하고, 단맛이 많이 난다고 하셨고, 환불 처리 도와드렸습니다."/>
        <x:s v="5시 이후 매장 방문해주시는 분들이 줄었습니다."/>
        <x:s v="아침에 나온 뻉오쇼콜라가 12시즈음에 판매완료되었습니다."/>
        <x:s v="뺑오쇼콜라를 찾으시는 분들이 많았습니다."/>
        <x:s v="무화과호밀스틱이 12시 즈음에 모두 판매완료되었습니다."/>
        <x:s v="아침에 봄날깜빠뉴 찾으시는 손님 많았습니다."/>
        <x:s v="당일 수프 찾으시는 손님이 거의 없었습니다."/>
        <x:s v="브라운 치아바타가 오후 4시에 모두 품절되었습니다."/>
        <x:s v="3시 이후에 호밀빵 100%를 찾으시는 손님 많았습니다."/>
        <x:s v="5시 30분-6시 사이에 빵이 많이 판매되어 빵 종류가 많지 않았습니다. 그 결과 구매하지 못하고 돌아가신 손님들이 꽤 있었습니다."/>
        <x:s v="호밀빵 자르기 힘들어 하시는 손님들이 종종 있었습니다."/>
        <x:s v="큰 종이백을 찾는 손님 있었습니다."/>
        <x:s v="댁에 빵칼이 없어서 슬라이스 (봄깜빠뉴) 부탁하시는 손님 있었습니다."/>
        <x:s v="크로와상 샌드위치 찾는 손님 계셨습니다."/>
        <x:s v="무화과 호밀스틱이 3시 이전에 판매완료되었고, 어제도 없었다며 아쉬워하는 손님이 계셨습니다."/>
        <x:s v="깜빠뉴가 1시 이전에 1차 품절되었고, 3시까지 공백 시간동안 찾는 손님 많았습니다."/>
        <x:s v="이사와서 처음 방문했다는 손님이 2분 계셨습니다."/>
        <x:s v="샌드위치 종류에 대해 물어보는 손님 있었습니다."/>
        <x:s v="호밀빵의 수요가 높았습니다. 시식없이 품절되었습니다."/>
        <x:s v="깜빠뉴가 3시에 조기품절되었습니다."/>
        <x:s v="밀가루를 사용하는지, 호밀제품은 어떤건지 물어보는 손님이 계셨습니다."/>
        <x:s v="바게트가 3-4시 품절되었고, 이후 많이 찾으셨습니다."/>
        <x:s v="최근 12-1시 사이 매출은 50-60정도였는데 아침부터 비가내린 금일은 31만원정도였습니다."/>
        <x:s v="깜빠뉴를 11시 30분부터 찾으시는 분 많았습니다."/>
        <x:s v="초등학생 손자가 화이트바게트를 며칠 전에 시식해보고 맛있어서 사달라고했다며 심부름 오신 중년 손님 계셨습니다."/>
        <x:s v="호밀빵이 맛있어서 재구매하시는 손님께 어떤 식으로 드시는지 여쭈었더니 구워서 버터를 발라드신다고 하셨습니다."/>
        <x:s v="12-1시 사이 매출 71만원으로 손님이 많이 붐볐습니다."/>
        <x:s v="무화과호밀스틱과 샌드위치가 2시 즈음 조기품절되었습니다."/>
        <x:s v="빵칼이 없다는 이유로 슬라이스를 부탁한 손님 계셨습니다."/>
        <x:s v="바게트와 봄깜빠뉴의 시식 반응이 좋았습니다."/>
        <x:s v="6시 30분에 전제품 품절되었고, 주로 치아바타, 깜빠뉴, 바게트를 찾으셨습니다."/>
        <x:s v="깜빠뉴와 바게트가 4-5시에 품절되었습니다."/>
        <x:s v="호밀빵이 1시 30분쯤 조기품절되었고 ,대부분 절반이 아닌 홀사이즈로 구매하셨습니다."/>
        <x:s v="바게트가 2시, 무화과호밀스틱이 1시에 조기품절되었습니다."/>
        <x:s v="오픈과 동시에 손님이 꾸준히 방문하셨고, 큰 빵 위주와 대량으로 대부분 구매해가셨습니다."/>
        <x:s v="중년여성손님이 6-7명 정도의 지인 분들을 데려와서 평균 4-5만원 단가로 구매해가셨습니다. 멀리서 오셨다고 했습니다."/>
        <x:s v="깜빠뉴 10개 대량예약 있었습니다."/>
        <x:s v="호밀빵 판매가 저조합니다."/>
        <x:s v="예전부터 단골이셨던 손님분들 오랜만에 방문하셨습니다.(3-4팀)"/>
        <x:s v="봄날깜빠뉴의 반응이 좋습니다."/>
        <x:s v="새로 방문하신 손님 많으셔서 시식 많이 했습니다."/>
        <x:s v="환절기라 약봉투 들고 오신분들께서 스프 많이 구매하셨습니다."/>
        <x:s v="샌드위치 수요가 높았습니다. 품절 이후에도 많이 찾으셨습니다."/>
        <x:s v="12-1시 사이 손님이 꾸준히 방문했으나 소량씩 구매하셨고 이 시간대 매출이 42만원 정도 나왔습니다."/>
        <x:s v="봄날깜빠뉴를 택배하는지 문의하신 손님 계셨습니다."/>
        <x:s v="내부가 너무 더워서 밖에서 기다리겠다는 손님 계셨습니다."/>
        <x:s v="쿠키종류 찾는 손님 계셨습니다."/>
        <x:s v="구름빵을 6개 구매하신 손님께서 구름빵을 5-6살 아이들이 간식으로 먹는다고 하셨습니다."/>
        <x:s v="호밀빵이 짜다는 의견이 들어왔습니다. 오픈과 오전시간대 따뜻한 빵을 구매하셨었고, 1시간도 되지않아 연락을 하셨는데 저렴한 소금을 사용한 듯한 상쾌하지 않은 맛이 난다고 하셨습니다."/>
        <x:s v="12-1시 사이에 손님이 꾸준히 오셨습니다."/>
        <x:s v="평소에 비해 기본깜빠뉴의 수요가 낮았습니다."/>
        <x:s v="호밀빵을 사용한 샌드위치 문의가 있었습니다."/>
        <x:s v="조각빵은 파운드케익인지 빵인 물어보시는 손님 2분 계셨습니다."/>
        <x:s v="샌드위치가 1-2시쯤 조기품절되었고, 이후에 찾으시는 손님 계셨습니다."/>
        <x:s v="부천에서 오신 손님꼐 일 때문에 방문하신건지 여쭤보니 폴앤폴리나에 방문하기 위해 멀리서 오셨다고 하셨습니다."/>
        <x:s v="무화과호밀스틱의 시식반응이 매우 좋았고, 판매로 이어졌습니다."/>
        <x:s v="5호선 군자역에서 멀리서 왔다는 손님 계셨습니다."/>
        <x:s v="버터브레첼을 하루에 2번 구매하러오신 손님 계셨습니다. 1번은 냉동할 용으로 구매하셨는데 해동은 어떤 식으로 하시는지 여쭈었더니 샤워하기전에 꺼내놓고 나갈 때 드신다하여 해동은 잘되는지 여쭈었더니 조금 덜 된다고 말씀하셨습니다. 전자레인지 해동 20초 추천드렸습니다."/>
        <x:s v="오픈시간 맞춰서 왔는데 깜빠뉴가 없다며 컴플레인이 들어왔습니다. 예약으로 미리 빠져있는 깜빠뉴를 보시곤 방문이 우선이지않냐며 예약을 제외하고 더 생산하는게 맞다고 말씀하셨습니다."/>
        <x:s v="버터브레첼의 버터양이 적었다며 매뉴얼이 바뀐건지 물어보시는 손님계셨습니다. 한조각당 2g씩 넣어드리고 있다고 말씀드렸습니다."/>
        <x:s v="12-1시 67만원대 매출로 평소보다 대량으로 구매해가셨습니다."/>
        <x:s v="저번에 크렌베리스콘을 샀는데 평소보다 맛이 싱거웠다고 오늘도 그럴까싶어 고민하셔서 시식도와드렸더니 구매해가셨습니다."/>
        <x:s v="기본깜빠뉴를 찾으시는 손님분들 많았으나 깜빠뉴가 금방품절되어 대신에 호밀빵을 사가시는 분들 계셨습니다."/>
        <x:s v="무화과호밀스틱 16개 오전에 구매하신 손님이 계셨어서 1시쯤에 조기품절되었습니다."/>
        <x:s v="식빵이 2시쯤 조기품절되었습니다."/>
        <x:s v="치아바타를 구매했었는데 빵 속에 밀가루 덩어리가 많았다며 알려주시는 손님 계셨습니다."/>
        <x:s v="홍대점부터 좋아하던 빵집인데 브레첼은 택배를 안하시냐며 간절히 원하시는 손님 계셨습니다."/>
        <x:s v="미국에서 거주할 때 호밀빵 40%,60% 등 다 즐겨 먹었는데 여기에서 100%호밀빵을 처음 접해보았고, 바스라지는 식감과 강한 맛때문에 결국 식빵을 구매해간다고 말씀하신 손님 계셨습니다."/>
        <x:s v="아침에 손님 몰려서 길게 줄 이어졌습니다."/>
        <x:s v="최근에 자주 방문하시는 손님분들 꾸준히 방문중입니다."/>
        <x:s v="점심시간까지 빵 빠르게 판매되다가 점심에 잠시 손님이 끊겼습니다./ 호밀빵이 재고로 남아서 시식으로 도와드렸습니다."/>
        <x:s v="늦은 오후까지 천천히 판매되다가 마감에 몰려서 판매되었습니다."/>
        <x:s v="대량 구매 손님 많았습니다."/>
        <x:s v="봄날깜빠뉴가 4월 30일에 마감된다는 내용 안내드리고 시식 많이 도와드렸습니다."/>
        <x:s v="바질치킨 샌드위치가 2시쯤 품절되었습니다."/>
        <x:s v="깜빠뉴가 없는 1-3시동안 문의가 많았습니다."/>
        <x:s v="스콘의 시식 반응이 좋아 판매로 이어졌습니다."/>
        <x:s v="미세먼지가 많아 바게트봉투를 테이프로 막아달라고 하셨는데 뜨거운 바게트라는 사실에 고민을 잠시 하시다가 그래도 막아달라고 요구하셨습니다."/>
        <x:s v="호밀비트가 봄날깜빠뉴의 작은 버전으로 혼동하시는 손님계셨습니다."/>
        <x:s v="호밀오렌지쇼콜라 구매문의가 있었습니다. 저번 구매 때 맛이 괜찮으셨던건지 여쭈어보니 아이들이 조각빵 3종 중에 쇼콜라 오렌지만 다 먹었다고 말씀하셨습니다."/>
        <x:s v="호밀빵을 종이봉투에 포장하려하는데 종이가 빵과 맞닿아 맛이 변하는게 싫다며 비닐포장 원하시는 손님 계셔서 봄깜빠뉴 비닐에 넣어드렸습니다."/>
        <x:s v="깜빠뉴를 찾으시는 손님 많았으나 당일 오전예약으로 6개가 있어서 오전 워크인 손님 판매물량은 2개뿐이었습니다."/>
        <x:s v="봄깜빠뉴의 작은 버전을 호밀비트로 생각하시는 손님 계셨습니다."/>
        <x:s v="멜란자네 샌드위치 찾으시는 손님 계셨습니다"/>
        <x:s v="평택에서 오신 손님 계셨습니다. 택배 안내드렸습니다."/>
        <x:s v="프랑스인 손님이 크로와상을 시식 후 맛있다고 하셨고, 다른 손님들 모두 크로와상에 대한 시식 반응이 좋았습니다."/>
        <x:s v="무화과호밀스틱이 1-2시쯤 조기품절되었습니다."/>
        <x:s v="손님께서 저희 빵과 레드와인이 정말 잘 어울렸다고 말씀해주셨습니다."/>
        <x:s v="구름빵은 왜 배달에는 없는지 문의하신 손님 계셨습니다. 구름빵을 현장구매하러 들르는데 없을 때가 있다고 아쉬워하셨습니다."/>
        <x:s v="무화과호밀스틱이 1시쯤 조기품절되었습니다."/>
        <x:s v="12-1시 손님이 줄을 섰습니다."/>
        <x:s v="호밀오렌지쇼콜라 구매문의가 있었으나 재고가 없어 판매하지 못했습니다."/>
        <x:s v="뺑오쇼콜라를 찾으시는 손님 3-4분 계셨습니다."/>
        <x:s v="오전 깜빠뉴 물량이 충분하여 원하시는 손님 모두 구매해가셨으나, 오후쯤엔 오전물량이 많이 딱딱해져서 상품성이 떨어진 4개의 깜빠뉴는 판매하지 못했습니다."/>
        <x:s v="5시쯤 깜빠뉴가 판매완료되었고, 이후에도 찾으시는 손님 계셨습니다."/>
        <x:s v="퇴근 후에 빵이 없어 구매하지 못한 손님들께 전화 예약을 안내드렸습니다."/>
        <x:s v="11시 오픈하자마자 방문하신 할아버지 손님께서 치아바타가 없어 아쉬워하셨습니다."/>
        <x:s v="초등학생 손님이 뻉오쇼콜라를 주문했는데, 없어서 너무 속상해하며 돌아갔습니다."/>
        <x:s v="아몬드크로와상을 보고 신메뉴냐며 반갑게 구매해가신 손님 많았습니다."/>
        <x:s v="많은 손님이 주차 지원을 원하셨습니다."/>
        <x:s v="1-2시에 손님이 몰렸고, 바게트가 3시쯤 조기품절되었습니다."/>
        <x:s v="오전에 큰 빵 찾으시는 손님 많았습니다. (식빵, 바게트, 깜빠뉴)"/>
        <x:s v="봄날 깜빠뉴가 품절된 이후에 오후에도 찾으시는 손님 몇분 계셨습니다."/>
        <x:s v="치아바타 대량 구매 손님 있었습니다."/>
        <x:s v="뺑오쇼콜라 문의하시는 손님분들 계셔서 아몬드크로와상 안내드렸습니다."/>
        <x:s v="최근 한 품목을 여러 개 구매하시는 손님분들이 많은 것 같습니다."/>
        <x:s v="치킨샌드위치의 수요가 높았습니다."/>
        <x:s v="어제 방문했다가 오늘 재방문하신 손님 계셨습니다."/>
        <x:s v="네이버정보로는 주차 1시간 지원으로 되어있다고, 말씀하신 손님계셔서 원래는 20분 넣어드린다며 설명드리고 1시간 지원해드렸습니다."/>
        <x:s v="봄날깜빠뉴의 수요가 높았고, 뺑오쇼콜라의 문의가 많았습니다."/>
        <x:s v="조각빵이 유난히 잘 판매되었습니다. 종류별로 최소판매량이 8개였습니다."/>
        <x:s v="저번에 구매했던 발사믹 오일이 한 번 샜었다고 말씀주신 손님이 계셔서 오일을 무상으로 드렸습니다. 이번엔 잘 들고 가보겠다고하셨습니다."/>
        <x:s v="식빵 예약이 많았습니다. 식빵과 바게트가 4시쯤 조기품절되었습니다."/>
        <x:s v="봄날깜빠뉴가 내일까지라는 소식에 오늘 구매해가신 손님이 2분 계셨습니다."/>
        <x:s v="봄날깜빠뉴의 시식평으로 '맛있다', '달다'라는 말씀 많았습니다."/>
        <x:s v="뺑오쇼콜라 문의 3-4번 있었고, 호밀과 건강빵에 대한 수요가 2-3분 계셨습니다."/>
        <x:s v="노동절 (5/1)을 앞두고 예약이 역대 최고로 많았습니다.(17건)"/>
        <x:s v="대부분 5-6시 퇴근시간대 픽업이었습니다."/>
        <x:s v="봄날깜빠뉴가 올해 마지막 판매라는 것을 강조하며 시식했더니 대부분 구매로 이어졌습니다."/>
        <x:s v="봄날깜빠뉴 상시 판매 문의있었습니다."/>
        <x:s v="바게트와 식빵이 3-4시 품절, 깜빠뉴 4-5시 품절로 이후에도 찾으시는 손님 많았습니다."/>
      </x:sharedItems>
    </x:cacheField>
    <x:cacheField name="조치대응" numFmtId="0">
      <x:sharedItems containsBlank="1" count="4">
        <x:m/>
        <x:s v="시식 제공 후 의견 확인 및 신경쓰겠다고 응대"/>
        <x:s v="현장판매 2개 제외 예약 진행"/>
        <x:s v="죄송 안내 및 신경쓰겠다고 응대"/>
      </x:sharedItems>
    </x:cacheField>
  </x:cacheFields>
</x:pivotCacheDefinition>
</file>

<file path=xl/pivotCache/pivotCacheDefinition2.xml><?xml version="1.0" encoding="utf-8"?>
<x:pivotCacheDefinition xmlns:r="http://schemas.openxmlformats.org/officeDocument/2006/relationships" xmlns:c="http://schemas.openxmlformats.org/drawingml/2006/chart" xmlns:x="http://schemas.openxmlformats.org/spreadsheetml/2006/main" r:id="rId1" createdVersion="3" recordCount="999">
  <x:cacheSource type="worksheet">
    <x:worksheetSource ref="A1:F1000" sheet="보고월"/>
  </x:cacheSource>
  <x:cacheFields count="6">
    <x:cacheField name="날짜" numFmtId="14">
      <x:sharedItems containsDate="1" containsString="0" containsBlank="1" minDate="2026-04-01T00:00:00.000" maxDate="2026-05-31T00:00:00.000" count="60">
        <x:d v="2026-05-01T00:00:00.000"/>
        <x:d v="2026-05-02T00:00:00.000"/>
        <x:d v="2026-05-03T00:00:00.000"/>
        <x:d v="2026-05-04T00:00:00.000"/>
        <x:d v="2026-05-05T00:00:00.000"/>
        <x:d v="2026-05-06T00:00:00.000"/>
        <x:d v="2026-05-07T00:00:00.000"/>
        <x:d v="2026-05-08T00:00:00.000"/>
        <x:d v="2026-05-09T00:00:00.000"/>
        <x:d v="2026-05-10T00:00:00.000"/>
        <x:d v="2026-05-11T00:00:00.000"/>
        <x:d v="2026-05-12T00:00:00.000"/>
        <x:d v="2026-05-13T00:00:00.000"/>
        <x:d v="2026-05-14T00:00:00.000"/>
        <x:d v="2026-05-15T00:00:00.000"/>
        <x:d v="2026-05-16T00:00:00.000"/>
        <x:d v="2026-05-17T00:00:00.000"/>
        <x:d v="2026-05-18T00:00:00.000"/>
        <x:d v="2026-05-19T00:00:00.000"/>
        <x:d v="2026-05-20T00:00:00.000"/>
        <x:d v="2026-05-21T00:00:00.000"/>
        <x:d v="2026-05-22T00:00:00.000"/>
        <x:d v="2026-05-23T00:00:00.000"/>
        <x:d v="2026-05-25T00:00:00.000"/>
        <x:d v="2026-05-26T00:00:00.000"/>
        <x:d v="2026-05-27T00:00:00.000"/>
        <x:d v="2026-05-28T00:00:00.000"/>
        <x:d v="2026-05-29T00:00:00.000"/>
        <x:d v="2026-05-30T00:00:00.000"/>
        <x:m/>
        <x:d v="2026-04-01T00:00:00.000"/>
        <x:d v="2026-04-02T00:00:00.000"/>
        <x:d v="2026-04-03T00:00:00.000"/>
        <x:d v="2026-04-04T00:00:00.000"/>
        <x:d v="2026-04-05T00:00:00.000"/>
        <x:d v="2026-04-06T00:00:00.000"/>
        <x:d v="2026-04-07T00:00:00.000"/>
        <x:d v="2026-04-08T00:00:00.000"/>
        <x:d v="2026-04-09T00:00:00.000"/>
        <x:d v="2026-04-10T00:00:00.000"/>
        <x:d v="2026-04-11T00:00:00.000"/>
        <x:d v="2026-04-12T00:00:00.000"/>
        <x:d v="2026-04-13T00:00:00.000"/>
        <x:d v="2026-04-14T00:00:00.000"/>
        <x:d v="2026-04-15T00:00:00.000"/>
        <x:d v="2026-04-16T00:00:00.000"/>
        <x:d v="2026-04-17T00:00:00.000"/>
        <x:d v="2026-04-18T00:00:00.000"/>
        <x:d v="2026-04-19T00:00:00.000"/>
        <x:d v="2026-04-20T00:00:00.000"/>
        <x:d v="2026-04-21T00:00:00.000"/>
        <x:d v="2026-04-22T00:00:00.000"/>
        <x:d v="2026-04-23T00:00:00.000"/>
        <x:d v="2026-04-24T00:00:00.000"/>
        <x:d v="2026-04-25T00:00:00.000"/>
        <x:d v="2026-04-26T00:00:00.000"/>
        <x:d v="2026-04-27T00:00:00.000"/>
        <x:d v="2026-04-28T00:00:00.000"/>
        <x:d v="2026-04-29T00:00:00.000"/>
        <x:d v="2026-04-30T00:00:00.000"/>
      </x:sharedItems>
    </x:cacheField>
    <x:cacheField name="구분" numFmtId="0">
      <x:sharedItems containsBlank="1" count="5">
        <x:s v="운영보고"/>
        <x:s v="손님경험"/>
        <x:s v="불만"/>
        <x:m/>
        <x:s v="기타"/>
      </x:sharedItems>
    </x:cacheField>
    <x:cacheField name="중분류" numFmtId="0">
      <x:sharedItems containsBlank="1" count="10">
        <x:s v="현상보고"/>
        <x:s v="제품보고"/>
        <x:s v="제안기타"/>
        <x:s v="일상"/>
        <x:s v="제품"/>
        <x:s v="위생"/>
        <x:m/>
        <x:s v="매장환경"/>
        <x:s v="기타"/>
        <x:s v="서비스"/>
      </x:sharedItems>
    </x:cacheField>
    <x:cacheField name="소분류" numFmtId="0">
      <x:sharedItems containsBlank="1" count="23">
        <x:s v="구매패턴"/>
        <x:s v="방문패턴"/>
        <x:s v="수요"/>
        <x:s v="운영개선"/>
        <x:s v="품절/재고부족"/>
        <x:s v="신제품"/>
        <x:s v="장거리손님"/>
        <x:s v="문의"/>
        <x:s v="칭찬"/>
        <x:s v="퀄리티"/>
        <x:s v="기존제품"/>
        <x:s v="분류미정"/>
        <x:s v="이물발견"/>
        <x:m/>
        <x:s v="이용방법/보관"/>
        <x:s v="온라인스토어"/>
        <x:s v="동선/대기"/>
        <x:s v="기타"/>
        <x:s v="맛"/>
        <x:s v="품절"/>
        <x:s v="분위기"/>
        <x:s v="표시정보부족"/>
        <x:s v="포장불량"/>
      </x:sharedItems>
    </x:cacheField>
    <x:cacheField name="내용" numFmtId="0">
      <x:sharedItems containsBlank="1" count="261">
        <x:s v="샌드위치 종류별 구매 많음"/>
        <x:s v="노동절 유동인구 낮음"/>
        <x:s v="브라운바게트 수요 높음"/>
        <x:s v="가족단위 방문 많음"/>
        <x:s v="가족단위 주차지원 요청 많음"/>
        <x:s v="화이트 바게트 12시 조기 품절"/>
        <x:s v="오전 식빵 수요 높음"/>
        <x:s v="쌀빵 제품 희망 요청"/>
        <x:s v="영종도 방문 손님 있음"/>
        <x:s v="저칼로리 빵 문의 있음"/>
        <x:s v="4시부터 손님 방문 뜸함"/>
        <x:s v="오전 큰 빵 수요 높음"/>
        <x:s v="우천으로 배달 주문 저조"/>
        <x:s v="2-3시 손님 약간 몰림"/>
        <x:s v="4시 이후 방문 손님 거의 없음"/>
        <x:s v="오전 저조 후 점심 손님 몰림"/>
        <x:s v="다음 계절 깜빠뉴 문의 잦음"/>
        <x:s v="치아바타 3시 조기 품절"/>
        <x:s v="허브·블랙올리브 5시 조기 품절"/>
        <x:s v="스콘·조각빵 외 전부 품절"/>
        <x:s v="어린이 손님 방문 증가"/>
        <x:s v="유동인구 낮음"/>
        <x:s v="평소보다 객단가 낮음"/>
        <x:s v="봄·여름 깜빠뉴 재고 문의 4건"/>
        <x:s v="바질치킨 샌드위치 오전 품절"/>
        <x:s v="스콘 긍정 시식평 2건"/>
        <x:s v="통밀 식빵 문의 있음"/>
        <x:s v="화이트치아바타 6-7개 구매 잦음"/>
        <x:s v="뺑오쇼콜라 바삭함 불만"/>
        <x:s v="3-4시 우천으로 방문 감소"/>
        <x:s v="깜빠뉴 수요 높음"/>
        <x:s v="바게트·깜빠뉴 예약 15건 이상"/>
        <x:s v="6-7시 퇴근시간대 빵 부족"/>
        <x:s v="오픈 직후와 2시 줄 형성"/>
        <x:s v="샌드위치·바게트·식빵·깜빠뉴 수요"/>
        <x:s v="바게트·깜빠뉴 2-3시 조기 품절"/>
        <x:s v="구름빵 시식 반응 좋음"/>
        <x:s v="빵 일찍 품절되는 편"/>
        <x:s v="일요일 영업 여부 인지 부족"/>
        <x:s v="첫방문 손님 치아바타 구매 많음"/>
        <x:s v="점심까지 뜸하고 늦은 오후 꾸준"/>
        <x:s v="우천 대비 배달 주문 적음"/>
        <x:s v="갈색 바게트 수요 높음"/>
        <x:s v="통곡물 샌드위치 신제품 요청"/>
        <x:s v="뻉오쇼콜라·샌드위치 1-2시 품절"/>
        <x:s v="바게트 3시 조기 품절"/>
        <x:s v="바게트 증량 생산 요청"/>
        <x:s v="수프 구매문의 3건"/>
        <x:s v="6시 30분쯤 전제품 품절"/>
        <x:s v="수프 구매문의 1건"/>
        <x:s v="깜빠뉴 컷팅 요청"/>
        <x:s v="호밀 후르츠 수요 높음"/>
        <x:s v="식빵 1시 품절 후 구매문의 다수"/>
        <x:s v="바질치킨 샌드위치 수요 높음"/>
        <x:s v="구름빵 시식 후 구매 전환"/>
        <x:s v="화이트 치아바타 4시 품절 후 수요"/>
        <x:s v="바질치킨 샌드위치 1시 조기 품절"/>
        <x:s v="깜빠뉴 1-2시 공백시간 발생"/>
        <x:s v="깜빠뉴·바게트 4시 조기 품절"/>
        <x:s v="비교적 한적함"/>
        <x:s v="오전 깜빠뉴 전체물량 예약 요청"/>
        <x:s v="제빵 관련 손님 대화 있음"/>
        <x:s v="브라운바게트·깜빠뉴 3-4시 품절"/>
        <x:s v="12시 전 방문 손님 적음"/>
        <x:s v="오후 깜빠뉴·바게트 수요 잦음"/>
        <x:s v="커플·친구·혼자 방문 많음"/>
        <x:s v="2시 이후 쿠팡 배달 주문 많음"/>
        <x:s v="무화과호밀스틱 1시 조기 품절"/>
        <x:s v="바게트 예약 많아 3시 품절"/>
        <x:s v="식빵·깜빠뉴 4-6시 수요 높음"/>
        <x:s v="6시쯤 많은 빵 품절"/>
        <x:s v="샌드위치 2시 조기 품절"/>
        <x:s v="식빵 하프 사이즈 구매 많음"/>
        <x:s v="햄치즈 샌드위치 인기 있음"/>
        <x:s v="무화과호밀스틱 시식 후 구매"/>
        <x:s v="비닐 포장 구름빵 품질 불만"/>
        <x:s v="버터브레첼 극찬 듣고 방문"/>
        <x:s v="우천으로 상가 유동인구 적음"/>
        <x:s v="비 그친 뒤 손님 지속 방문"/>
        <x:s v="전시 치킨 샌드위치 벌레 목격"/>
        <x:s v="스콘 맛 칭찬 대화 있음"/>
        <x:s v="바질치킨샌드위치 맛 칭찬 후 4개 구매"/>
        <x:s v="바질치킨샌드위치 12시 조기 품절"/>
        <x:s v="12-1시 매출 77만원"/>
        <x:s v="깜빠뉴 1-2시 공백 중 문의"/>
        <x:s v="브라운바게트 2시·깜빠뉴 5시 품절"/>
        <x:s v="손님 방문 끊이지 않음"/>
        <x:s v="6시부터 빵 부족해 미구매 다수"/>
        <x:s v="치킨류 샌드위치 2시 조기 품절"/>
        <x:s v="식빵 2시 조기 품절"/>
        <x:s v="무화과호밀스틱 시식 반응 좋음"/>
        <x:s v="호밀빵·무화과호밀스틱 컷팅 요청"/>
        <x:s v="오픈 직후 꾸준 후 3시 저조"/>
        <x:s v="바질치킨샌드위치 1-2시 품절"/>
        <x:s v="바게트 4-5개 예약 손님 있음"/>
        <x:s v="스틱브레첼 시식 후 호평"/>
        <x:s v="5시 이후 비로 방문 뜸함"/>
        <x:s v="식빵 반개 구매 많음"/>
        <x:s v="호밀빵·스틱 컷팅 요청 많음"/>
        <x:s v="계란알러지 제품 문의"/>
        <x:s v="바질치킨샌드위치 재구매 많음"/>
        <x:s v="깜빠뉴 통밀 사용 문의"/>
        <x:s v="호밀빵 단단함 불편"/>
        <x:s v="우유·계란 알러지 제품 문의"/>
        <x:s v="연희점 품절로 여의도 방문"/>
        <x:s v="금요일 대비 방문 손님 적음"/>
        <x:s v="봄날깜빠뉴 구매 손님 있음"/>
        <x:s v="광화문점 영업 지점 문의"/>
        <x:s v="5-7시 손님 꾸준히 방문"/>
        <x:s v="크로와상 시식 후 구매 연결"/>
        <x:s v="치아바타 시식 후 최고 호평"/>
        <x:s v="햄치즈샌드위치 1시간 만에 품절"/>
        <x:s v="깜빠뉴·브라운바게트 조기품절"/>
        <x:s v="잡곡식빵 찾는 손님 있음"/>
        <x:m/>
        <x:s v="멜란자네 샌드위치 찾는 손님"/>
        <x:s v="호밀빵 1-2시 조기 품절"/>
        <x:s v="1차 기본깜빠뉴 1시 품절, 문의 많음"/>
        <x:s v="선물용 봄깜빠뉴 수요 많음"/>
        <x:s v="11:30-3시 손님 지속"/>
        <x:s v="제주도 손님 허브빵 대량구매, 택배 안내"/>
        <x:s v="치아바타·스틱브레첼 냉동 후 전자레인지 해동"/>
        <x:s v="12-1시 손님 몰림"/>
        <x:s v="원재료 표기 세심화 조언"/>
        <x:s v="브라운바게트 4시 조기 품절"/>
        <x:s v="5시 이후 바게트·깜빠뉴·식빵 수요"/>
        <x:s v="배달영업 시작 직후 주문 6건"/>
        <x:s v="버터브레첼·샌드위치 수요 높음"/>
        <x:s v="4-5시 깜빠뉴·식빵 조기 품절, 문의 많음"/>
        <x:s v="호밀빵 신맛 문의 후 시식·구매"/>
        <x:s v="봄깜빠뉴 냉동 후 등산 간식 활용"/>
        <x:s v="11-12시 손님 몰림"/>
        <x:s v="버터브레첼·봄깜빠뉴 수요 높음"/>
        <x:s v="브라운 치아바타 시식 반응 좋음"/>
        <x:s v="바게트 출시 1시간 만에 품절"/>
        <x:s v="점심 줄 길어 구매 실패, 전화예약 안내"/>
        <x:s v="오픈 전 대기, 오픈 직후 손님 몰림"/>
        <x:s v="12-1시 쿠팡·배민 주문 많음"/>
        <x:s v="호밀빵 두고 간 손님, 화요일 방문 예정"/>
        <x:s v="3시 매장 밖까지 줄"/>
        <x:s v="전화로 봄날깜빠뉴·호밀빵100% 문의 많음"/>
        <x:s v="3시 식빵 품절, 깜빠뉴 재고 부족"/>
        <x:s v="연인·가족 단위 방문 많음"/>
        <x:s v="무화과호밀스틱 딱딱하고 달아 환불"/>
        <x:s v="5시 이후 방문 감소"/>
        <x:s v="뺑오쇼콜라 12시 판매 완료"/>
        <x:s v="뺑오쇼콜라 수요 많음"/>
        <x:s v="무화과호밀스틱 12시 판매 완료"/>
        <x:s v="오전 봄날깜빠뉴 수요 많음"/>
        <x:s v="수프 수요 저조"/>
        <x:s v="브라운 치아바타 4시 품절"/>
        <x:s v="3시 이후 호밀빵100% 수요 많음"/>
        <x:s v="5:30-6시 빵 부족, 구매 실패 발생"/>
        <x:s v="호밀빵 자르기 어려움"/>
        <x:s v="큰 종이백 요청"/>
        <x:s v="봄깜빠뉴 슬라이스 요청"/>
        <x:s v="크로와상 샌드위치 찾는 손님"/>
        <x:s v="무화과호밀스틱 3시 전 품절, 전일 품절 아쉬움"/>
        <x:s v="깜빠뉴 1시 전 1차 품절, 3시까지 문의 많음"/>
        <x:s v="이사 후 첫 방문 손님 2명"/>
        <x:s v="샌드위치 종류 문의"/>
        <x:s v="호밀빵 수요 높음, 시식 없이 품절"/>
        <x:s v="깜빠뉴 3시 조기 품절"/>
        <x:s v="밀가루 사용·호밀제품 문의"/>
        <x:s v="바게트 3-4시 품절 후 문의 많음"/>
        <x:s v="비 오는 날 12-1시 매출 31만원으로 하락"/>
        <x:s v="깜빠뉴 11:30부터 수요 많음"/>
        <x:s v="손자가 화이트바게트 맛있어 구매 요청"/>
        <x:s v="호밀빵 구워서 버터와 섭취"/>
        <x:s v="12-1시 매출 71만원, 손님 붐빔"/>
        <x:s v="무화과호밀스틱·샌드위치 2시 조기 품절"/>
        <x:s v="빵칼 없어 슬라이스 요청"/>
        <x:s v="바게트·봄깜빠뉴 시식 반응 좋음"/>
        <x:s v="6:30 전제품 품절, 치아바타·깜빠뉴·바게트 문의"/>
        <x:s v="깜빠뉴·바게트 4-5시 품절"/>
        <x:s v="호밀빵 1:30 조기 품절, 홀사이즈 구매 많음"/>
        <x:s v="바게트 2시, 무화과호밀스틱 1시 조기 품절"/>
        <x:s v="오픈 직후 꾸준 방문, 큰 빵·대량구매 많음"/>
        <x:s v="중년 여성 지인 6-7명 동반, 객단가 4-5만원"/>
        <x:s v="깜빠뉴 10개 대량 예약"/>
        <x:s v="호밀빵 판매 저조"/>
        <x:s v="오래된 단골 3-4팀 재방문"/>
        <x:s v="봄날깜빠뉴 반응 좋음"/>
        <x:s v="신규 방문 많아 시식 진행"/>
        <x:s v="환절기 약봉투 고객 스프 구매 많음"/>
        <x:s v="샌드위치 수요 높고 품절 후 문의 많음"/>
        <x:s v="12-1시 꾸준 방문, 소량 구매, 매출 42만원"/>
        <x:s v="봄날깜빠뉴 택배 문의"/>
        <x:s v="내부가 더워 밖에서 대기"/>
        <x:s v="쿠키 종류 문의"/>
        <x:s v="구름빵 6개 구매, 아이 간식용"/>
        <x:s v="호밀빵 짠맛·저렴한 소금 느낌 의견"/>
        <x:s v="12-1시 손님 꾸준함"/>
        <x:s v="기본깜빠뉴 수요 낮음"/>
        <x:s v="호밀빵 샌드위치 문의"/>
        <x:s v="조각빵이 파운드케익인지 문의 2명"/>
        <x:s v="샌드위치 1-2시 조기 품절 후 문의"/>
        <x:s v="부천에서 매장 방문 목적 방문"/>
        <x:s v="무화과호밀스틱 시식 반응 좋고 구매 전환"/>
        <x:s v="군자역에서 장거리 방문"/>
        <x:s v="버터브레첼 냉동 후 해동, 전자레인지 20초 추천"/>
        <x:s v="오픈 맞춰 방문했으나 깜빠뉴 없어 컴플레인"/>
        <x:s v="버터브레첼 버터양 부족 문의"/>
        <x:s v="12-1시 67만원 매출, 대량구매 많음"/>
        <x:s v="크렌베리스콘 전 구매분 싱거움 언급"/>
        <x:s v="기본깜빠뉴 조기 품절, 호밀빵 대체 구매"/>
        <x:s v="무화과호밀스틱 16개 구매로 1시 조기 품절"/>
        <x:s v="치아바타 속 밀가루 덩어리 제보"/>
        <x:s v="브레첼 택배 요청"/>
        <x:s v="100% 호밀빵 강한 맛·바스라짐으로 식빵 구매"/>
        <x:s v="아침 손님 몰려 긴 줄"/>
        <x:s v="최근 자주 방문 고객 꾸준함"/>
        <x:s v="점심 전 빠른 판매 후 점심 손님 끊김"/>
        <x:s v="늦은 오후 천천히 판매, 마감 몰림"/>
        <x:s v="대량구매 손님 많음"/>
        <x:s v="봄날깜빠뉴 4/30 마감 안내 및 시식"/>
        <x:s v="바질치킨 샌드위치 2시 품절"/>
        <x:s v="깜빠뉴 없는 1-3시 문의 많음"/>
        <x:s v="스콘 시식 반응 좋고 구매 전환"/>
        <x:s v="미세먼지로 바게트봉투 테이프 밀봉 요청"/>
        <x:s v="호밀비트를 봄날깜빠뉴 작은 버전으로 혼동"/>
        <x:s v="호밀오렌지쇼콜라 구매 문의, 아이 선호 언급"/>
        <x:s v="호밀빵 비닐포장 요청"/>
        <x:s v="오전예약 6개로 워크인 깜빠뉴 2개만 판매"/>
        <x:s v="봄깜빠뉴 작은 버전을 호밀비트로 혼동"/>
        <x:s v="평택 손님 방문, 택배 안내"/>
        <x:s v="프랑스인·다른 손님 크로와상 시식 반응 좋음"/>
        <x:s v="무화과호밀스틱 1-2시 조기 품절"/>
        <x:s v="빵과 레드와인 페어링 칭찬"/>
        <x:s v="구름빵 배달앱 미등록 문의, 현장 품절 아쉬움"/>
        <x:s v="12-1시 손님 줄"/>
        <x:s v="호밀오렌지쇼콜라 문의 있었으나 재고 없음"/>
        <x:s v="뺑오쇼콜라 문의 3-4명"/>
        <x:s v="오후 깜빠뉴 4개 딱딱해 판매 불가"/>
        <x:s v="깜빠뉴 5시 판매 완료 후 문의"/>
        <x:s v="퇴근 후 빵 없어 구매 실패, 전화예약 안내"/>
        <x:s v="오픈 직후 치아바타 없어 아쉬움"/>
        <x:s v="뺑오쇼콜라 없어 초등학생 속상해함"/>
        <x:s v="아몬드크로와상 신메뉴 인식, 반갑게 구매"/>
        <x:s v="주차 지원 요청 많음"/>
        <x:s v="1-2시 손님 몰림, 바게트 3시 조기 품절"/>
        <x:s v="오전 큰 빵 수요 많음"/>
        <x:s v="봄날깜빠뉴 품절 후 오후 문의"/>
        <x:s v="치아바타 대량구매"/>
        <x:s v="뺑오쇼콜라 문의, 아몬드크로와상 안내"/>
        <x:s v="한 품목 여러 개 구매 증가"/>
        <x:s v="치킨샌드위치 수요 높음"/>
        <x:s v="전일 방문 후 재방문"/>
        <x:s v="네이버 주차 1시간 정보와 실제 안내 차이"/>
        <x:s v="봄날깜빠뉴 수요 높고 뺑오쇼콜라 문의 많음"/>
        <x:s v="조각빵 판매 호조, 종류별 최소 8개"/>
        <x:s v="발사믹 오일 누수, 무상 제공"/>
        <x:s v="식빵 예약 많고 식빵·바게트 4시 품절"/>
        <x:s v="봄날깜빠뉴 종료 전 구매 2명"/>
        <x:s v="봄날깜빠뉴 맛있다·달다 반응 많음"/>
        <x:s v="뺑오쇼콜라 문의 3-4회, 호밀·건강빵 수요"/>
        <x:s v="노동절 전 예약 17건, 역대 최고"/>
        <x:s v="5-6시 퇴근시간 픽업 집중"/>
        <x:s v="봄날깜빠뉴 마지막 판매 강조 후 대부분 구매"/>
        <x:s v="봄날깜빠뉴 상시 판매 문의"/>
        <x:s v="바게트·식빵 3-4시, 깜빠뉴 4-5시 품절 후 문의"/>
      </x:sharedItems>
    </x:cacheField>
    <x:cacheField name="원문" numFmtId="0">
      <x:sharedItems containsBlank="1" count="260">
        <x:s v="샌드위치는 종류별로 구매하시는 손님이 대부분이었습니다."/>
        <x:s v="노동절인 금일은 일요일같은 분위기로 유동인구가 낮았습니다."/>
        <x:s v="브라운바게트의 수요가 높았습니다."/>
        <x:s v="가족단위 손님이 많았고, 대부분 주차지원 요청하셨습니다."/>
        <x:s v="화이트 바게트가 12시쯤 조기품절되었고, 식빵이 오전 중에 인기 있었습니다."/>
        <x:s v="밀가루를 못 먹어 쌀빵이 있길 희망한 손님 계셨습니다."/>
        <x:s v="영종도에서 방문한 손님 계셨습니다."/>
        <x:s v="살이 덜 찌는 빵을 찾는 손님 계셨습니다."/>
        <x:s v="4시부터 손님이 뜸했습니다."/>
        <x:s v="오전에 식빵과 깜빠뉴 등 큰 빵을 찾으시는 손님이 많았습니다."/>
        <x:s v="날씨가 흐리고 비가 와서 배달 주문이 거의 없었습니다."/>
        <x:s v="오후 2-3시 사이에 손님이 약간 몰리는 편이었습니다."/>
        <x:s v="4시 이후로 매장 방문 손님이 거의 없었습니다."/>
        <x:s v="오전 시간에는 손님 방문이 저조했으나, 점심시간 즈음에 손님이 몰리는 편이었습니다."/>
        <x:s v="다음 계절 깜빠뉴를 찾는 손님이 자주 있었습니다."/>
        <x:s v="치아바타가 3시에 조기품절되었습니다."/>
        <x:s v="허브와 블랙올리브가 5시에 조기품절되었습니다."/>
        <x:s v="금일 크렌베리 스콘과 조각빵을 제외한 빵 전부가 품절되었습니다."/>
        <x:s v="어린이 손님이 평소보다 많이 방문했습니다."/>
        <x:s v="유동인구가 낮았고, 평소보다 객단가가 낮았습니다."/>
        <x:s v="봄, 여름 깜빠뉴의 재고 문의가 4번 정도 있었습니다."/>
        <x:s v="오전~점심에 바질치킨 샌드위치가 품절되었습니다."/>
        <x:s v="스콘이 스콘같지않다는 긍정적인 뉘앙스의 시식평이 2번 있었습니다."/>
        <x:s v="통밀 식빵 문의 있었습니다."/>
        <x:s v="화이트치아바타를 6~7개씩 구매해가는 건 잦았습니다."/>
        <x:s v="뺑오쇼콜라를 자주 사먹었는데 3개월 전 즈음엔 바삭하지 않고 맛이 없었다며 만드는 분이 바뀌었냐는 문의가 있었습니다. 시식을 해드리고 지금은 어떤지 말씀 부탁드렸더니 예전 그때보다는 나아졌으나 매번 사먹던 예전보다는 덜 바삭하다고 하셨습니다. 좀 더 신경쓰겠다고 말씀드렸습니다."/>
        <x:s v="오후 3-4시 비가 갑자기 내리면서 손님 방문이 줄었습니다."/>
        <x:s v="깜빠뉴 수요가 높았습니다."/>
        <x:s v="당일 예약만 15건 이상이었고, 대부분 바게트와 깜빠뉴 예약이었습니다."/>
        <x:s v="퇴근시간대(6-7시)에 방문한 손님들은 빵이 없어 구매하지 못했습니다."/>
        <x:s v="오픈 직후와 2시즈음에 손님이 줄을 섰습니다."/>
        <x:s v="샌드위치, 바게트, 식빵, 깜빠뉴의 수요가 높았고 바게트와 깜빠뉴는 2~3시에 조기품절되었습니다."/>
        <x:s v="구름빵의 시식 반응이 좋았습니다."/>
        <x:s v="빵이 일찍 품절되는 편이었습니다."/>
        <x:s v="일요일에 영업하는지 모르는 손님분들이 계셨습니다."/>
        <x:s v="첫방문 손님이 많았고 치아바타류 많이 구매해가셨습니다."/>
        <x:s v="점심까지는 손님 방문이 뜸하다가 늦은 오후부터 꾸준히 방문 손님 있었습니다."/>
        <x:s v="우천 대비 배달 주문 건이 적었습니다."/>
        <x:s v="갈색 바게트 수요 높았습니다."/>
        <x:s v="통곡물 빵으로 만든 샌드위치 신제품 요청 있었습니다."/>
        <x:s v="뻉오쇼콜라와 샌드위치 수요가 높아 1-2시에 조기품절되었습니다."/>
        <x:s v="바게트는 3시 조기품절되었습니다."/>
        <x:s v="바게트를 더 많이 만들어 달라는 손님의 요청 있었습니다."/>
        <x:s v="수프 구매문의 3건 있었습니다."/>
        <x:s v="6시 30분쯤에 전제품이 품절되었습니다."/>
        <x:s v="수프 구매문의 1건 있었습니다."/>
        <x:s v="단골손님 중 깜빠뉴를 구매하시는 할머니 손님께서 지금까지 한번도 말씀 없으셨는데 빵을 좀 썰어주면 안될지 말씀하셨습니다. 가위까지 구매해봤지만 썰기가 너무 힘들다고 속상해하셨습니다."/>
        <x:s v="호밀 후르츠의 수요가 높았습니다."/>
        <x:s v="식빵이 1시에 조기품절되었고 이후에 구매문의가 다수 있었습니다."/>
        <x:s v="바질치킨 샌드위치의 수요가 높았습니다."/>
        <x:s v="갓나온 구름빵을 시식했더니 구매로 대부분 이어졌습니다."/>
        <x:s v="화이트 치아바타가 4시에 조기품절되었고, 이후에도 찾는 손님 많았습니다."/>
        <x:s v="바질치킨 샌드위치의 수요가 높아 1시에 조기품절되었습니다."/>
        <x:s v="깜빠뉴는 1차 품절 후 1시-2시 사이에 공백시간이 생겼습니다."/>
        <x:s v="깜빠뉴, 바게트가 4시에 조기품절되었고 이후에도 수요 있었습니다."/>
        <x:s v="비교적 한적했고, 오전에 나오는 깜빠뉴의 전체물량을 예약 원하는 손님 계셨습니다. 현장판매 2개만 남기고 예약 진행했습니다."/>
        <x:s v="손님의 아드님께서 제빵을 하시는데 폴앤폴리나와 목동의 몽뜨로얄의 크로와상과 바게트를 좋아한다고 하셨습니다."/>
        <x:s v="브라운바게트와 깜빠뉴가 3-4시에 조기 품절되었습니다."/>
        <x:s v="12시 전까지 매장 방문 손님이 적었습니다."/>
        <x:s v="오후에 깜빠뉴와 바게트 찾으시는 손님이 자주 있었씁니다."/>
        <x:s v="가족단위의 손님들보다 커플이나 친구들, 혼자 방문해주시는 손님들이 많았습니다."/>
        <x:s v="오후 2시 이후로 쿠팡 배달 주문이 많았습니다."/>
        <x:s v="무화과호밀스틱 찾으시는 분들 많았고, 오후 1시에 조기품절되었습니다."/>
        <x:s v="바게트 수요가 높고 예약도 많아 3시에 품절되었습니다."/>
        <x:s v="식빵과 깜빠뉴가 오후 4-6시 사이에 수요가 높았습니다."/>
        <x:s v="오후 6시 즈음에는 많은 종류의 빵이 품절되었습니다."/>
        <x:s v="샌드위치 수요가 높아 2시에 조기품절되었습니다."/>
        <x:s v="식빵을 대부분 하프 사이즈로 가져가셨습니다."/>
        <x:s v="샌드위치 중 햄치즈 샌드위치가 인기있었습니다."/>
        <x:s v="무화과호밀스틱 시식 후 구매로 이어졌습니다."/>
        <x:s v="비닐에 들어간 구름빵은 별로라고 말씀하시는 손님끼리의 대화가 있었습니다."/>
        <x:s v="지인이 버터브레첼을 극찬하여 방문했다는 손님 있었습니다."/>
        <x:s v="아침부터 비가 내렸고, 상가 내 유동인구가 적었습니다."/>
        <x:s v="바질치킨 샌드위치 수요가 높았습니다."/>
        <x:s v="비가 그친 금일은 손님이 지속적으로 방문했습니다."/>
        <x:s v="전시 중인 치킨 샌드위치에서 벌레가 기어다니는 것을 구경 중인 손님이 목격하여 말씀해주셨습니다. 손님께선 햄치즈 샌드위치를 구매하셨고 좋은 야채를 사용하셔서 그런 것 같다며, 그래도 다른 손님이 보면 충격적인 장면일 수 있겠다고 말씀해주셨습니다. 죄송하다고 신경쓰겠다고 말씀드렸습니다."/>
        <x:s v="스콘은 폴앤폴리나가 제일 맛있다는 손님끼리의 대화가 있었습니다."/>
        <x:s v="바질치킨 샌드위치가 가장 가격이 있는 만큼 가장 맛있다고 말씀하시는 직장인 손님께서 함께 방문한 동료들 것까지 바질치킨샌드위치 4개를 구매해가셨습니다."/>
        <x:s v="바질치킨샌드위치가 12시에 조기품절되었습니다."/>
        <x:s v="12-1시 시간대 매출이 77만원으로 높은 편이었습니다."/>
        <x:s v="깜빠뉴가 1시에 1차 품절되고 2시까지 공백시간 있었으며, 그 사이에 2-3분 정도 찾으셨습니다."/>
        <x:s v="브라운바게트가 2시 품절, 깜빠뉴 5시 품절이었습니다."/>
        <x:s v="손님 방문이 끊이지않았고, 6시부터 빵이 거의 없어 아쉽게 돌아가시는 손님이 대부분이었습니다."/>
        <x:s v="치킨류 샌드위치가 인기가 있어 2시에 조기품절되었습니다."/>
        <x:s v="식빵이 2시에 조기품절되었습니다."/>
        <x:s v="무화과호밀스틱의 시식 반응이 좋았습니다."/>
        <x:s v="호밀빵과 무화과호밀스틱의 컷팅 요청이 많았습니다."/>
        <x:s v="오픈 직후에 손님 방문 꾸준하다가 3시부터 저조한 편이었습니다."/>
        <x:s v="오픈 직후 바질치킨 샌드위치 수요 높았습니다. 1-2시에 바질치킨샌드위치 조기품절되었습니다."/>
        <x:s v="바게트를 4-5개씩 예약한 손님 2분 계셨습니다."/>
        <x:s v="갓 구운 스틱브레첼을 시식했었는데 너무 맛있어서 집에서 만들어봤다는 손님 계셨습니다."/>
        <x:s v="비가 내리기 시작한 5시 이후부터 손님 방문이 뜸했습니다."/>
        <x:s v="식빵을 반개씩 구매해가는 손님 많았습니다."/>
        <x:s v="호밀빵과 무화과호밀스틱은 대부분 컷팅을 요청하셨습니다."/>
        <x:s v="계란알러지가 있어서 함유되지 않은 제품에 대해 문의 있었습니다."/>
        <x:s v="바질치킨샌드위치 재구매하는 손님분들 많았습니다."/>
        <x:s v="깜빠뉴가 통밀을 사용했는지 문의 있었습니다."/>
        <x:s v="호밀빵을 구매했었는데 너무 단단해서 자를 때 골치가 아파 잘라줬으면 좋겠다는 뉘앙스를 표현하신 손님이 계셨습니다."/>
        <x:s v="우유와 계란 알러지로 함유되지않은 제품에 대해 문의 있었습니다."/>
        <x:s v="연희점이 품절이라 5시에 여의도로 방문한 손님 계셨습니다."/>
        <x:s v="평소 금요일보다 방문 손님이 적었습니다."/>
        <x:s v="봄날깜빠뉴를 구매하러 오신 손님 2분 계셨습니다."/>
        <x:s v="광화문점은 아직도 네이버지도에 있는데 영업하는 지점에 대해 물어보시는 손님 계셨습니다."/>
        <x:s v="5-7시까지 손님이 꾸준히 방문했습니다."/>
        <x:s v="갓 나온 크로와상 시식 후 반응이 좋아 구매로 이어졌습니다."/>
        <x:s v="갓 나온 치아바타 시식 후 그동안 먹었던 빵 중에 최고로 맛있었다는 손님 계셨습니다."/>
        <x:s v="햄치즈샌드위치 수요가 높아 오픈 1시간만에 품절되었습니다."/>
        <x:s v="깜빠뉴는 4시 조기품절, 브라운바게트는 5시 조기품절되었습니다."/>
        <x:s v="잡곡식빵이 있었다며 찾으시는 손님 계셨습니다."/>
        <x:m/>
        <x:s v="호밀빵을 구매했었는데 너무 단단해서 자를 때 골치가 아팠다는 손님 계셨습니다."/>
        <x:s v="멜란자네 샌드위치 찾으시는 손님 계셨습니다."/>
        <x:s v="호밀빵이 1-2시에 조기품절되었습니다."/>
        <x:s v="1차 기본깜빠뉴가 1시 정도에 품절되었고, 그 사이에 찾으시는 손님 많았습니다."/>
        <x:s v="선물용도로 봄깜빠뉴 찾으시는 손님 많았습니다."/>
        <x:s v="11시 30분부터 3시까지 손님이 끊이지않았습니다."/>
        <x:s v="제주도에서 온 손님께서 허브빵을 대량으로 구매하셨습니다. 택배 안내드렸습니다."/>
        <x:s v="화이트 치아바타 5개와 스틱브레첼 2개를 예약하신 손님꼐서 냉동했다가 먹어도 맛있었다며 말씀 남기셨습니다. 어떻게 해동하는지 여쭈었더니 전자레인지에 해동한다고하셨고, 오일에 찍어먹거나 샌드위치를 해드신다고 하셨습니다. 스틱으로 사가는 이유는 여기서 버터를 넣어가면 녹기 때문에 댁에서 직접 넣어드신다고 합니다."/>
        <x:s v="12-1시 사이에 손님이 몰렸습니다."/>
        <x:s v="손님으로 방문하신 국회 쪽 관계자분이 원재료표기에 대해 더욱 세심하게 조사될 것이라며 표기하는 것을 조언해주셨습니다."/>
        <x:s v="브라운바게트가 4시쯤 조기품절되었습니다."/>
        <x:s v="5시 이후에 바게트, 깜빠뉴, 식빵 등을 많이 찾으셨습니다."/>
        <x:s v="2시에 배달영업이 시작되자마자 동시에 6건이 들어왔습니다."/>
        <x:s v="버터브레첼과 샌드위치 수요가 높았습니다."/>
        <x:s v="4-5시에 깜빠뉴와 식빵이 조기품절되었고, 찾으시는 손님 많았습니다."/>
        <x:s v="호밀빵에 신맛이 강한지 여쭤보셔서 강한 편이 아니라고 설명드리며 시식해드렸더니 드셔보시곤 구매하셨습니다."/>
        <x:s v="봄깜빠뉴를 냉동해두고 등산갈 때 간식으로 하나씩 가져가면 먹기 좋게 해동된다고 말씀하신 손님이 계셨습니다."/>
        <x:s v="11-12시 사이에 손님이 몰렸습니다."/>
        <x:s v="버터브레첼과 봄깜빠뉴의 수요가 높았습니다."/>
        <x:s v="브라운 치아바타의 시식 반응이 유난히 좋았습니다."/>
        <x:s v="오전에 바게트가 나오자마자 1시간 만에 품절되었습니다."/>
        <x:s v="점심시간에 젊은이들이 너무 줄 서 있어서 못 샀다는 중년 여성 손님이 계셨습니다. 전화 예약 안내드렸습니다."/>
        <x:s v="오픈하기 전부터 기다리는 손님들이 계셨고, 오픈하자마자 손님들 몰렸습니다."/>
        <x:s v="12-1시 사이에 쿠팡과 배민 주문이 많이 들어왔습니다."/>
        <x:s v="아침에 호밀빵 1/2개를 구매하신 손님께서 빵을 두고가셔서 화요일 3-4시에 매장 방문해주신다고 하셨습니다."/>
        <x:s v="3시 즈음에 손님들이 매장 밖까지 줄을 섰습니다."/>
        <x:s v="전화로 봄날깜빠뉴와 호밀빵 100% 찾으시는 문의 전화가 많았습니다."/>
        <x:s v="3시쯤 식빵 모두 품절되었고, 깜빠뉴도 재고가 많지 않았습니다."/>
        <x:s v="혼자 방문해 주시는 손님보다 연인이나 가족 단위의 손님들이 많이 방문해주셨습니다."/>
        <x:s v="1시쯤 무화과호밀스틱을 사가신 분꼐서 너무 딱딱하고, 단맛이 많이 난다고 하셨고, 환불 처리 도와드렸습니다."/>
        <x:s v="5시 이후 매장 방문해주시는 분들이 줄었습니다."/>
        <x:s v="아침에 나온 뻉오쇼콜라가 12시즈음에 판매완료되었습니다."/>
        <x:s v="뺑오쇼콜라를 찾으시는 분들이 많았습니다."/>
        <x:s v="무화과호밀스틱이 12시 즈음에 모두 판매완료되었습니다."/>
        <x:s v="아침에 봄날깜빠뉴 찾으시는 손님 많았습니다."/>
        <x:s v="당일 수프 찾으시는 손님이 거의 없었습니다."/>
        <x:s v="브라운 치아바타가 오후 4시에 모두 품절되었습니다."/>
        <x:s v="3시 이후에 호밀빵 100%를 찾으시는 손님 많았습니다."/>
        <x:s v="5시 30분-6시 사이에 빵이 많이 판매되어 빵 종류가 많지 않았습니다. 그 결과 구매하지 못하고 돌아가신 손님들이 꽤 있었습니다."/>
        <x:s v="호밀빵 자르기 힘들어 하시는 손님들이 종종 있었습니다."/>
        <x:s v="큰 종이백을 찾는 손님 있었습니다."/>
        <x:s v="댁에 빵칼이 없어서 슬라이스 (봄깜빠뉴) 부탁하시는 손님 있었습니다."/>
        <x:s v="크로와상 샌드위치 찾는 손님 계셨습니다."/>
        <x:s v="무화과 호밀스틱이 3시 이전에 판매완료되었고, 어제도 없었다며 아쉬워하는 손님이 계셨습니다."/>
        <x:s v="깜빠뉴가 1시 이전에 1차 품절되었고, 3시까지 공백 시간동안 찾는 손님 많았습니다."/>
        <x:s v="이사와서 처음 방문했다는 손님이 2분 계셨습니다."/>
        <x:s v="샌드위치 종류에 대해 물어보는 손님 있었습니다."/>
        <x:s v="호밀빵의 수요가 높았습니다. 시식없이 품절되었습니다."/>
        <x:s v="깜빠뉴가 3시에 조기품절되었습니다."/>
        <x:s v="밀가루를 사용하는지, 호밀제품은 어떤건지 물어보는 손님이 계셨습니다."/>
        <x:s v="바게트가 3-4시 품절되었고, 이후 많이 찾으셨습니다."/>
        <x:s v="최근 12-1시 사이 매출은 50-60정도였는데 아침부터 비가내린 금일은 31만원정도였습니다."/>
        <x:s v="깜빠뉴를 11시 30분부터 찾으시는 분 많았습니다."/>
        <x:s v="초등학생 손자가 화이트바게트를 며칠 전에 시식해보고 맛있어서 사달라고했다며 심부름 오신 중년 손님 계셨습니다."/>
        <x:s v="호밀빵이 맛있어서 재구매하시는 손님께 어떤 식으로 드시는지 여쭈었더니 구워서 버터를 발라드신다고 하셨습니다."/>
        <x:s v="12-1시 사이 매출 71만원으로 손님이 많이 붐볐습니다."/>
        <x:s v="무화과호밀스틱과 샌드위치가 2시 즈음 조기품절되었습니다."/>
        <x:s v="빵칼이 없다는 이유로 슬라이스를 부탁한 손님 계셨습니다."/>
        <x:s v="바게트와 봄깜빠뉴의 시식 반응이 좋았습니다."/>
        <x:s v="6시 30분에 전제품 품절되었고, 주로 치아바타, 깜빠뉴, 바게트를 찾으셨습니다."/>
        <x:s v="깜빠뉴와 바게트가 4-5시에 품절되었습니다."/>
        <x:s v="호밀빵이 1시 30분쯤 조기품절되었고 ,대부분 절반이 아닌 홀사이즈로 구매하셨습니다."/>
        <x:s v="바게트가 2시, 무화과호밀스틱이 1시에 조기품절되었습니다."/>
        <x:s v="오픈과 동시에 손님이 꾸준히 방문하셨고, 큰 빵 위주와 대량으로 대부분 구매해가셨습니다."/>
        <x:s v="중년여성손님이 6-7명 정도의 지인 분들을 데려와서 평균 4-5만원 단가로 구매해가셨습니다. 멀리서 오셨다고 했습니다."/>
        <x:s v="깜빠뉴 10개 대량예약 있었습니다."/>
        <x:s v="호밀빵 판매가 저조합니다."/>
        <x:s v="예전부터 단골이셨던 손님분들 오랜만에 방문하셨습니다.(3-4팀)"/>
        <x:s v="봄날깜빠뉴의 반응이 좋습니다."/>
        <x:s v="새로 방문하신 손님 많으셔서 시식 많이 했습니다."/>
        <x:s v="환절기라 약봉투 들고 오신분들께서 스프 많이 구매하셨습니다."/>
        <x:s v="샌드위치 수요가 높았습니다. 품절 이후에도 많이 찾으셨습니다."/>
        <x:s v="12-1시 사이 손님이 꾸준히 방문했으나 소량씩 구매하셨고 이 시간대 매출이 42만원 정도 나왔습니다."/>
        <x:s v="봄날깜빠뉴를 택배하는지 문의하신 손님 계셨습니다."/>
        <x:s v="내부가 너무 더워서 밖에서 기다리겠다는 손님 계셨습니다."/>
        <x:s v="쿠키종류 찾는 손님 계셨습니다."/>
        <x:s v="구름빵을 6개 구매하신 손님께서 구름빵을 5-6살 아이들이 간식으로 먹는다고 하셨습니다."/>
        <x:s v="호밀빵이 짜다는 의견이 들어왔습니다. 오픈과 오전시간대 따뜻한 빵을 구매하셨었고, 1시간도 되지않아 연락을 하셨는데 저렴한 소금을 사용한 듯한 상쾌하지 않은 맛이 난다고 하셨습니다."/>
        <x:s v="12-1시 사이에 손님이 꾸준히 오셨습니다."/>
        <x:s v="평소에 비해 기본깜빠뉴의 수요가 낮았습니다."/>
        <x:s v="호밀빵을 사용한 샌드위치 문의가 있었습니다."/>
        <x:s v="조각빵은 파운드케익인지 빵인 물어보시는 손님 2분 계셨습니다."/>
        <x:s v="샌드위치가 1-2시쯤 조기품절되었고, 이후에 찾으시는 손님 계셨습니다."/>
        <x:s v="부천에서 오신 손님꼐 일 때문에 방문하신건지 여쭤보니 폴앤폴리나에 방문하기 위해 멀리서 오셨다고 하셨습니다."/>
        <x:s v="무화과호밀스틱의 시식반응이 매우 좋았고, 판매로 이어졌습니다."/>
        <x:s v="5호선 군자역에서 멀리서 왔다는 손님 계셨습니다."/>
        <x:s v="버터브레첼을 하루에 2번 구매하러오신 손님 계셨습니다. 1번은 냉동할 용으로 구매하셨는데 해동은 어떤 식으로 하시는지 여쭈었더니 샤워하기전에 꺼내놓고 나갈 때 드신다하여 해동은 잘되는지 여쭈었더니 조금 덜 된다고 말씀하셨습니다. 전자레인지 해동 20초 추천드렸습니다."/>
        <x:s v="오픈시간 맞춰서 왔는데 깜빠뉴가 없다며 컴플레인이 들어왔습니다. 예약으로 미리 빠져있는 깜빠뉴를 보시곤 방문이 우선이지않냐며 예약을 제외하고 더 생산하는게 맞다고 말씀하셨습니다."/>
        <x:s v="버터브레첼의 버터양이 적었다며 매뉴얼이 바뀐건지 물어보시는 손님계셨습니다. 한조각당 2g씩 넣어드리고 있다고 말씀드렸습니다."/>
        <x:s v="12-1시 67만원대 매출로 평소보다 대량으로 구매해가셨습니다."/>
        <x:s v="저번에 크렌베리스콘을 샀는데 평소보다 맛이 싱거웠다고 오늘도 그럴까싶어 고민하셔서 시식도와드렸더니 구매해가셨습니다."/>
        <x:s v="기본깜빠뉴를 찾으시는 손님분들 많았으나 깜빠뉴가 금방품절되어 대신에 호밀빵을 사가시는 분들 계셨습니다."/>
        <x:s v="무화과호밀스틱 16개 오전에 구매하신 손님이 계셨어서 1시쯤에 조기품절되었습니다."/>
        <x:s v="식빵이 2시쯤 조기품절되었습니다."/>
        <x:s v="치아바타를 구매했었는데 빵 속에 밀가루 덩어리가 많았다며 알려주시는 손님 계셨습니다."/>
        <x:s v="홍대점부터 좋아하던 빵집인데 브레첼은 택배를 안하시냐며 간절히 원하시는 손님 계셨습니다."/>
        <x:s v="미국에서 거주할 때 호밀빵 40%,60% 등 다 즐겨 먹었는데 여기에서 100%호밀빵을 처음 접해보았고, 바스라지는 식감과 강한 맛때문에 결국 식빵을 구매해간다고 말씀하신 손님 계셨습니다."/>
        <x:s v="아침에 손님 몰려서 길게 줄 이어졌습니다."/>
        <x:s v="최근에 자주 방문하시는 손님분들 꾸준히 방문중입니다."/>
        <x:s v="점심시간까지 빵 빠르게 판매되다가 점심에 잠시 손님이 끊겼습니다./ 호밀빵이 재고로 남아서 시식으로 도와드렸습니다."/>
        <x:s v="늦은 오후까지 천천히 판매되다가 마감에 몰려서 판매되었습니다."/>
        <x:s v="대량 구매 손님 많았습니다."/>
        <x:s v="봄날깜빠뉴가 4월 30일에 마감된다는 내용 안내드리고 시식 많이 도와드렸습니다."/>
        <x:s v="바질치킨 샌드위치가 2시쯤 품절되었습니다."/>
        <x:s v="깜빠뉴가 없는 1-3시동안 문의가 많았습니다."/>
        <x:s v="스콘의 시식 반응이 좋아 판매로 이어졌습니다."/>
        <x:s v="미세먼지가 많아 바게트봉투를 테이프로 막아달라고 하셨는데 뜨거운 바게트라는 사실에 고민을 잠시 하시다가 그래도 막아달라고 요구하셨습니다."/>
        <x:s v="호밀비트가 봄날깜빠뉴의 작은 버전으로 혼동하시는 손님계셨습니다."/>
        <x:s v="호밀오렌지쇼콜라 구매문의가 있었습니다. 저번 구매 때 맛이 괜찮으셨던건지 여쭈어보니 아이들이 조각빵 3종 중에 쇼콜라 오렌지만 다 먹었다고 말씀하셨습니다."/>
        <x:s v="호밀빵을 종이봉투에 포장하려하는데 종이가 빵과 맞닿아 맛이 변하는게 싫다며 비닐포장 원하시는 손님 계셔서 봄깜빠뉴 비닐에 넣어드렸습니다."/>
        <x:s v="깜빠뉴를 찾으시는 손님 많았으나 당일 오전예약으로 6개가 있어서 오전 워크인 손님 판매물량은 2개뿐이었습니다."/>
        <x:s v="봄깜빠뉴의 작은 버전을 호밀비트로 생각하시는 손님 계셨습니다."/>
        <x:s v="멜란자네 샌드위치 찾으시는 손님 계셨습니다"/>
        <x:s v="평택에서 오신 손님 계셨습니다. 택배 안내드렸습니다."/>
        <x:s v="프랑스인 손님이 크로와상을 시식 후 맛있다고 하셨고, 다른 손님들 모두 크로와상에 대한 시식 반응이 좋았습니다."/>
        <x:s v="무화과호밀스틱이 1-2시쯤 조기품절되었습니다."/>
        <x:s v="손님께서 저희 빵과 레드와인이 정말 잘 어울렸다고 말씀해주셨습니다."/>
        <x:s v="구름빵은 왜 배달에는 없는지 문의하신 손님 계셨습니다. 구름빵을 현장구매하러 들르는데 없을 때가 있다고 아쉬워하셨습니다."/>
        <x:s v="무화과호밀스틱이 1시쯤 조기품절되었습니다."/>
        <x:s v="12-1시 손님이 줄을 섰습니다."/>
        <x:s v="호밀오렌지쇼콜라 구매문의가 있었으나 재고가 없어 판매하지 못했습니다."/>
        <x:s v="뺑오쇼콜라를 찾으시는 손님 3-4분 계셨습니다."/>
        <x:s v="오전 깜빠뉴 물량이 충분하여 원하시는 손님 모두 구매해가셨으나, 오후쯤엔 오전물량이 많이 딱딱해져서 상품성이 떨어진 4개의 깜빠뉴는 판매하지 못했습니다."/>
        <x:s v="5시쯤 깜빠뉴가 판매완료되었고, 이후에도 찾으시는 손님 계셨습니다."/>
        <x:s v="퇴근 후에 빵이 없어 구매하지 못한 손님들께 전화 예약을 안내드렸습니다."/>
        <x:s v="11시 오픈하자마자 방문하신 할아버지 손님께서 치아바타가 없어 아쉬워하셨습니다."/>
        <x:s v="초등학생 손님이 뻉오쇼콜라를 주문했는데, 없어서 너무 속상해하며 돌아갔습니다."/>
        <x:s v="아몬드크로와상을 보고 신메뉴냐며 반갑게 구매해가신 손님 많았습니다."/>
        <x:s v="많은 손님이 주차 지원을 원하셨습니다."/>
        <x:s v="1-2시에 손님이 몰렸고, 바게트가 3시쯤 조기품절되었습니다."/>
        <x:s v="오전에 큰 빵 찾으시는 손님 많았습니다. (식빵, 바게트, 깜빠뉴)"/>
        <x:s v="봄날 깜빠뉴가 품절된 이후에 오후에도 찾으시는 손님 몇분 계셨습니다."/>
        <x:s v="치아바타 대량 구매 손님 있었습니다."/>
        <x:s v="뺑오쇼콜라 문의하시는 손님분들 계셔서 아몬드크로와상 안내드렸습니다."/>
        <x:s v="최근 한 품목을 여러 개 구매하시는 손님분들이 많은 것 같습니다."/>
        <x:s v="치킨샌드위치의 수요가 높았습니다."/>
        <x:s v="어제 방문했다가 오늘 재방문하신 손님 계셨습니다."/>
        <x:s v="네이버정보로는 주차 1시간 지원으로 되어있다고, 말씀하신 손님계셔서 원래는 20분 넣어드린다며 설명드리고 1시간 지원해드렸습니다."/>
        <x:s v="봄날깜빠뉴의 수요가 높았고, 뺑오쇼콜라의 문의가 많았습니다."/>
        <x:s v="조각빵이 유난히 잘 판매되었습니다. 종류별로 최소판매량이 8개였습니다."/>
        <x:s v="저번에 구매했던 발사믹 오일이 한 번 샜었다고 말씀주신 손님이 계셔서 오일을 무상으로 드렸습니다. 이번엔 잘 들고 가보겠다고하셨습니다."/>
        <x:s v="식빵 예약이 많았습니다. 식빵과 바게트가 4시쯤 조기품절되었습니다."/>
        <x:s v="봄날깜빠뉴가 내일까지라는 소식에 오늘 구매해가신 손님이 2분 계셨습니다."/>
        <x:s v="봄날깜빠뉴의 시식평으로 '맛있다', '달다'라는 말씀 많았습니다."/>
        <x:s v="뺑오쇼콜라 문의 3-4번 있었고, 호밀과 건강빵에 대한 수요가 2-3분 계셨습니다."/>
        <x:s v="노동절 (5/1)을 앞두고 예약이 역대 최고로 많았습니다.(17건)"/>
        <x:s v="대부분 5-6시 퇴근시간대 픽업이었습니다."/>
        <x:s v="봄날깜빠뉴가 올해 마지막 판매라는 것을 강조하며 시식했더니 대부분 구매로 이어졌습니다."/>
        <x:s v="봄날깜빠뉴 상시 판매 문의있었습니다."/>
        <x:s v="바게트와 식빵이 3-4시 품절, 깜빠뉴 4-5시 품절로 이후에도 찾으시는 손님 많았습니다."/>
      </x:sharedItems>
    </x:cacheField>
  </x:cacheFields>
</x:pivotCacheDefinition>
</file>

<file path=xl/pivotCache/pivotCacheDefinition3.xml><?xml version="1.0" encoding="utf-8"?>
<x:pivotCacheDefinition xmlns:r="http://schemas.openxmlformats.org/officeDocument/2006/relationships" xmlns:c="http://schemas.openxmlformats.org/drawingml/2006/chart" xmlns:x="http://schemas.openxmlformats.org/spreadsheetml/2006/main" r:id="rId1" createdVersion="3" recordCount="999">
  <x:cacheSource type="worksheet">
    <x:worksheetSource ref="A1:F1000" sheet="보고월"/>
  </x:cacheSource>
  <x:cacheFields count="6">
    <x:cacheField name="날짜" numFmtId="14">
      <x:sharedItems containsDate="1" containsString="0" containsBlank="1" minDate="2026-04-01T00:00:00.000" maxDate="2026-05-31T00:00:00.000" count="60">
        <x:d v="2026-05-01T00:00:00.000"/>
        <x:d v="2026-05-02T00:00:00.000"/>
        <x:d v="2026-05-03T00:00:00.000"/>
        <x:d v="2026-05-04T00:00:00.000"/>
        <x:d v="2026-05-05T00:00:00.000"/>
        <x:d v="2026-05-06T00:00:00.000"/>
        <x:d v="2026-05-07T00:00:00.000"/>
        <x:d v="2026-05-08T00:00:00.000"/>
        <x:d v="2026-05-09T00:00:00.000"/>
        <x:d v="2026-05-10T00:00:00.000"/>
        <x:d v="2026-05-11T00:00:00.000"/>
        <x:d v="2026-05-12T00:00:00.000"/>
        <x:d v="2026-05-13T00:00:00.000"/>
        <x:d v="2026-05-14T00:00:00.000"/>
        <x:d v="2026-05-15T00:00:00.000"/>
        <x:d v="2026-05-16T00:00:00.000"/>
        <x:d v="2026-05-17T00:00:00.000"/>
        <x:d v="2026-05-18T00:00:00.000"/>
        <x:d v="2026-05-19T00:00:00.000"/>
        <x:d v="2026-05-20T00:00:00.000"/>
        <x:d v="2026-05-21T00:00:00.000"/>
        <x:d v="2026-05-22T00:00:00.000"/>
        <x:d v="2026-05-23T00:00:00.000"/>
        <x:d v="2026-05-25T00:00:00.000"/>
        <x:d v="2026-05-26T00:00:00.000"/>
        <x:d v="2026-05-27T00:00:00.000"/>
        <x:d v="2026-05-28T00:00:00.000"/>
        <x:d v="2026-05-29T00:00:00.000"/>
        <x:d v="2026-05-30T00:00:00.000"/>
        <x:m/>
        <x:d v="2026-04-01T00:00:00.000"/>
        <x:d v="2026-04-02T00:00:00.000"/>
        <x:d v="2026-04-03T00:00:00.000"/>
        <x:d v="2026-04-04T00:00:00.000"/>
        <x:d v="2026-04-05T00:00:00.000"/>
        <x:d v="2026-04-06T00:00:00.000"/>
        <x:d v="2026-04-07T00:00:00.000"/>
        <x:d v="2026-04-08T00:00:00.000"/>
        <x:d v="2026-04-09T00:00:00.000"/>
        <x:d v="2026-04-10T00:00:00.000"/>
        <x:d v="2026-04-11T00:00:00.000"/>
        <x:d v="2026-04-12T00:00:00.000"/>
        <x:d v="2026-04-13T00:00:00.000"/>
        <x:d v="2026-04-14T00:00:00.000"/>
        <x:d v="2026-04-15T00:00:00.000"/>
        <x:d v="2026-04-16T00:00:00.000"/>
        <x:d v="2026-04-17T00:00:00.000"/>
        <x:d v="2026-04-18T00:00:00.000"/>
        <x:d v="2026-04-19T00:00:00.000"/>
        <x:d v="2026-04-20T00:00:00.000"/>
        <x:d v="2026-04-21T00:00:00.000"/>
        <x:d v="2026-04-22T00:00:00.000"/>
        <x:d v="2026-04-23T00:00:00.000"/>
        <x:d v="2026-04-24T00:00:00.000"/>
        <x:d v="2026-04-25T00:00:00.000"/>
        <x:d v="2026-04-26T00:00:00.000"/>
        <x:d v="2026-04-27T00:00:00.000"/>
        <x:d v="2026-04-28T00:00:00.000"/>
        <x:d v="2026-04-29T00:00:00.000"/>
        <x:d v="2026-04-30T00:00:00.000"/>
      </x:sharedItems>
    </x:cacheField>
    <x:cacheField name="구분" numFmtId="0">
      <x:sharedItems containsBlank="1" count="5">
        <x:s v="운영보고"/>
        <x:s v="손님경험"/>
        <x:s v="불만"/>
        <x:m/>
        <x:s v="기타"/>
      </x:sharedItems>
    </x:cacheField>
    <x:cacheField name="중분류" numFmtId="0">
      <x:sharedItems containsBlank="1" count="10">
        <x:s v="현상보고"/>
        <x:s v="제품보고"/>
        <x:s v="제안기타"/>
        <x:s v="일상"/>
        <x:s v="제품"/>
        <x:s v="위생"/>
        <x:m/>
        <x:s v="매장환경"/>
        <x:s v="기타"/>
        <x:s v="서비스"/>
      </x:sharedItems>
    </x:cacheField>
    <x:cacheField name="소분류" numFmtId="0">
      <x:sharedItems containsBlank="1" count="23">
        <x:s v="구매패턴"/>
        <x:s v="방문패턴"/>
        <x:s v="수요"/>
        <x:s v="운영개선"/>
        <x:s v="품절/재고부족"/>
        <x:s v="신제품"/>
        <x:s v="장거리손님"/>
        <x:s v="문의"/>
        <x:s v="칭찬"/>
        <x:s v="퀄리티"/>
        <x:s v="기존제품"/>
        <x:s v="분류미정"/>
        <x:s v="이물발견"/>
        <x:m/>
        <x:s v="이용방법/보관"/>
        <x:s v="온라인스토어"/>
        <x:s v="동선/대기"/>
        <x:s v="기타"/>
        <x:s v="맛"/>
        <x:s v="품절"/>
        <x:s v="분위기"/>
        <x:s v="표시정보부족"/>
        <x:s v="포장불량"/>
      </x:sharedItems>
    </x:cacheField>
    <x:cacheField name="내용" numFmtId="0">
      <x:sharedItems containsBlank="1" count="261">
        <x:s v="샌드위치 종류별 구매 많음"/>
        <x:s v="노동절 유동인구 낮음"/>
        <x:s v="브라운바게트 수요 높음"/>
        <x:s v="가족단위 방문 많음"/>
        <x:s v="가족단위 주차지원 요청 많음"/>
        <x:s v="화이트 바게트 12시 조기 품절"/>
        <x:s v="오전 식빵 수요 높음"/>
        <x:s v="쌀빵 제품 희망 요청"/>
        <x:s v="영종도 방문 손님 있음"/>
        <x:s v="저칼로리 빵 문의 있음"/>
        <x:s v="4시부터 손님 방문 뜸함"/>
        <x:s v="오전 큰 빵 수요 높음"/>
        <x:s v="우천으로 배달 주문 저조"/>
        <x:s v="2-3시 손님 약간 몰림"/>
        <x:s v="4시 이후 방문 손님 거의 없음"/>
        <x:s v="오전 저조 후 점심 손님 몰림"/>
        <x:s v="다음 계절 깜빠뉴 문의 잦음"/>
        <x:s v="치아바타 3시 조기 품절"/>
        <x:s v="허브·블랙올리브 5시 조기 품절"/>
        <x:s v="스콘·조각빵 외 전부 품절"/>
        <x:s v="어린이 손님 방문 증가"/>
        <x:s v="유동인구 낮음"/>
        <x:s v="평소보다 객단가 낮음"/>
        <x:s v="봄·여름 깜빠뉴 재고 문의 4건"/>
        <x:s v="바질치킨 샌드위치 오전 품절"/>
        <x:s v="스콘 긍정 시식평 2건"/>
        <x:s v="통밀 식빵 문의 있음"/>
        <x:s v="화이트치아바타 6-7개 구매 잦음"/>
        <x:s v="뺑오쇼콜라 바삭함 불만"/>
        <x:s v="3-4시 우천으로 방문 감소"/>
        <x:s v="깜빠뉴 수요 높음"/>
        <x:s v="바게트·깜빠뉴 예약 15건 이상"/>
        <x:s v="6-7시 퇴근시간대 빵 부족"/>
        <x:s v="오픈 직후와 2시 줄 형성"/>
        <x:s v="샌드위치·바게트·식빵·깜빠뉴 수요"/>
        <x:s v="바게트·깜빠뉴 2-3시 조기 품절"/>
        <x:s v="구름빵 시식 반응 좋음"/>
        <x:s v="빵 일찍 품절되는 편"/>
        <x:s v="일요일 영업 여부 인지 부족"/>
        <x:s v="첫방문 손님 치아바타 구매 많음"/>
        <x:s v="점심까지 뜸하고 늦은 오후 꾸준"/>
        <x:s v="우천 대비 배달 주문 적음"/>
        <x:s v="갈색 바게트 수요 높음"/>
        <x:s v="통곡물 샌드위치 신제품 요청"/>
        <x:s v="뻉오쇼콜라·샌드위치 1-2시 품절"/>
        <x:s v="바게트 3시 조기 품절"/>
        <x:s v="바게트 증량 생산 요청"/>
        <x:s v="수프 구매문의 3건"/>
        <x:s v="6시 30분쯤 전제품 품절"/>
        <x:s v="수프 구매문의 1건"/>
        <x:s v="깜빠뉴 컷팅 요청"/>
        <x:s v="호밀 후르츠 수요 높음"/>
        <x:s v="식빵 1시 품절 후 구매문의 다수"/>
        <x:s v="바질치킨 샌드위치 수요 높음"/>
        <x:s v="구름빵 시식 후 구매 전환"/>
        <x:s v="화이트 치아바타 4시 품절 후 수요"/>
        <x:s v="바질치킨 샌드위치 1시 조기 품절"/>
        <x:s v="깜빠뉴 1-2시 공백시간 발생"/>
        <x:s v="깜빠뉴·바게트 4시 조기 품절"/>
        <x:s v="비교적 한적함"/>
        <x:s v="오전 깜빠뉴 전체물량 예약 요청"/>
        <x:s v="제빵 관련 손님 대화 있음"/>
        <x:s v="브라운바게트·깜빠뉴 3-4시 품절"/>
        <x:s v="12시 전 방문 손님 적음"/>
        <x:s v="오후 깜빠뉴·바게트 수요 잦음"/>
        <x:s v="커플·친구·혼자 방문 많음"/>
        <x:s v="2시 이후 쿠팡 배달 주문 많음"/>
        <x:s v="무화과호밀스틱 1시 조기 품절"/>
        <x:s v="바게트 예약 많아 3시 품절"/>
        <x:s v="식빵·깜빠뉴 4-6시 수요 높음"/>
        <x:s v="6시쯤 많은 빵 품절"/>
        <x:s v="샌드위치 2시 조기 품절"/>
        <x:s v="식빵 하프 사이즈 구매 많음"/>
        <x:s v="햄치즈 샌드위치 인기 있음"/>
        <x:s v="무화과호밀스틱 시식 후 구매"/>
        <x:s v="비닐 포장 구름빵 품질 불만"/>
        <x:s v="버터브레첼 극찬 듣고 방문"/>
        <x:s v="우천으로 상가 유동인구 적음"/>
        <x:s v="비 그친 뒤 손님 지속 방문"/>
        <x:s v="전시 치킨 샌드위치 벌레 목격"/>
        <x:s v="스콘 맛 칭찬 대화 있음"/>
        <x:s v="바질치킨샌드위치 맛 칭찬 후 4개 구매"/>
        <x:s v="바질치킨샌드위치 12시 조기 품절"/>
        <x:s v="12-1시 매출 77만원"/>
        <x:s v="깜빠뉴 1-2시 공백 중 문의"/>
        <x:s v="브라운바게트 2시·깜빠뉴 5시 품절"/>
        <x:s v="손님 방문 끊이지 않음"/>
        <x:s v="6시부터 빵 부족해 미구매 다수"/>
        <x:s v="치킨류 샌드위치 2시 조기 품절"/>
        <x:s v="식빵 2시 조기 품절"/>
        <x:s v="무화과호밀스틱 시식 반응 좋음"/>
        <x:s v="호밀빵·무화과호밀스틱 컷팅 요청"/>
        <x:s v="오픈 직후 꾸준 후 3시 저조"/>
        <x:s v="바질치킨샌드위치 1-2시 품절"/>
        <x:s v="바게트 4-5개 예약 손님 있음"/>
        <x:s v="스틱브레첼 시식 후 호평"/>
        <x:s v="5시 이후 비로 방문 뜸함"/>
        <x:s v="식빵 반개 구매 많음"/>
        <x:s v="호밀빵·스틱 컷팅 요청 많음"/>
        <x:s v="계란알러지 제품 문의"/>
        <x:s v="바질치킨샌드위치 재구매 많음"/>
        <x:s v="깜빠뉴 통밀 사용 문의"/>
        <x:s v="호밀빵 단단함 불편"/>
        <x:s v="우유·계란 알러지 제품 문의"/>
        <x:s v="연희점 품절로 여의도 방문"/>
        <x:s v="금요일 대비 방문 손님 적음"/>
        <x:s v="봄날깜빠뉴 구매 손님 있음"/>
        <x:s v="광화문점 영업 지점 문의"/>
        <x:s v="5-7시 손님 꾸준히 방문"/>
        <x:s v="크로와상 시식 후 구매 연결"/>
        <x:s v="치아바타 시식 후 최고 호평"/>
        <x:s v="햄치즈샌드위치 1시간 만에 품절"/>
        <x:s v="깜빠뉴·브라운바게트 조기품절"/>
        <x:s v="잡곡식빵 찾는 손님 있음"/>
        <x:m/>
        <x:s v="멜란자네 샌드위치 찾는 손님"/>
        <x:s v="호밀빵 1-2시 조기 품절"/>
        <x:s v="1차 기본깜빠뉴 1시 품절, 문의 많음"/>
        <x:s v="선물용 봄깜빠뉴 수요 많음"/>
        <x:s v="11:30-3시 손님 지속"/>
        <x:s v="제주도 손님 허브빵 대량구매, 택배 안내"/>
        <x:s v="치아바타·스틱브레첼 냉동 후 전자레인지 해동"/>
        <x:s v="12-1시 손님 몰림"/>
        <x:s v="원재료 표기 세심화 조언"/>
        <x:s v="브라운바게트 4시 조기 품절"/>
        <x:s v="5시 이후 바게트·깜빠뉴·식빵 수요"/>
        <x:s v="배달영업 시작 직후 주문 6건"/>
        <x:s v="버터브레첼·샌드위치 수요 높음"/>
        <x:s v="4-5시 깜빠뉴·식빵 조기 품절, 문의 많음"/>
        <x:s v="호밀빵 신맛 문의 후 시식·구매"/>
        <x:s v="봄깜빠뉴 냉동 후 등산 간식 활용"/>
        <x:s v="11-12시 손님 몰림"/>
        <x:s v="버터브레첼·봄깜빠뉴 수요 높음"/>
        <x:s v="브라운 치아바타 시식 반응 좋음"/>
        <x:s v="바게트 출시 1시간 만에 품절"/>
        <x:s v="점심 줄 길어 구매 실패, 전화예약 안내"/>
        <x:s v="오픈 전 대기, 오픈 직후 손님 몰림"/>
        <x:s v="12-1시 쿠팡·배민 주문 많음"/>
        <x:s v="호밀빵 두고 간 손님, 화요일 방문 예정"/>
        <x:s v="3시 매장 밖까지 줄"/>
        <x:s v="전화로 봄날깜빠뉴·호밀빵100% 문의 많음"/>
        <x:s v="3시 식빵 품절, 깜빠뉴 재고 부족"/>
        <x:s v="연인·가족 단위 방문 많음"/>
        <x:s v="무화과호밀스틱 딱딱하고 달아 환불"/>
        <x:s v="5시 이후 방문 감소"/>
        <x:s v="뺑오쇼콜라 12시 판매 완료"/>
        <x:s v="뺑오쇼콜라 수요 많음"/>
        <x:s v="무화과호밀스틱 12시 판매 완료"/>
        <x:s v="오전 봄날깜빠뉴 수요 많음"/>
        <x:s v="수프 수요 저조"/>
        <x:s v="브라운 치아바타 4시 품절"/>
        <x:s v="3시 이후 호밀빵100% 수요 많음"/>
        <x:s v="5:30-6시 빵 부족, 구매 실패 발생"/>
        <x:s v="호밀빵 자르기 어려움"/>
        <x:s v="큰 종이백 요청"/>
        <x:s v="봄깜빠뉴 슬라이스 요청"/>
        <x:s v="크로와상 샌드위치 찾는 손님"/>
        <x:s v="무화과호밀스틱 3시 전 품절, 전일 품절 아쉬움"/>
        <x:s v="깜빠뉴 1시 전 1차 품절, 3시까지 문의 많음"/>
        <x:s v="이사 후 첫 방문 손님 2명"/>
        <x:s v="샌드위치 종류 문의"/>
        <x:s v="호밀빵 수요 높음, 시식 없이 품절"/>
        <x:s v="깜빠뉴 3시 조기 품절"/>
        <x:s v="밀가루 사용·호밀제품 문의"/>
        <x:s v="바게트 3-4시 품절 후 문의 많음"/>
        <x:s v="비 오는 날 12-1시 매출 31만원으로 하락"/>
        <x:s v="깜빠뉴 11:30부터 수요 많음"/>
        <x:s v="손자가 화이트바게트 맛있어 구매 요청"/>
        <x:s v="호밀빵 구워서 버터와 섭취"/>
        <x:s v="12-1시 매출 71만원, 손님 붐빔"/>
        <x:s v="무화과호밀스틱·샌드위치 2시 조기 품절"/>
        <x:s v="빵칼 없어 슬라이스 요청"/>
        <x:s v="바게트·봄깜빠뉴 시식 반응 좋음"/>
        <x:s v="6:30 전제품 품절, 치아바타·깜빠뉴·바게트 문의"/>
        <x:s v="깜빠뉴·바게트 4-5시 품절"/>
        <x:s v="호밀빵 1:30 조기 품절, 홀사이즈 구매 많음"/>
        <x:s v="바게트 2시, 무화과호밀스틱 1시 조기 품절"/>
        <x:s v="오픈 직후 꾸준 방문, 큰 빵·대량구매 많음"/>
        <x:s v="중년 여성 지인 6-7명 동반, 객단가 4-5만원"/>
        <x:s v="깜빠뉴 10개 대량 예약"/>
        <x:s v="호밀빵 판매 저조"/>
        <x:s v="오래된 단골 3-4팀 재방문"/>
        <x:s v="봄날깜빠뉴 반응 좋음"/>
        <x:s v="신규 방문 많아 시식 진행"/>
        <x:s v="환절기 약봉투 고객 스프 구매 많음"/>
        <x:s v="샌드위치 수요 높고 품절 후 문의 많음"/>
        <x:s v="12-1시 꾸준 방문, 소량 구매, 매출 42만원"/>
        <x:s v="봄날깜빠뉴 택배 문의"/>
        <x:s v="내부가 더워 밖에서 대기"/>
        <x:s v="쿠키 종류 문의"/>
        <x:s v="구름빵 6개 구매, 아이 간식용"/>
        <x:s v="호밀빵 짠맛·저렴한 소금 느낌 의견"/>
        <x:s v="12-1시 손님 꾸준함"/>
        <x:s v="기본깜빠뉴 수요 낮음"/>
        <x:s v="호밀빵 샌드위치 문의"/>
        <x:s v="조각빵이 파운드케익인지 문의 2명"/>
        <x:s v="샌드위치 1-2시 조기 품절 후 문의"/>
        <x:s v="부천에서 매장 방문 목적 방문"/>
        <x:s v="무화과호밀스틱 시식 반응 좋고 구매 전환"/>
        <x:s v="군자역에서 장거리 방문"/>
        <x:s v="버터브레첼 냉동 후 해동, 전자레인지 20초 추천"/>
        <x:s v="오픈 맞춰 방문했으나 깜빠뉴 없어 컴플레인"/>
        <x:s v="버터브레첼 버터양 부족 문의"/>
        <x:s v="12-1시 67만원 매출, 대량구매 많음"/>
        <x:s v="크렌베리스콘 전 구매분 싱거움 언급"/>
        <x:s v="기본깜빠뉴 조기 품절, 호밀빵 대체 구매"/>
        <x:s v="무화과호밀스틱 16개 구매로 1시 조기 품절"/>
        <x:s v="치아바타 속 밀가루 덩어리 제보"/>
        <x:s v="브레첼 택배 요청"/>
        <x:s v="100% 호밀빵 강한 맛·바스라짐으로 식빵 구매"/>
        <x:s v="아침 손님 몰려 긴 줄"/>
        <x:s v="최근 자주 방문 고객 꾸준함"/>
        <x:s v="점심 전 빠른 판매 후 점심 손님 끊김"/>
        <x:s v="늦은 오후 천천히 판매, 마감 몰림"/>
        <x:s v="대량구매 손님 많음"/>
        <x:s v="봄날깜빠뉴 4/30 마감 안내 및 시식"/>
        <x:s v="바질치킨 샌드위치 2시 품절"/>
        <x:s v="깜빠뉴 없는 1-3시 문의 많음"/>
        <x:s v="스콘 시식 반응 좋고 구매 전환"/>
        <x:s v="미세먼지로 바게트봉투 테이프 밀봉 요청"/>
        <x:s v="호밀비트를 봄날깜빠뉴 작은 버전으로 혼동"/>
        <x:s v="호밀오렌지쇼콜라 구매 문의, 아이 선호 언급"/>
        <x:s v="호밀빵 비닐포장 요청"/>
        <x:s v="오전예약 6개로 워크인 깜빠뉴 2개만 판매"/>
        <x:s v="봄깜빠뉴 작은 버전을 호밀비트로 혼동"/>
        <x:s v="평택 손님 방문, 택배 안내"/>
        <x:s v="프랑스인·다른 손님 크로와상 시식 반응 좋음"/>
        <x:s v="무화과호밀스틱 1-2시 조기 품절"/>
        <x:s v="빵과 레드와인 페어링 칭찬"/>
        <x:s v="구름빵 배달앱 미등록 문의, 현장 품절 아쉬움"/>
        <x:s v="12-1시 손님 줄"/>
        <x:s v="호밀오렌지쇼콜라 문의 있었으나 재고 없음"/>
        <x:s v="뺑오쇼콜라 문의 3-4명"/>
        <x:s v="오후 깜빠뉴 4개 딱딱해 판매 불가"/>
        <x:s v="깜빠뉴 5시 판매 완료 후 문의"/>
        <x:s v="퇴근 후 빵 없어 구매 실패, 전화예약 안내"/>
        <x:s v="오픈 직후 치아바타 없어 아쉬움"/>
        <x:s v="뺑오쇼콜라 없어 초등학생 속상해함"/>
        <x:s v="아몬드크로와상 신메뉴 인식, 반갑게 구매"/>
        <x:s v="주차 지원 요청 많음"/>
        <x:s v="1-2시 손님 몰림, 바게트 3시 조기 품절"/>
        <x:s v="오전 큰 빵 수요 많음"/>
        <x:s v="봄날깜빠뉴 품절 후 오후 문의"/>
        <x:s v="치아바타 대량구매"/>
        <x:s v="뺑오쇼콜라 문의, 아몬드크로와상 안내"/>
        <x:s v="한 품목 여러 개 구매 증가"/>
        <x:s v="치킨샌드위치 수요 높음"/>
        <x:s v="전일 방문 후 재방문"/>
        <x:s v="네이버 주차 1시간 정보와 실제 안내 차이"/>
        <x:s v="봄날깜빠뉴 수요 높고 뺑오쇼콜라 문의 많음"/>
        <x:s v="조각빵 판매 호조, 종류별 최소 8개"/>
        <x:s v="발사믹 오일 누수, 무상 제공"/>
        <x:s v="식빵 예약 많고 식빵·바게트 4시 품절"/>
        <x:s v="봄날깜빠뉴 종료 전 구매 2명"/>
        <x:s v="봄날깜빠뉴 맛있다·달다 반응 많음"/>
        <x:s v="뺑오쇼콜라 문의 3-4회, 호밀·건강빵 수요"/>
        <x:s v="노동절 전 예약 17건, 역대 최고"/>
        <x:s v="5-6시 퇴근시간 픽업 집중"/>
        <x:s v="봄날깜빠뉴 마지막 판매 강조 후 대부분 구매"/>
        <x:s v="봄날깜빠뉴 상시 판매 문의"/>
        <x:s v="바게트·식빵 3-4시, 깜빠뉴 4-5시 품절 후 문의"/>
      </x:sharedItems>
    </x:cacheField>
    <x:cacheField name="원문" numFmtId="0">
      <x:sharedItems containsBlank="1" count="260">
        <x:s v="샌드위치는 종류별로 구매하시는 손님이 대부분이었습니다."/>
        <x:s v="노동절인 금일은 일요일같은 분위기로 유동인구가 낮았습니다."/>
        <x:s v="브라운바게트의 수요가 높았습니다."/>
        <x:s v="가족단위 손님이 많았고, 대부분 주차지원 요청하셨습니다."/>
        <x:s v="화이트 바게트가 12시쯤 조기품절되었고, 식빵이 오전 중에 인기 있었습니다."/>
        <x:s v="밀가루를 못 먹어 쌀빵이 있길 희망한 손님 계셨습니다."/>
        <x:s v="영종도에서 방문한 손님 계셨습니다."/>
        <x:s v="살이 덜 찌는 빵을 찾는 손님 계셨습니다."/>
        <x:s v="4시부터 손님이 뜸했습니다."/>
        <x:s v="오전에 식빵과 깜빠뉴 등 큰 빵을 찾으시는 손님이 많았습니다."/>
        <x:s v="날씨가 흐리고 비가 와서 배달 주문이 거의 없었습니다."/>
        <x:s v="오후 2-3시 사이에 손님이 약간 몰리는 편이었습니다."/>
        <x:s v="4시 이후로 매장 방문 손님이 거의 없었습니다."/>
        <x:s v="오전 시간에는 손님 방문이 저조했으나, 점심시간 즈음에 손님이 몰리는 편이었습니다."/>
        <x:s v="다음 계절 깜빠뉴를 찾는 손님이 자주 있었습니다."/>
        <x:s v="치아바타가 3시에 조기품절되었습니다."/>
        <x:s v="허브와 블랙올리브가 5시에 조기품절되었습니다."/>
        <x:s v="금일 크렌베리 스콘과 조각빵을 제외한 빵 전부가 품절되었습니다."/>
        <x:s v="어린이 손님이 평소보다 많이 방문했습니다."/>
        <x:s v="유동인구가 낮았고, 평소보다 객단가가 낮았습니다."/>
        <x:s v="봄, 여름 깜빠뉴의 재고 문의가 4번 정도 있었습니다."/>
        <x:s v="오전~점심에 바질치킨 샌드위치가 품절되었습니다."/>
        <x:s v="스콘이 스콘같지않다는 긍정적인 뉘앙스의 시식평이 2번 있었습니다."/>
        <x:s v="통밀 식빵 문의 있었습니다."/>
        <x:s v="화이트치아바타를 6~7개씩 구매해가는 건 잦았습니다."/>
        <x:s v="뺑오쇼콜라를 자주 사먹었는데 3개월 전 즈음엔 바삭하지 않고 맛이 없었다며 만드는 분이 바뀌었냐는 문의가 있었습니다. 시식을 해드리고 지금은 어떤지 말씀 부탁드렸더니 예전 그때보다는 나아졌으나 매번 사먹던 예전보다는 덜 바삭하다고 하셨습니다. 좀 더 신경쓰겠다고 말씀드렸습니다."/>
        <x:s v="오후 3-4시 비가 갑자기 내리면서 손님 방문이 줄었습니다."/>
        <x:s v="깜빠뉴 수요가 높았습니다."/>
        <x:s v="당일 예약만 15건 이상이었고, 대부분 바게트와 깜빠뉴 예약이었습니다."/>
        <x:s v="퇴근시간대(6-7시)에 방문한 손님들은 빵이 없어 구매하지 못했습니다."/>
        <x:s v="오픈 직후와 2시즈음에 손님이 줄을 섰습니다."/>
        <x:s v="샌드위치, 바게트, 식빵, 깜빠뉴의 수요가 높았고 바게트와 깜빠뉴는 2~3시에 조기품절되었습니다."/>
        <x:s v="구름빵의 시식 반응이 좋았습니다."/>
        <x:s v="빵이 일찍 품절되는 편이었습니다."/>
        <x:s v="일요일에 영업하는지 모르는 손님분들이 계셨습니다."/>
        <x:s v="첫방문 손님이 많았고 치아바타류 많이 구매해가셨습니다."/>
        <x:s v="점심까지는 손님 방문이 뜸하다가 늦은 오후부터 꾸준히 방문 손님 있었습니다."/>
        <x:s v="우천 대비 배달 주문 건이 적었습니다."/>
        <x:s v="갈색 바게트 수요 높았습니다."/>
        <x:s v="통곡물 빵으로 만든 샌드위치 신제품 요청 있었습니다."/>
        <x:s v="뻉오쇼콜라와 샌드위치 수요가 높아 1-2시에 조기품절되었습니다."/>
        <x:s v="바게트는 3시 조기품절되었습니다."/>
        <x:s v="바게트를 더 많이 만들어 달라는 손님의 요청 있었습니다."/>
        <x:s v="수프 구매문의 3건 있었습니다."/>
        <x:s v="6시 30분쯤에 전제품이 품절되었습니다."/>
        <x:s v="수프 구매문의 1건 있었습니다."/>
        <x:s v="단골손님 중 깜빠뉴를 구매하시는 할머니 손님께서 지금까지 한번도 말씀 없으셨는데 빵을 좀 썰어주면 안될지 말씀하셨습니다. 가위까지 구매해봤지만 썰기가 너무 힘들다고 속상해하셨습니다."/>
        <x:s v="호밀 후르츠의 수요가 높았습니다."/>
        <x:s v="식빵이 1시에 조기품절되었고 이후에 구매문의가 다수 있었습니다."/>
        <x:s v="바질치킨 샌드위치의 수요가 높았습니다."/>
        <x:s v="갓나온 구름빵을 시식했더니 구매로 대부분 이어졌습니다."/>
        <x:s v="화이트 치아바타가 4시에 조기품절되었고, 이후에도 찾는 손님 많았습니다."/>
        <x:s v="바질치킨 샌드위치의 수요가 높아 1시에 조기품절되었습니다."/>
        <x:s v="깜빠뉴는 1차 품절 후 1시-2시 사이에 공백시간이 생겼습니다."/>
        <x:s v="깜빠뉴, 바게트가 4시에 조기품절되었고 이후에도 수요 있었습니다."/>
        <x:s v="비교적 한적했고, 오전에 나오는 깜빠뉴의 전체물량을 예약 원하는 손님 계셨습니다. 현장판매 2개만 남기고 예약 진행했습니다."/>
        <x:s v="손님의 아드님께서 제빵을 하시는데 폴앤폴리나와 목동의 몽뜨로얄의 크로와상과 바게트를 좋아한다고 하셨습니다."/>
        <x:s v="브라운바게트와 깜빠뉴가 3-4시에 조기 품절되었습니다."/>
        <x:s v="12시 전까지 매장 방문 손님이 적었습니다."/>
        <x:s v="오후에 깜빠뉴와 바게트 찾으시는 손님이 자주 있었씁니다."/>
        <x:s v="가족단위의 손님들보다 커플이나 친구들, 혼자 방문해주시는 손님들이 많았습니다."/>
        <x:s v="오후 2시 이후로 쿠팡 배달 주문이 많았습니다."/>
        <x:s v="무화과호밀스틱 찾으시는 분들 많았고, 오후 1시에 조기품절되었습니다."/>
        <x:s v="바게트 수요가 높고 예약도 많아 3시에 품절되었습니다."/>
        <x:s v="식빵과 깜빠뉴가 오후 4-6시 사이에 수요가 높았습니다."/>
        <x:s v="오후 6시 즈음에는 많은 종류의 빵이 품절되었습니다."/>
        <x:s v="샌드위치 수요가 높아 2시에 조기품절되었습니다."/>
        <x:s v="식빵을 대부분 하프 사이즈로 가져가셨습니다."/>
        <x:s v="샌드위치 중 햄치즈 샌드위치가 인기있었습니다."/>
        <x:s v="무화과호밀스틱 시식 후 구매로 이어졌습니다."/>
        <x:s v="비닐에 들어간 구름빵은 별로라고 말씀하시는 손님끼리의 대화가 있었습니다."/>
        <x:s v="지인이 버터브레첼을 극찬하여 방문했다는 손님 있었습니다."/>
        <x:s v="아침부터 비가 내렸고, 상가 내 유동인구가 적었습니다."/>
        <x:s v="바질치킨 샌드위치 수요가 높았습니다."/>
        <x:s v="비가 그친 금일은 손님이 지속적으로 방문했습니다."/>
        <x:s v="전시 중인 치킨 샌드위치에서 벌레가 기어다니는 것을 구경 중인 손님이 목격하여 말씀해주셨습니다. 손님께선 햄치즈 샌드위치를 구매하셨고 좋은 야채를 사용하셔서 그런 것 같다며, 그래도 다른 손님이 보면 충격적인 장면일 수 있겠다고 말씀해주셨습니다. 죄송하다고 신경쓰겠다고 말씀드렸습니다."/>
        <x:s v="스콘은 폴앤폴리나가 제일 맛있다는 손님끼리의 대화가 있었습니다."/>
        <x:s v="바질치킨 샌드위치가 가장 가격이 있는 만큼 가장 맛있다고 말씀하시는 직장인 손님께서 함께 방문한 동료들 것까지 바질치킨샌드위치 4개를 구매해가셨습니다."/>
        <x:s v="바질치킨샌드위치가 12시에 조기품절되었습니다."/>
        <x:s v="12-1시 시간대 매출이 77만원으로 높은 편이었습니다."/>
        <x:s v="깜빠뉴가 1시에 1차 품절되고 2시까지 공백시간 있었으며, 그 사이에 2-3분 정도 찾으셨습니다."/>
        <x:s v="브라운바게트가 2시 품절, 깜빠뉴 5시 품절이었습니다."/>
        <x:s v="손님 방문이 끊이지않았고, 6시부터 빵이 거의 없어 아쉽게 돌아가시는 손님이 대부분이었습니다."/>
        <x:s v="치킨류 샌드위치가 인기가 있어 2시에 조기품절되었습니다."/>
        <x:s v="식빵이 2시에 조기품절되었습니다."/>
        <x:s v="무화과호밀스틱의 시식 반응이 좋았습니다."/>
        <x:s v="호밀빵과 무화과호밀스틱의 컷팅 요청이 많았습니다."/>
        <x:s v="오픈 직후에 손님 방문 꾸준하다가 3시부터 저조한 편이었습니다."/>
        <x:s v="오픈 직후 바질치킨 샌드위치 수요 높았습니다. 1-2시에 바질치킨샌드위치 조기품절되었습니다."/>
        <x:s v="바게트를 4-5개씩 예약한 손님 2분 계셨습니다."/>
        <x:s v="갓 구운 스틱브레첼을 시식했었는데 너무 맛있어서 집에서 만들어봤다는 손님 계셨습니다."/>
        <x:s v="비가 내리기 시작한 5시 이후부터 손님 방문이 뜸했습니다."/>
        <x:s v="식빵을 반개씩 구매해가는 손님 많았습니다."/>
        <x:s v="호밀빵과 무화과호밀스틱은 대부분 컷팅을 요청하셨습니다."/>
        <x:s v="계란알러지가 있어서 함유되지 않은 제품에 대해 문의 있었습니다."/>
        <x:s v="바질치킨샌드위치 재구매하는 손님분들 많았습니다."/>
        <x:s v="깜빠뉴가 통밀을 사용했는지 문의 있었습니다."/>
        <x:s v="호밀빵을 구매했었는데 너무 단단해서 자를 때 골치가 아파 잘라줬으면 좋겠다는 뉘앙스를 표현하신 손님이 계셨습니다."/>
        <x:s v="우유와 계란 알러지로 함유되지않은 제품에 대해 문의 있었습니다."/>
        <x:s v="연희점이 품절이라 5시에 여의도로 방문한 손님 계셨습니다."/>
        <x:s v="평소 금요일보다 방문 손님이 적었습니다."/>
        <x:s v="봄날깜빠뉴를 구매하러 오신 손님 2분 계셨습니다."/>
        <x:s v="광화문점은 아직도 네이버지도에 있는데 영업하는 지점에 대해 물어보시는 손님 계셨습니다."/>
        <x:s v="5-7시까지 손님이 꾸준히 방문했습니다."/>
        <x:s v="갓 나온 크로와상 시식 후 반응이 좋아 구매로 이어졌습니다."/>
        <x:s v="갓 나온 치아바타 시식 후 그동안 먹었던 빵 중에 최고로 맛있었다는 손님 계셨습니다."/>
        <x:s v="햄치즈샌드위치 수요가 높아 오픈 1시간만에 품절되었습니다."/>
        <x:s v="깜빠뉴는 4시 조기품절, 브라운바게트는 5시 조기품절되었습니다."/>
        <x:s v="잡곡식빵이 있었다며 찾으시는 손님 계셨습니다."/>
        <x:m/>
        <x:s v="호밀빵을 구매했었는데 너무 단단해서 자를 때 골치가 아팠다는 손님 계셨습니다."/>
        <x:s v="멜란자네 샌드위치 찾으시는 손님 계셨습니다."/>
        <x:s v="호밀빵이 1-2시에 조기품절되었습니다."/>
        <x:s v="1차 기본깜빠뉴가 1시 정도에 품절되었고, 그 사이에 찾으시는 손님 많았습니다."/>
        <x:s v="선물용도로 봄깜빠뉴 찾으시는 손님 많았습니다."/>
        <x:s v="11시 30분부터 3시까지 손님이 끊이지않았습니다."/>
        <x:s v="제주도에서 온 손님께서 허브빵을 대량으로 구매하셨습니다. 택배 안내드렸습니다."/>
        <x:s v="화이트 치아바타 5개와 스틱브레첼 2개를 예약하신 손님꼐서 냉동했다가 먹어도 맛있었다며 말씀 남기셨습니다. 어떻게 해동하는지 여쭈었더니 전자레인지에 해동한다고하셨고, 오일에 찍어먹거나 샌드위치를 해드신다고 하셨습니다. 스틱으로 사가는 이유는 여기서 버터를 넣어가면 녹기 때문에 댁에서 직접 넣어드신다고 합니다."/>
        <x:s v="12-1시 사이에 손님이 몰렸습니다."/>
        <x:s v="손님으로 방문하신 국회 쪽 관계자분이 원재료표기에 대해 더욱 세심하게 조사될 것이라며 표기하는 것을 조언해주셨습니다."/>
        <x:s v="브라운바게트가 4시쯤 조기품절되었습니다."/>
        <x:s v="5시 이후에 바게트, 깜빠뉴, 식빵 등을 많이 찾으셨습니다."/>
        <x:s v="2시에 배달영업이 시작되자마자 동시에 6건이 들어왔습니다."/>
        <x:s v="버터브레첼과 샌드위치 수요가 높았습니다."/>
        <x:s v="4-5시에 깜빠뉴와 식빵이 조기품절되었고, 찾으시는 손님 많았습니다."/>
        <x:s v="호밀빵에 신맛이 강한지 여쭤보셔서 강한 편이 아니라고 설명드리며 시식해드렸더니 드셔보시곤 구매하셨습니다."/>
        <x:s v="봄깜빠뉴를 냉동해두고 등산갈 때 간식으로 하나씩 가져가면 먹기 좋게 해동된다고 말씀하신 손님이 계셨습니다."/>
        <x:s v="11-12시 사이에 손님이 몰렸습니다."/>
        <x:s v="버터브레첼과 봄깜빠뉴의 수요가 높았습니다."/>
        <x:s v="브라운 치아바타의 시식 반응이 유난히 좋았습니다."/>
        <x:s v="오전에 바게트가 나오자마자 1시간 만에 품절되었습니다."/>
        <x:s v="점심시간에 젊은이들이 너무 줄 서 있어서 못 샀다는 중년 여성 손님이 계셨습니다. 전화 예약 안내드렸습니다."/>
        <x:s v="오픈하기 전부터 기다리는 손님들이 계셨고, 오픈하자마자 손님들 몰렸습니다."/>
        <x:s v="12-1시 사이에 쿠팡과 배민 주문이 많이 들어왔습니다."/>
        <x:s v="아침에 호밀빵 1/2개를 구매하신 손님께서 빵을 두고가셔서 화요일 3-4시에 매장 방문해주신다고 하셨습니다."/>
        <x:s v="3시 즈음에 손님들이 매장 밖까지 줄을 섰습니다."/>
        <x:s v="전화로 봄날깜빠뉴와 호밀빵 100% 찾으시는 문의 전화가 많았습니다."/>
        <x:s v="3시쯤 식빵 모두 품절되었고, 깜빠뉴도 재고가 많지 않았습니다."/>
        <x:s v="혼자 방문해 주시는 손님보다 연인이나 가족 단위의 손님들이 많이 방문해주셨습니다."/>
        <x:s v="1시쯤 무화과호밀스틱을 사가신 분꼐서 너무 딱딱하고, 단맛이 많이 난다고 하셨고, 환불 처리 도와드렸습니다."/>
        <x:s v="5시 이후 매장 방문해주시는 분들이 줄었습니다."/>
        <x:s v="아침에 나온 뻉오쇼콜라가 12시즈음에 판매완료되었습니다."/>
        <x:s v="뺑오쇼콜라를 찾으시는 분들이 많았습니다."/>
        <x:s v="무화과호밀스틱이 12시 즈음에 모두 판매완료되었습니다."/>
        <x:s v="아침에 봄날깜빠뉴 찾으시는 손님 많았습니다."/>
        <x:s v="당일 수프 찾으시는 손님이 거의 없었습니다."/>
        <x:s v="브라운 치아바타가 오후 4시에 모두 품절되었습니다."/>
        <x:s v="3시 이후에 호밀빵 100%를 찾으시는 손님 많았습니다."/>
        <x:s v="5시 30분-6시 사이에 빵이 많이 판매되어 빵 종류가 많지 않았습니다. 그 결과 구매하지 못하고 돌아가신 손님들이 꽤 있었습니다."/>
        <x:s v="호밀빵 자르기 힘들어 하시는 손님들이 종종 있었습니다."/>
        <x:s v="큰 종이백을 찾는 손님 있었습니다."/>
        <x:s v="댁에 빵칼이 없어서 슬라이스 (봄깜빠뉴) 부탁하시는 손님 있었습니다."/>
        <x:s v="크로와상 샌드위치 찾는 손님 계셨습니다."/>
        <x:s v="무화과 호밀스틱이 3시 이전에 판매완료되었고, 어제도 없었다며 아쉬워하는 손님이 계셨습니다."/>
        <x:s v="깜빠뉴가 1시 이전에 1차 품절되었고, 3시까지 공백 시간동안 찾는 손님 많았습니다."/>
        <x:s v="이사와서 처음 방문했다는 손님이 2분 계셨습니다."/>
        <x:s v="샌드위치 종류에 대해 물어보는 손님 있었습니다."/>
        <x:s v="호밀빵의 수요가 높았습니다. 시식없이 품절되었습니다."/>
        <x:s v="깜빠뉴가 3시에 조기품절되었습니다."/>
        <x:s v="밀가루를 사용하는지, 호밀제품은 어떤건지 물어보는 손님이 계셨습니다."/>
        <x:s v="바게트가 3-4시 품절되었고, 이후 많이 찾으셨습니다."/>
        <x:s v="최근 12-1시 사이 매출은 50-60정도였는데 아침부터 비가내린 금일은 31만원정도였습니다."/>
        <x:s v="깜빠뉴를 11시 30분부터 찾으시는 분 많았습니다."/>
        <x:s v="초등학생 손자가 화이트바게트를 며칠 전에 시식해보고 맛있어서 사달라고했다며 심부름 오신 중년 손님 계셨습니다."/>
        <x:s v="호밀빵이 맛있어서 재구매하시는 손님께 어떤 식으로 드시는지 여쭈었더니 구워서 버터를 발라드신다고 하셨습니다."/>
        <x:s v="12-1시 사이 매출 71만원으로 손님이 많이 붐볐습니다."/>
        <x:s v="무화과호밀스틱과 샌드위치가 2시 즈음 조기품절되었습니다."/>
        <x:s v="빵칼이 없다는 이유로 슬라이스를 부탁한 손님 계셨습니다."/>
        <x:s v="바게트와 봄깜빠뉴의 시식 반응이 좋았습니다."/>
        <x:s v="6시 30분에 전제품 품절되었고, 주로 치아바타, 깜빠뉴, 바게트를 찾으셨습니다."/>
        <x:s v="깜빠뉴와 바게트가 4-5시에 품절되었습니다."/>
        <x:s v="호밀빵이 1시 30분쯤 조기품절되었고 ,대부분 절반이 아닌 홀사이즈로 구매하셨습니다."/>
        <x:s v="바게트가 2시, 무화과호밀스틱이 1시에 조기품절되었습니다."/>
        <x:s v="오픈과 동시에 손님이 꾸준히 방문하셨고, 큰 빵 위주와 대량으로 대부분 구매해가셨습니다."/>
        <x:s v="중년여성손님이 6-7명 정도의 지인 분들을 데려와서 평균 4-5만원 단가로 구매해가셨습니다. 멀리서 오셨다고 했습니다."/>
        <x:s v="깜빠뉴 10개 대량예약 있었습니다."/>
        <x:s v="호밀빵 판매가 저조합니다."/>
        <x:s v="예전부터 단골이셨던 손님분들 오랜만에 방문하셨습니다.(3-4팀)"/>
        <x:s v="봄날깜빠뉴의 반응이 좋습니다."/>
        <x:s v="새로 방문하신 손님 많으셔서 시식 많이 했습니다."/>
        <x:s v="환절기라 약봉투 들고 오신분들께서 스프 많이 구매하셨습니다."/>
        <x:s v="샌드위치 수요가 높았습니다. 품절 이후에도 많이 찾으셨습니다."/>
        <x:s v="12-1시 사이 손님이 꾸준히 방문했으나 소량씩 구매하셨고 이 시간대 매출이 42만원 정도 나왔습니다."/>
        <x:s v="봄날깜빠뉴를 택배하는지 문의하신 손님 계셨습니다."/>
        <x:s v="내부가 너무 더워서 밖에서 기다리겠다는 손님 계셨습니다."/>
        <x:s v="쿠키종류 찾는 손님 계셨습니다."/>
        <x:s v="구름빵을 6개 구매하신 손님께서 구름빵을 5-6살 아이들이 간식으로 먹는다고 하셨습니다."/>
        <x:s v="호밀빵이 짜다는 의견이 들어왔습니다. 오픈과 오전시간대 따뜻한 빵을 구매하셨었고, 1시간도 되지않아 연락을 하셨는데 저렴한 소금을 사용한 듯한 상쾌하지 않은 맛이 난다고 하셨습니다."/>
        <x:s v="12-1시 사이에 손님이 꾸준히 오셨습니다."/>
        <x:s v="평소에 비해 기본깜빠뉴의 수요가 낮았습니다."/>
        <x:s v="호밀빵을 사용한 샌드위치 문의가 있었습니다."/>
        <x:s v="조각빵은 파운드케익인지 빵인 물어보시는 손님 2분 계셨습니다."/>
        <x:s v="샌드위치가 1-2시쯤 조기품절되었고, 이후에 찾으시는 손님 계셨습니다."/>
        <x:s v="부천에서 오신 손님꼐 일 때문에 방문하신건지 여쭤보니 폴앤폴리나에 방문하기 위해 멀리서 오셨다고 하셨습니다."/>
        <x:s v="무화과호밀스틱의 시식반응이 매우 좋았고, 판매로 이어졌습니다."/>
        <x:s v="5호선 군자역에서 멀리서 왔다는 손님 계셨습니다."/>
        <x:s v="버터브레첼을 하루에 2번 구매하러오신 손님 계셨습니다. 1번은 냉동할 용으로 구매하셨는데 해동은 어떤 식으로 하시는지 여쭈었더니 샤워하기전에 꺼내놓고 나갈 때 드신다하여 해동은 잘되는지 여쭈었더니 조금 덜 된다고 말씀하셨습니다. 전자레인지 해동 20초 추천드렸습니다."/>
        <x:s v="오픈시간 맞춰서 왔는데 깜빠뉴가 없다며 컴플레인이 들어왔습니다. 예약으로 미리 빠져있는 깜빠뉴를 보시곤 방문이 우선이지않냐며 예약을 제외하고 더 생산하는게 맞다고 말씀하셨습니다."/>
        <x:s v="버터브레첼의 버터양이 적었다며 매뉴얼이 바뀐건지 물어보시는 손님계셨습니다. 한조각당 2g씩 넣어드리고 있다고 말씀드렸습니다."/>
        <x:s v="12-1시 67만원대 매출로 평소보다 대량으로 구매해가셨습니다."/>
        <x:s v="저번에 크렌베리스콘을 샀는데 평소보다 맛이 싱거웠다고 오늘도 그럴까싶어 고민하셔서 시식도와드렸더니 구매해가셨습니다."/>
        <x:s v="기본깜빠뉴를 찾으시는 손님분들 많았으나 깜빠뉴가 금방품절되어 대신에 호밀빵을 사가시는 분들 계셨습니다."/>
        <x:s v="무화과호밀스틱 16개 오전에 구매하신 손님이 계셨어서 1시쯤에 조기품절되었습니다."/>
        <x:s v="식빵이 2시쯤 조기품절되었습니다."/>
        <x:s v="치아바타를 구매했었는데 빵 속에 밀가루 덩어리가 많았다며 알려주시는 손님 계셨습니다."/>
        <x:s v="홍대점부터 좋아하던 빵집인데 브레첼은 택배를 안하시냐며 간절히 원하시는 손님 계셨습니다."/>
        <x:s v="미국에서 거주할 때 호밀빵 40%,60% 등 다 즐겨 먹었는데 여기에서 100%호밀빵을 처음 접해보았고, 바스라지는 식감과 강한 맛때문에 결국 식빵을 구매해간다고 말씀하신 손님 계셨습니다."/>
        <x:s v="아침에 손님 몰려서 길게 줄 이어졌습니다."/>
        <x:s v="최근에 자주 방문하시는 손님분들 꾸준히 방문중입니다."/>
        <x:s v="점심시간까지 빵 빠르게 판매되다가 점심에 잠시 손님이 끊겼습니다./ 호밀빵이 재고로 남아서 시식으로 도와드렸습니다."/>
        <x:s v="늦은 오후까지 천천히 판매되다가 마감에 몰려서 판매되었습니다."/>
        <x:s v="대량 구매 손님 많았습니다."/>
        <x:s v="봄날깜빠뉴가 4월 30일에 마감된다는 내용 안내드리고 시식 많이 도와드렸습니다."/>
        <x:s v="바질치킨 샌드위치가 2시쯤 품절되었습니다."/>
        <x:s v="깜빠뉴가 없는 1-3시동안 문의가 많았습니다."/>
        <x:s v="스콘의 시식 반응이 좋아 판매로 이어졌습니다."/>
        <x:s v="미세먼지가 많아 바게트봉투를 테이프로 막아달라고 하셨는데 뜨거운 바게트라는 사실에 고민을 잠시 하시다가 그래도 막아달라고 요구하셨습니다."/>
        <x:s v="호밀비트가 봄날깜빠뉴의 작은 버전으로 혼동하시는 손님계셨습니다."/>
        <x:s v="호밀오렌지쇼콜라 구매문의가 있었습니다. 저번 구매 때 맛이 괜찮으셨던건지 여쭈어보니 아이들이 조각빵 3종 중에 쇼콜라 오렌지만 다 먹었다고 말씀하셨습니다."/>
        <x:s v="호밀빵을 종이봉투에 포장하려하는데 종이가 빵과 맞닿아 맛이 변하는게 싫다며 비닐포장 원하시는 손님 계셔서 봄깜빠뉴 비닐에 넣어드렸습니다."/>
        <x:s v="깜빠뉴를 찾으시는 손님 많았으나 당일 오전예약으로 6개가 있어서 오전 워크인 손님 판매물량은 2개뿐이었습니다."/>
        <x:s v="봄깜빠뉴의 작은 버전을 호밀비트로 생각하시는 손님 계셨습니다."/>
        <x:s v="멜란자네 샌드위치 찾으시는 손님 계셨습니다"/>
        <x:s v="평택에서 오신 손님 계셨습니다. 택배 안내드렸습니다."/>
        <x:s v="프랑스인 손님이 크로와상을 시식 후 맛있다고 하셨고, 다른 손님들 모두 크로와상에 대한 시식 반응이 좋았습니다."/>
        <x:s v="무화과호밀스틱이 1-2시쯤 조기품절되었습니다."/>
        <x:s v="손님께서 저희 빵과 레드와인이 정말 잘 어울렸다고 말씀해주셨습니다."/>
        <x:s v="구름빵은 왜 배달에는 없는지 문의하신 손님 계셨습니다. 구름빵을 현장구매하러 들르는데 없을 때가 있다고 아쉬워하셨습니다."/>
        <x:s v="무화과호밀스틱이 1시쯤 조기품절되었습니다."/>
        <x:s v="12-1시 손님이 줄을 섰습니다."/>
        <x:s v="호밀오렌지쇼콜라 구매문의가 있었으나 재고가 없어 판매하지 못했습니다."/>
        <x:s v="뺑오쇼콜라를 찾으시는 손님 3-4분 계셨습니다."/>
        <x:s v="오전 깜빠뉴 물량이 충분하여 원하시는 손님 모두 구매해가셨으나, 오후쯤엔 오전물량이 많이 딱딱해져서 상품성이 떨어진 4개의 깜빠뉴는 판매하지 못했습니다."/>
        <x:s v="5시쯤 깜빠뉴가 판매완료되었고, 이후에도 찾으시는 손님 계셨습니다."/>
        <x:s v="퇴근 후에 빵이 없어 구매하지 못한 손님들께 전화 예약을 안내드렸습니다."/>
        <x:s v="11시 오픈하자마자 방문하신 할아버지 손님께서 치아바타가 없어 아쉬워하셨습니다."/>
        <x:s v="초등학생 손님이 뻉오쇼콜라를 주문했는데, 없어서 너무 속상해하며 돌아갔습니다."/>
        <x:s v="아몬드크로와상을 보고 신메뉴냐며 반갑게 구매해가신 손님 많았습니다."/>
        <x:s v="많은 손님이 주차 지원을 원하셨습니다."/>
        <x:s v="1-2시에 손님이 몰렸고, 바게트가 3시쯤 조기품절되었습니다."/>
        <x:s v="오전에 큰 빵 찾으시는 손님 많았습니다. (식빵, 바게트, 깜빠뉴)"/>
        <x:s v="봄날 깜빠뉴가 품절된 이후에 오후에도 찾으시는 손님 몇분 계셨습니다."/>
        <x:s v="치아바타 대량 구매 손님 있었습니다."/>
        <x:s v="뺑오쇼콜라 문의하시는 손님분들 계셔서 아몬드크로와상 안내드렸습니다."/>
        <x:s v="최근 한 품목을 여러 개 구매하시는 손님분들이 많은 것 같습니다."/>
        <x:s v="치킨샌드위치의 수요가 높았습니다."/>
        <x:s v="어제 방문했다가 오늘 재방문하신 손님 계셨습니다."/>
        <x:s v="네이버정보로는 주차 1시간 지원으로 되어있다고, 말씀하신 손님계셔서 원래는 20분 넣어드린다며 설명드리고 1시간 지원해드렸습니다."/>
        <x:s v="봄날깜빠뉴의 수요가 높았고, 뺑오쇼콜라의 문의가 많았습니다."/>
        <x:s v="조각빵이 유난히 잘 판매되었습니다. 종류별로 최소판매량이 8개였습니다."/>
        <x:s v="저번에 구매했던 발사믹 오일이 한 번 샜었다고 말씀주신 손님이 계셔서 오일을 무상으로 드렸습니다. 이번엔 잘 들고 가보겠다고하셨습니다."/>
        <x:s v="식빵 예약이 많았습니다. 식빵과 바게트가 4시쯤 조기품절되었습니다."/>
        <x:s v="봄날깜빠뉴가 내일까지라는 소식에 오늘 구매해가신 손님이 2분 계셨습니다."/>
        <x:s v="봄날깜빠뉴의 시식평으로 '맛있다', '달다'라는 말씀 많았습니다."/>
        <x:s v="뺑오쇼콜라 문의 3-4번 있었고, 호밀과 건강빵에 대한 수요가 2-3분 계셨습니다."/>
        <x:s v="노동절 (5/1)을 앞두고 예약이 역대 최고로 많았습니다.(17건)"/>
        <x:s v="대부분 5-6시 퇴근시간대 픽업이었습니다."/>
        <x:s v="봄날깜빠뉴가 올해 마지막 판매라는 것을 강조하며 시식했더니 대부분 구매로 이어졌습니다."/>
        <x:s v="봄날깜빠뉴 상시 판매 문의있었습니다."/>
        <x:s v="바게트와 식빵이 3-4시 품절, 깜빠뉴 4-5시 품절로 이후에도 찾으시는 손님 많았습니다."/>
      </x:sharedItems>
    </x:cacheField>
  </x:cacheFields>
</x:pivotCacheDefinition>
</file>

<file path=xl/pivotCache/pivotCacheDefinition4.xml><?xml version="1.0" encoding="utf-8"?>
<x:pivotCacheDefinition xmlns:r="http://schemas.openxmlformats.org/officeDocument/2006/relationships" xmlns:c="http://schemas.openxmlformats.org/drawingml/2006/chart" xmlns:x="http://schemas.openxmlformats.org/spreadsheetml/2006/main" r:id="rId1" createdVersion="3" recordCount="999">
  <x:cacheSource type="worksheet">
    <x:worksheetSource ref="A1:F1000" sheet="보고월"/>
  </x:cacheSource>
  <x:cacheFields count="6">
    <x:cacheField name="날짜" numFmtId="14">
      <x:sharedItems containsDate="1" containsString="0" containsBlank="1" minDate="2026-04-01T00:00:00.000" maxDate="2026-05-31T00:00:00.000" count="60">
        <x:d v="2026-05-01T00:00:00.000"/>
        <x:d v="2026-05-02T00:00:00.000"/>
        <x:d v="2026-05-03T00:00:00.000"/>
        <x:d v="2026-05-04T00:00:00.000"/>
        <x:d v="2026-05-05T00:00:00.000"/>
        <x:d v="2026-05-06T00:00:00.000"/>
        <x:d v="2026-05-07T00:00:00.000"/>
        <x:d v="2026-05-08T00:00:00.000"/>
        <x:d v="2026-05-09T00:00:00.000"/>
        <x:d v="2026-05-10T00:00:00.000"/>
        <x:d v="2026-05-11T00:00:00.000"/>
        <x:d v="2026-05-12T00:00:00.000"/>
        <x:d v="2026-05-13T00:00:00.000"/>
        <x:d v="2026-05-14T00:00:00.000"/>
        <x:d v="2026-05-15T00:00:00.000"/>
        <x:d v="2026-05-16T00:00:00.000"/>
        <x:d v="2026-05-17T00:00:00.000"/>
        <x:d v="2026-05-18T00:00:00.000"/>
        <x:d v="2026-05-19T00:00:00.000"/>
        <x:d v="2026-05-20T00:00:00.000"/>
        <x:d v="2026-05-21T00:00:00.000"/>
        <x:d v="2026-05-22T00:00:00.000"/>
        <x:d v="2026-05-23T00:00:00.000"/>
        <x:d v="2026-05-25T00:00:00.000"/>
        <x:d v="2026-05-26T00:00:00.000"/>
        <x:d v="2026-05-27T00:00:00.000"/>
        <x:d v="2026-05-28T00:00:00.000"/>
        <x:d v="2026-05-29T00:00:00.000"/>
        <x:d v="2026-05-30T00:00:00.000"/>
        <x:m/>
        <x:d v="2026-04-01T00:00:00.000"/>
        <x:d v="2026-04-02T00:00:00.000"/>
        <x:d v="2026-04-03T00:00:00.000"/>
        <x:d v="2026-04-04T00:00:00.000"/>
        <x:d v="2026-04-05T00:00:00.000"/>
        <x:d v="2026-04-06T00:00:00.000"/>
        <x:d v="2026-04-07T00:00:00.000"/>
        <x:d v="2026-04-08T00:00:00.000"/>
        <x:d v="2026-04-09T00:00:00.000"/>
        <x:d v="2026-04-10T00:00:00.000"/>
        <x:d v="2026-04-11T00:00:00.000"/>
        <x:d v="2026-04-12T00:00:00.000"/>
        <x:d v="2026-04-13T00:00:00.000"/>
        <x:d v="2026-04-14T00:00:00.000"/>
        <x:d v="2026-04-15T00:00:00.000"/>
        <x:d v="2026-04-16T00:00:00.000"/>
        <x:d v="2026-04-17T00:00:00.000"/>
        <x:d v="2026-04-18T00:00:00.000"/>
        <x:d v="2026-04-19T00:00:00.000"/>
        <x:d v="2026-04-20T00:00:00.000"/>
        <x:d v="2026-04-21T00:00:00.000"/>
        <x:d v="2026-04-22T00:00:00.000"/>
        <x:d v="2026-04-23T00:00:00.000"/>
        <x:d v="2026-04-24T00:00:00.000"/>
        <x:d v="2026-04-25T00:00:00.000"/>
        <x:d v="2026-04-26T00:00:00.000"/>
        <x:d v="2026-04-27T00:00:00.000"/>
        <x:d v="2026-04-28T00:00:00.000"/>
        <x:d v="2026-04-29T00:00:00.000"/>
        <x:d v="2026-04-30T00:00:00.000"/>
      </x:sharedItems>
    </x:cacheField>
    <x:cacheField name="구분" numFmtId="0">
      <x:sharedItems containsBlank="1" count="5">
        <x:s v="운영보고"/>
        <x:s v="손님경험"/>
        <x:s v="불만"/>
        <x:m/>
        <x:s v="기타"/>
      </x:sharedItems>
    </x:cacheField>
    <x:cacheField name="중분류" numFmtId="0">
      <x:sharedItems containsBlank="1" count="10">
        <x:s v="현상보고"/>
        <x:s v="제품보고"/>
        <x:s v="제안기타"/>
        <x:s v="일상"/>
        <x:s v="제품"/>
        <x:s v="위생"/>
        <x:m/>
        <x:s v="매장환경"/>
        <x:s v="기타"/>
        <x:s v="서비스"/>
      </x:sharedItems>
    </x:cacheField>
    <x:cacheField name="소분류" numFmtId="0">
      <x:sharedItems containsBlank="1" count="23">
        <x:s v="구매패턴"/>
        <x:s v="방문패턴"/>
        <x:s v="수요"/>
        <x:s v="운영개선"/>
        <x:s v="품절/재고부족"/>
        <x:s v="신제품"/>
        <x:s v="장거리손님"/>
        <x:s v="문의"/>
        <x:s v="칭찬"/>
        <x:s v="퀄리티"/>
        <x:s v="기존제품"/>
        <x:s v="분류미정"/>
        <x:s v="이물발견"/>
        <x:m/>
        <x:s v="이용방법/보관"/>
        <x:s v="온라인스토어"/>
        <x:s v="동선/대기"/>
        <x:s v="기타"/>
        <x:s v="맛"/>
        <x:s v="품절"/>
        <x:s v="분위기"/>
        <x:s v="표시정보부족"/>
        <x:s v="포장불량"/>
      </x:sharedItems>
    </x:cacheField>
    <x:cacheField name="내용" numFmtId="0">
      <x:sharedItems containsBlank="1" count="261">
        <x:s v="샌드위치 종류별 구매 많음"/>
        <x:s v="노동절 유동인구 낮음"/>
        <x:s v="브라운바게트 수요 높음"/>
        <x:s v="가족단위 방문 많음"/>
        <x:s v="가족단위 주차지원 요청 많음"/>
        <x:s v="화이트 바게트 12시 조기 품절"/>
        <x:s v="오전 식빵 수요 높음"/>
        <x:s v="쌀빵 제품 희망 요청"/>
        <x:s v="영종도 방문 손님 있음"/>
        <x:s v="저칼로리 빵 문의 있음"/>
        <x:s v="4시부터 손님 방문 뜸함"/>
        <x:s v="오전 큰 빵 수요 높음"/>
        <x:s v="우천으로 배달 주문 저조"/>
        <x:s v="2-3시 손님 약간 몰림"/>
        <x:s v="4시 이후 방문 손님 거의 없음"/>
        <x:s v="오전 저조 후 점심 손님 몰림"/>
        <x:s v="다음 계절 깜빠뉴 문의 잦음"/>
        <x:s v="치아바타 3시 조기 품절"/>
        <x:s v="허브·블랙올리브 5시 조기 품절"/>
        <x:s v="스콘·조각빵 외 전부 품절"/>
        <x:s v="어린이 손님 방문 증가"/>
        <x:s v="유동인구 낮음"/>
        <x:s v="평소보다 객단가 낮음"/>
        <x:s v="봄·여름 깜빠뉴 재고 문의 4건"/>
        <x:s v="바질치킨 샌드위치 오전 품절"/>
        <x:s v="스콘 긍정 시식평 2건"/>
        <x:s v="통밀 식빵 문의 있음"/>
        <x:s v="화이트치아바타 6-7개 구매 잦음"/>
        <x:s v="뺑오쇼콜라 바삭함 불만"/>
        <x:s v="3-4시 우천으로 방문 감소"/>
        <x:s v="깜빠뉴 수요 높음"/>
        <x:s v="바게트·깜빠뉴 예약 15건 이상"/>
        <x:s v="6-7시 퇴근시간대 빵 부족"/>
        <x:s v="오픈 직후와 2시 줄 형성"/>
        <x:s v="샌드위치·바게트·식빵·깜빠뉴 수요"/>
        <x:s v="바게트·깜빠뉴 2-3시 조기 품절"/>
        <x:s v="구름빵 시식 반응 좋음"/>
        <x:s v="빵 일찍 품절되는 편"/>
        <x:s v="일요일 영업 여부 인지 부족"/>
        <x:s v="첫방문 손님 치아바타 구매 많음"/>
        <x:s v="점심까지 뜸하고 늦은 오후 꾸준"/>
        <x:s v="우천 대비 배달 주문 적음"/>
        <x:s v="갈색 바게트 수요 높음"/>
        <x:s v="통곡물 샌드위치 신제품 요청"/>
        <x:s v="뻉오쇼콜라·샌드위치 1-2시 품절"/>
        <x:s v="바게트 3시 조기 품절"/>
        <x:s v="바게트 증량 생산 요청"/>
        <x:s v="수프 구매문의 3건"/>
        <x:s v="6시 30분쯤 전제품 품절"/>
        <x:s v="수프 구매문의 1건"/>
        <x:s v="깜빠뉴 컷팅 요청"/>
        <x:s v="호밀 후르츠 수요 높음"/>
        <x:s v="식빵 1시 품절 후 구매문의 다수"/>
        <x:s v="바질치킨 샌드위치 수요 높음"/>
        <x:s v="구름빵 시식 후 구매 전환"/>
        <x:s v="화이트 치아바타 4시 품절 후 수요"/>
        <x:s v="바질치킨 샌드위치 1시 조기 품절"/>
        <x:s v="깜빠뉴 1-2시 공백시간 발생"/>
        <x:s v="깜빠뉴·바게트 4시 조기 품절"/>
        <x:s v="비교적 한적함"/>
        <x:s v="오전 깜빠뉴 전체물량 예약 요청"/>
        <x:s v="제빵 관련 손님 대화 있음"/>
        <x:s v="브라운바게트·깜빠뉴 3-4시 품절"/>
        <x:s v="12시 전 방문 손님 적음"/>
        <x:s v="오후 깜빠뉴·바게트 수요 잦음"/>
        <x:s v="커플·친구·혼자 방문 많음"/>
        <x:s v="2시 이후 쿠팡 배달 주문 많음"/>
        <x:s v="무화과호밀스틱 1시 조기 품절"/>
        <x:s v="바게트 예약 많아 3시 품절"/>
        <x:s v="식빵·깜빠뉴 4-6시 수요 높음"/>
        <x:s v="6시쯤 많은 빵 품절"/>
        <x:s v="샌드위치 2시 조기 품절"/>
        <x:s v="식빵 하프 사이즈 구매 많음"/>
        <x:s v="햄치즈 샌드위치 인기 있음"/>
        <x:s v="무화과호밀스틱 시식 후 구매"/>
        <x:s v="비닐 포장 구름빵 품질 불만"/>
        <x:s v="버터브레첼 극찬 듣고 방문"/>
        <x:s v="우천으로 상가 유동인구 적음"/>
        <x:s v="비 그친 뒤 손님 지속 방문"/>
        <x:s v="전시 치킨 샌드위치 벌레 목격"/>
        <x:s v="스콘 맛 칭찬 대화 있음"/>
        <x:s v="바질치킨샌드위치 맛 칭찬 후 4개 구매"/>
        <x:s v="바질치킨샌드위치 12시 조기 품절"/>
        <x:s v="12-1시 매출 77만원"/>
        <x:s v="깜빠뉴 1-2시 공백 중 문의"/>
        <x:s v="브라운바게트 2시·깜빠뉴 5시 품절"/>
        <x:s v="손님 방문 끊이지 않음"/>
        <x:s v="6시부터 빵 부족해 미구매 다수"/>
        <x:s v="치킨류 샌드위치 2시 조기 품절"/>
        <x:s v="식빵 2시 조기 품절"/>
        <x:s v="무화과호밀스틱 시식 반응 좋음"/>
        <x:s v="호밀빵·무화과호밀스틱 컷팅 요청"/>
        <x:s v="오픈 직후 꾸준 후 3시 저조"/>
        <x:s v="바질치킨샌드위치 1-2시 품절"/>
        <x:s v="바게트 4-5개 예약 손님 있음"/>
        <x:s v="스틱브레첼 시식 후 호평"/>
        <x:s v="5시 이후 비로 방문 뜸함"/>
        <x:s v="식빵 반개 구매 많음"/>
        <x:s v="호밀빵·스틱 컷팅 요청 많음"/>
        <x:s v="계란알러지 제품 문의"/>
        <x:s v="바질치킨샌드위치 재구매 많음"/>
        <x:s v="깜빠뉴 통밀 사용 문의"/>
        <x:s v="호밀빵 단단함 불편"/>
        <x:s v="우유·계란 알러지 제품 문의"/>
        <x:s v="연희점 품절로 여의도 방문"/>
        <x:s v="금요일 대비 방문 손님 적음"/>
        <x:s v="봄날깜빠뉴 구매 손님 있음"/>
        <x:s v="광화문점 영업 지점 문의"/>
        <x:s v="5-7시 손님 꾸준히 방문"/>
        <x:s v="크로와상 시식 후 구매 연결"/>
        <x:s v="치아바타 시식 후 최고 호평"/>
        <x:s v="햄치즈샌드위치 1시간 만에 품절"/>
        <x:s v="깜빠뉴·브라운바게트 조기품절"/>
        <x:s v="잡곡식빵 찾는 손님 있음"/>
        <x:m/>
        <x:s v="멜란자네 샌드위치 찾는 손님"/>
        <x:s v="호밀빵 1-2시 조기 품절"/>
        <x:s v="1차 기본깜빠뉴 1시 품절, 문의 많음"/>
        <x:s v="선물용 봄깜빠뉴 수요 많음"/>
        <x:s v="11:30-3시 손님 지속"/>
        <x:s v="제주도 손님 허브빵 대량구매, 택배 안내"/>
        <x:s v="치아바타·스틱브레첼 냉동 후 전자레인지 해동"/>
        <x:s v="12-1시 손님 몰림"/>
        <x:s v="원재료 표기 세심화 조언"/>
        <x:s v="브라운바게트 4시 조기 품절"/>
        <x:s v="5시 이후 바게트·깜빠뉴·식빵 수요"/>
        <x:s v="배달영업 시작 직후 주문 6건"/>
        <x:s v="버터브레첼·샌드위치 수요 높음"/>
        <x:s v="4-5시 깜빠뉴·식빵 조기 품절, 문의 많음"/>
        <x:s v="호밀빵 신맛 문의 후 시식·구매"/>
        <x:s v="봄깜빠뉴 냉동 후 등산 간식 활용"/>
        <x:s v="11-12시 손님 몰림"/>
        <x:s v="버터브레첼·봄깜빠뉴 수요 높음"/>
        <x:s v="브라운 치아바타 시식 반응 좋음"/>
        <x:s v="바게트 출시 1시간 만에 품절"/>
        <x:s v="점심 줄 길어 구매 실패, 전화예약 안내"/>
        <x:s v="오픈 전 대기, 오픈 직후 손님 몰림"/>
        <x:s v="12-1시 쿠팡·배민 주문 많음"/>
        <x:s v="호밀빵 두고 간 손님, 화요일 방문 예정"/>
        <x:s v="3시 매장 밖까지 줄"/>
        <x:s v="전화로 봄날깜빠뉴·호밀빵100% 문의 많음"/>
        <x:s v="3시 식빵 품절, 깜빠뉴 재고 부족"/>
        <x:s v="연인·가족 단위 방문 많음"/>
        <x:s v="무화과호밀스틱 딱딱하고 달아 환불"/>
        <x:s v="5시 이후 방문 감소"/>
        <x:s v="뺑오쇼콜라 12시 판매 완료"/>
        <x:s v="뺑오쇼콜라 수요 많음"/>
        <x:s v="무화과호밀스틱 12시 판매 완료"/>
        <x:s v="오전 봄날깜빠뉴 수요 많음"/>
        <x:s v="수프 수요 저조"/>
        <x:s v="브라운 치아바타 4시 품절"/>
        <x:s v="3시 이후 호밀빵100% 수요 많음"/>
        <x:s v="5:30-6시 빵 부족, 구매 실패 발생"/>
        <x:s v="호밀빵 자르기 어려움"/>
        <x:s v="큰 종이백 요청"/>
        <x:s v="봄깜빠뉴 슬라이스 요청"/>
        <x:s v="크로와상 샌드위치 찾는 손님"/>
        <x:s v="무화과호밀스틱 3시 전 품절, 전일 품절 아쉬움"/>
        <x:s v="깜빠뉴 1시 전 1차 품절, 3시까지 문의 많음"/>
        <x:s v="이사 후 첫 방문 손님 2명"/>
        <x:s v="샌드위치 종류 문의"/>
        <x:s v="호밀빵 수요 높음, 시식 없이 품절"/>
        <x:s v="깜빠뉴 3시 조기 품절"/>
        <x:s v="밀가루 사용·호밀제품 문의"/>
        <x:s v="바게트 3-4시 품절 후 문의 많음"/>
        <x:s v="비 오는 날 12-1시 매출 31만원으로 하락"/>
        <x:s v="깜빠뉴 11:30부터 수요 많음"/>
        <x:s v="손자가 화이트바게트 맛있어 구매 요청"/>
        <x:s v="호밀빵 구워서 버터와 섭취"/>
        <x:s v="12-1시 매출 71만원, 손님 붐빔"/>
        <x:s v="무화과호밀스틱·샌드위치 2시 조기 품절"/>
        <x:s v="빵칼 없어 슬라이스 요청"/>
        <x:s v="바게트·봄깜빠뉴 시식 반응 좋음"/>
        <x:s v="6:30 전제품 품절, 치아바타·깜빠뉴·바게트 문의"/>
        <x:s v="깜빠뉴·바게트 4-5시 품절"/>
        <x:s v="호밀빵 1:30 조기 품절, 홀사이즈 구매 많음"/>
        <x:s v="바게트 2시, 무화과호밀스틱 1시 조기 품절"/>
        <x:s v="오픈 직후 꾸준 방문, 큰 빵·대량구매 많음"/>
        <x:s v="중년 여성 지인 6-7명 동반, 객단가 4-5만원"/>
        <x:s v="깜빠뉴 10개 대량 예약"/>
        <x:s v="호밀빵 판매 저조"/>
        <x:s v="오래된 단골 3-4팀 재방문"/>
        <x:s v="봄날깜빠뉴 반응 좋음"/>
        <x:s v="신규 방문 많아 시식 진행"/>
        <x:s v="환절기 약봉투 고객 스프 구매 많음"/>
        <x:s v="샌드위치 수요 높고 품절 후 문의 많음"/>
        <x:s v="12-1시 꾸준 방문, 소량 구매, 매출 42만원"/>
        <x:s v="봄날깜빠뉴 택배 문의"/>
        <x:s v="내부가 더워 밖에서 대기"/>
        <x:s v="쿠키 종류 문의"/>
        <x:s v="구름빵 6개 구매, 아이 간식용"/>
        <x:s v="호밀빵 짠맛·저렴한 소금 느낌 의견"/>
        <x:s v="12-1시 손님 꾸준함"/>
        <x:s v="기본깜빠뉴 수요 낮음"/>
        <x:s v="호밀빵 샌드위치 문의"/>
        <x:s v="조각빵이 파운드케익인지 문의 2명"/>
        <x:s v="샌드위치 1-2시 조기 품절 후 문의"/>
        <x:s v="부천에서 매장 방문 목적 방문"/>
        <x:s v="무화과호밀스틱 시식 반응 좋고 구매 전환"/>
        <x:s v="군자역에서 장거리 방문"/>
        <x:s v="버터브레첼 냉동 후 해동, 전자레인지 20초 추천"/>
        <x:s v="오픈 맞춰 방문했으나 깜빠뉴 없어 컴플레인"/>
        <x:s v="버터브레첼 버터양 부족 문의"/>
        <x:s v="12-1시 67만원 매출, 대량구매 많음"/>
        <x:s v="크렌베리스콘 전 구매분 싱거움 언급"/>
        <x:s v="기본깜빠뉴 조기 품절, 호밀빵 대체 구매"/>
        <x:s v="무화과호밀스틱 16개 구매로 1시 조기 품절"/>
        <x:s v="치아바타 속 밀가루 덩어리 제보"/>
        <x:s v="브레첼 택배 요청"/>
        <x:s v="100% 호밀빵 강한 맛·바스라짐으로 식빵 구매"/>
        <x:s v="아침 손님 몰려 긴 줄"/>
        <x:s v="최근 자주 방문 고객 꾸준함"/>
        <x:s v="점심 전 빠른 판매 후 점심 손님 끊김"/>
        <x:s v="늦은 오후 천천히 판매, 마감 몰림"/>
        <x:s v="대량구매 손님 많음"/>
        <x:s v="봄날깜빠뉴 4/30 마감 안내 및 시식"/>
        <x:s v="바질치킨 샌드위치 2시 품절"/>
        <x:s v="깜빠뉴 없는 1-3시 문의 많음"/>
        <x:s v="스콘 시식 반응 좋고 구매 전환"/>
        <x:s v="미세먼지로 바게트봉투 테이프 밀봉 요청"/>
        <x:s v="호밀비트를 봄날깜빠뉴 작은 버전으로 혼동"/>
        <x:s v="호밀오렌지쇼콜라 구매 문의, 아이 선호 언급"/>
        <x:s v="호밀빵 비닐포장 요청"/>
        <x:s v="오전예약 6개로 워크인 깜빠뉴 2개만 판매"/>
        <x:s v="봄깜빠뉴 작은 버전을 호밀비트로 혼동"/>
        <x:s v="평택 손님 방문, 택배 안내"/>
        <x:s v="프랑스인·다른 손님 크로와상 시식 반응 좋음"/>
        <x:s v="무화과호밀스틱 1-2시 조기 품절"/>
        <x:s v="빵과 레드와인 페어링 칭찬"/>
        <x:s v="구름빵 배달앱 미등록 문의, 현장 품절 아쉬움"/>
        <x:s v="12-1시 손님 줄"/>
        <x:s v="호밀오렌지쇼콜라 문의 있었으나 재고 없음"/>
        <x:s v="뺑오쇼콜라 문의 3-4명"/>
        <x:s v="오후 깜빠뉴 4개 딱딱해 판매 불가"/>
        <x:s v="깜빠뉴 5시 판매 완료 후 문의"/>
        <x:s v="퇴근 후 빵 없어 구매 실패, 전화예약 안내"/>
        <x:s v="오픈 직후 치아바타 없어 아쉬움"/>
        <x:s v="뺑오쇼콜라 없어 초등학생 속상해함"/>
        <x:s v="아몬드크로와상 신메뉴 인식, 반갑게 구매"/>
        <x:s v="주차 지원 요청 많음"/>
        <x:s v="1-2시 손님 몰림, 바게트 3시 조기 품절"/>
        <x:s v="오전 큰 빵 수요 많음"/>
        <x:s v="봄날깜빠뉴 품절 후 오후 문의"/>
        <x:s v="치아바타 대량구매"/>
        <x:s v="뺑오쇼콜라 문의, 아몬드크로와상 안내"/>
        <x:s v="한 품목 여러 개 구매 증가"/>
        <x:s v="치킨샌드위치 수요 높음"/>
        <x:s v="전일 방문 후 재방문"/>
        <x:s v="네이버 주차 1시간 정보와 실제 안내 차이"/>
        <x:s v="봄날깜빠뉴 수요 높고 뺑오쇼콜라 문의 많음"/>
        <x:s v="조각빵 판매 호조, 종류별 최소 8개"/>
        <x:s v="발사믹 오일 누수, 무상 제공"/>
        <x:s v="식빵 예약 많고 식빵·바게트 4시 품절"/>
        <x:s v="봄날깜빠뉴 종료 전 구매 2명"/>
        <x:s v="봄날깜빠뉴 맛있다·달다 반응 많음"/>
        <x:s v="뺑오쇼콜라 문의 3-4회, 호밀·건강빵 수요"/>
        <x:s v="노동절 전 예약 17건, 역대 최고"/>
        <x:s v="5-6시 퇴근시간 픽업 집중"/>
        <x:s v="봄날깜빠뉴 마지막 판매 강조 후 대부분 구매"/>
        <x:s v="봄날깜빠뉴 상시 판매 문의"/>
        <x:s v="바게트·식빵 3-4시, 깜빠뉴 4-5시 품절 후 문의"/>
      </x:sharedItems>
    </x:cacheField>
    <x:cacheField name="원문" numFmtId="0">
      <x:sharedItems containsBlank="1" count="260">
        <x:s v="샌드위치는 종류별로 구매하시는 손님이 대부분이었습니다."/>
        <x:s v="노동절인 금일은 일요일같은 분위기로 유동인구가 낮았습니다."/>
        <x:s v="브라운바게트의 수요가 높았습니다."/>
        <x:s v="가족단위 손님이 많았고, 대부분 주차지원 요청하셨습니다."/>
        <x:s v="화이트 바게트가 12시쯤 조기품절되었고, 식빵이 오전 중에 인기 있었습니다."/>
        <x:s v="밀가루를 못 먹어 쌀빵이 있길 희망한 손님 계셨습니다."/>
        <x:s v="영종도에서 방문한 손님 계셨습니다."/>
        <x:s v="살이 덜 찌는 빵을 찾는 손님 계셨습니다."/>
        <x:s v="4시부터 손님이 뜸했습니다."/>
        <x:s v="오전에 식빵과 깜빠뉴 등 큰 빵을 찾으시는 손님이 많았습니다."/>
        <x:s v="날씨가 흐리고 비가 와서 배달 주문이 거의 없었습니다."/>
        <x:s v="오후 2-3시 사이에 손님이 약간 몰리는 편이었습니다."/>
        <x:s v="4시 이후로 매장 방문 손님이 거의 없었습니다."/>
        <x:s v="오전 시간에는 손님 방문이 저조했으나, 점심시간 즈음에 손님이 몰리는 편이었습니다."/>
        <x:s v="다음 계절 깜빠뉴를 찾는 손님이 자주 있었습니다."/>
        <x:s v="치아바타가 3시에 조기품절되었습니다."/>
        <x:s v="허브와 블랙올리브가 5시에 조기품절되었습니다."/>
        <x:s v="금일 크렌베리 스콘과 조각빵을 제외한 빵 전부가 품절되었습니다."/>
        <x:s v="어린이 손님이 평소보다 많이 방문했습니다."/>
        <x:s v="유동인구가 낮았고, 평소보다 객단가가 낮았습니다."/>
        <x:s v="봄, 여름 깜빠뉴의 재고 문의가 4번 정도 있었습니다."/>
        <x:s v="오전~점심에 바질치킨 샌드위치가 품절되었습니다."/>
        <x:s v="스콘이 스콘같지않다는 긍정적인 뉘앙스의 시식평이 2번 있었습니다."/>
        <x:s v="통밀 식빵 문의 있었습니다."/>
        <x:s v="화이트치아바타를 6~7개씩 구매해가는 건 잦았습니다."/>
        <x:s v="뺑오쇼콜라를 자주 사먹었는데 3개월 전 즈음엔 바삭하지 않고 맛이 없었다며 만드는 분이 바뀌었냐는 문의가 있었습니다. 시식을 해드리고 지금은 어떤지 말씀 부탁드렸더니 예전 그때보다는 나아졌으나 매번 사먹던 예전보다는 덜 바삭하다고 하셨습니다. 좀 더 신경쓰겠다고 말씀드렸습니다."/>
        <x:s v="오후 3-4시 비가 갑자기 내리면서 손님 방문이 줄었습니다."/>
        <x:s v="깜빠뉴 수요가 높았습니다."/>
        <x:s v="당일 예약만 15건 이상이었고, 대부분 바게트와 깜빠뉴 예약이었습니다."/>
        <x:s v="퇴근시간대(6-7시)에 방문한 손님들은 빵이 없어 구매하지 못했습니다."/>
        <x:s v="오픈 직후와 2시즈음에 손님이 줄을 섰습니다."/>
        <x:s v="샌드위치, 바게트, 식빵, 깜빠뉴의 수요가 높았고 바게트와 깜빠뉴는 2~3시에 조기품절되었습니다."/>
        <x:s v="구름빵의 시식 반응이 좋았습니다."/>
        <x:s v="빵이 일찍 품절되는 편이었습니다."/>
        <x:s v="일요일에 영업하는지 모르는 손님분들이 계셨습니다."/>
        <x:s v="첫방문 손님이 많았고 치아바타류 많이 구매해가셨습니다."/>
        <x:s v="점심까지는 손님 방문이 뜸하다가 늦은 오후부터 꾸준히 방문 손님 있었습니다."/>
        <x:s v="우천 대비 배달 주문 건이 적었습니다."/>
        <x:s v="갈색 바게트 수요 높았습니다."/>
        <x:s v="통곡물 빵으로 만든 샌드위치 신제품 요청 있었습니다."/>
        <x:s v="뻉오쇼콜라와 샌드위치 수요가 높아 1-2시에 조기품절되었습니다."/>
        <x:s v="바게트는 3시 조기품절되었습니다."/>
        <x:s v="바게트를 더 많이 만들어 달라는 손님의 요청 있었습니다."/>
        <x:s v="수프 구매문의 3건 있었습니다."/>
        <x:s v="6시 30분쯤에 전제품이 품절되었습니다."/>
        <x:s v="수프 구매문의 1건 있었습니다."/>
        <x:s v="단골손님 중 깜빠뉴를 구매하시는 할머니 손님께서 지금까지 한번도 말씀 없으셨는데 빵을 좀 썰어주면 안될지 말씀하셨습니다. 가위까지 구매해봤지만 썰기가 너무 힘들다고 속상해하셨습니다."/>
        <x:s v="호밀 후르츠의 수요가 높았습니다."/>
        <x:s v="식빵이 1시에 조기품절되었고 이후에 구매문의가 다수 있었습니다."/>
        <x:s v="바질치킨 샌드위치의 수요가 높았습니다."/>
        <x:s v="갓나온 구름빵을 시식했더니 구매로 대부분 이어졌습니다."/>
        <x:s v="화이트 치아바타가 4시에 조기품절되었고, 이후에도 찾는 손님 많았습니다."/>
        <x:s v="바질치킨 샌드위치의 수요가 높아 1시에 조기품절되었습니다."/>
        <x:s v="깜빠뉴는 1차 품절 후 1시-2시 사이에 공백시간이 생겼습니다."/>
        <x:s v="깜빠뉴, 바게트가 4시에 조기품절되었고 이후에도 수요 있었습니다."/>
        <x:s v="비교적 한적했고, 오전에 나오는 깜빠뉴의 전체물량을 예약 원하는 손님 계셨습니다. 현장판매 2개만 남기고 예약 진행했습니다."/>
        <x:s v="손님의 아드님께서 제빵을 하시는데 폴앤폴리나와 목동의 몽뜨로얄의 크로와상과 바게트를 좋아한다고 하셨습니다."/>
        <x:s v="브라운바게트와 깜빠뉴가 3-4시에 조기 품절되었습니다."/>
        <x:s v="12시 전까지 매장 방문 손님이 적었습니다."/>
        <x:s v="오후에 깜빠뉴와 바게트 찾으시는 손님이 자주 있었씁니다."/>
        <x:s v="가족단위의 손님들보다 커플이나 친구들, 혼자 방문해주시는 손님들이 많았습니다."/>
        <x:s v="오후 2시 이후로 쿠팡 배달 주문이 많았습니다."/>
        <x:s v="무화과호밀스틱 찾으시는 분들 많았고, 오후 1시에 조기품절되었습니다."/>
        <x:s v="바게트 수요가 높고 예약도 많아 3시에 품절되었습니다."/>
        <x:s v="식빵과 깜빠뉴가 오후 4-6시 사이에 수요가 높았습니다."/>
        <x:s v="오후 6시 즈음에는 많은 종류의 빵이 품절되었습니다."/>
        <x:s v="샌드위치 수요가 높아 2시에 조기품절되었습니다."/>
        <x:s v="식빵을 대부분 하프 사이즈로 가져가셨습니다."/>
        <x:s v="샌드위치 중 햄치즈 샌드위치가 인기있었습니다."/>
        <x:s v="무화과호밀스틱 시식 후 구매로 이어졌습니다."/>
        <x:s v="비닐에 들어간 구름빵은 별로라고 말씀하시는 손님끼리의 대화가 있었습니다."/>
        <x:s v="지인이 버터브레첼을 극찬하여 방문했다는 손님 있었습니다."/>
        <x:s v="아침부터 비가 내렸고, 상가 내 유동인구가 적었습니다."/>
        <x:s v="바질치킨 샌드위치 수요가 높았습니다."/>
        <x:s v="비가 그친 금일은 손님이 지속적으로 방문했습니다."/>
        <x:s v="전시 중인 치킨 샌드위치에서 벌레가 기어다니는 것을 구경 중인 손님이 목격하여 말씀해주셨습니다. 손님께선 햄치즈 샌드위치를 구매하셨고 좋은 야채를 사용하셔서 그런 것 같다며, 그래도 다른 손님이 보면 충격적인 장면일 수 있겠다고 말씀해주셨습니다. 죄송하다고 신경쓰겠다고 말씀드렸습니다."/>
        <x:s v="스콘은 폴앤폴리나가 제일 맛있다는 손님끼리의 대화가 있었습니다."/>
        <x:s v="바질치킨 샌드위치가 가장 가격이 있는 만큼 가장 맛있다고 말씀하시는 직장인 손님께서 함께 방문한 동료들 것까지 바질치킨샌드위치 4개를 구매해가셨습니다."/>
        <x:s v="바질치킨샌드위치가 12시에 조기품절되었습니다."/>
        <x:s v="12-1시 시간대 매출이 77만원으로 높은 편이었습니다."/>
        <x:s v="깜빠뉴가 1시에 1차 품절되고 2시까지 공백시간 있었으며, 그 사이에 2-3분 정도 찾으셨습니다."/>
        <x:s v="브라운바게트가 2시 품절, 깜빠뉴 5시 품절이었습니다."/>
        <x:s v="손님 방문이 끊이지않았고, 6시부터 빵이 거의 없어 아쉽게 돌아가시는 손님이 대부분이었습니다."/>
        <x:s v="치킨류 샌드위치가 인기가 있어 2시에 조기품절되었습니다."/>
        <x:s v="식빵이 2시에 조기품절되었습니다."/>
        <x:s v="무화과호밀스틱의 시식 반응이 좋았습니다."/>
        <x:s v="호밀빵과 무화과호밀스틱의 컷팅 요청이 많았습니다."/>
        <x:s v="오픈 직후에 손님 방문 꾸준하다가 3시부터 저조한 편이었습니다."/>
        <x:s v="오픈 직후 바질치킨 샌드위치 수요 높았습니다. 1-2시에 바질치킨샌드위치 조기품절되었습니다."/>
        <x:s v="바게트를 4-5개씩 예약한 손님 2분 계셨습니다."/>
        <x:s v="갓 구운 스틱브레첼을 시식했었는데 너무 맛있어서 집에서 만들어봤다는 손님 계셨습니다."/>
        <x:s v="비가 내리기 시작한 5시 이후부터 손님 방문이 뜸했습니다."/>
        <x:s v="식빵을 반개씩 구매해가는 손님 많았습니다."/>
        <x:s v="호밀빵과 무화과호밀스틱은 대부분 컷팅을 요청하셨습니다."/>
        <x:s v="계란알러지가 있어서 함유되지 않은 제품에 대해 문의 있었습니다."/>
        <x:s v="바질치킨샌드위치 재구매하는 손님분들 많았습니다."/>
        <x:s v="깜빠뉴가 통밀을 사용했는지 문의 있었습니다."/>
        <x:s v="호밀빵을 구매했었는데 너무 단단해서 자를 때 골치가 아파 잘라줬으면 좋겠다는 뉘앙스를 표현하신 손님이 계셨습니다."/>
        <x:s v="우유와 계란 알러지로 함유되지않은 제품에 대해 문의 있었습니다."/>
        <x:s v="연희점이 품절이라 5시에 여의도로 방문한 손님 계셨습니다."/>
        <x:s v="평소 금요일보다 방문 손님이 적었습니다."/>
        <x:s v="봄날깜빠뉴를 구매하러 오신 손님 2분 계셨습니다."/>
        <x:s v="광화문점은 아직도 네이버지도에 있는데 영업하는 지점에 대해 물어보시는 손님 계셨습니다."/>
        <x:s v="5-7시까지 손님이 꾸준히 방문했습니다."/>
        <x:s v="갓 나온 크로와상 시식 후 반응이 좋아 구매로 이어졌습니다."/>
        <x:s v="갓 나온 치아바타 시식 후 그동안 먹었던 빵 중에 최고로 맛있었다는 손님 계셨습니다."/>
        <x:s v="햄치즈샌드위치 수요가 높아 오픈 1시간만에 품절되었습니다."/>
        <x:s v="깜빠뉴는 4시 조기품절, 브라운바게트는 5시 조기품절되었습니다."/>
        <x:s v="잡곡식빵이 있었다며 찾으시는 손님 계셨습니다."/>
        <x:m/>
        <x:s v="호밀빵을 구매했었는데 너무 단단해서 자를 때 골치가 아팠다는 손님 계셨습니다."/>
        <x:s v="멜란자네 샌드위치 찾으시는 손님 계셨습니다."/>
        <x:s v="호밀빵이 1-2시에 조기품절되었습니다."/>
        <x:s v="1차 기본깜빠뉴가 1시 정도에 품절되었고, 그 사이에 찾으시는 손님 많았습니다."/>
        <x:s v="선물용도로 봄깜빠뉴 찾으시는 손님 많았습니다."/>
        <x:s v="11시 30분부터 3시까지 손님이 끊이지않았습니다."/>
        <x:s v="제주도에서 온 손님께서 허브빵을 대량으로 구매하셨습니다. 택배 안내드렸습니다."/>
        <x:s v="화이트 치아바타 5개와 스틱브레첼 2개를 예약하신 손님꼐서 냉동했다가 먹어도 맛있었다며 말씀 남기셨습니다. 어떻게 해동하는지 여쭈었더니 전자레인지에 해동한다고하셨고, 오일에 찍어먹거나 샌드위치를 해드신다고 하셨습니다. 스틱으로 사가는 이유는 여기서 버터를 넣어가면 녹기 때문에 댁에서 직접 넣어드신다고 합니다."/>
        <x:s v="12-1시 사이에 손님이 몰렸습니다."/>
        <x:s v="손님으로 방문하신 국회 쪽 관계자분이 원재료표기에 대해 더욱 세심하게 조사될 것이라며 표기하는 것을 조언해주셨습니다."/>
        <x:s v="브라운바게트가 4시쯤 조기품절되었습니다."/>
        <x:s v="5시 이후에 바게트, 깜빠뉴, 식빵 등을 많이 찾으셨습니다."/>
        <x:s v="2시에 배달영업이 시작되자마자 동시에 6건이 들어왔습니다."/>
        <x:s v="버터브레첼과 샌드위치 수요가 높았습니다."/>
        <x:s v="4-5시에 깜빠뉴와 식빵이 조기품절되었고, 찾으시는 손님 많았습니다."/>
        <x:s v="호밀빵에 신맛이 강한지 여쭤보셔서 강한 편이 아니라고 설명드리며 시식해드렸더니 드셔보시곤 구매하셨습니다."/>
        <x:s v="봄깜빠뉴를 냉동해두고 등산갈 때 간식으로 하나씩 가져가면 먹기 좋게 해동된다고 말씀하신 손님이 계셨습니다."/>
        <x:s v="11-12시 사이에 손님이 몰렸습니다."/>
        <x:s v="버터브레첼과 봄깜빠뉴의 수요가 높았습니다."/>
        <x:s v="브라운 치아바타의 시식 반응이 유난히 좋았습니다."/>
        <x:s v="오전에 바게트가 나오자마자 1시간 만에 품절되었습니다."/>
        <x:s v="점심시간에 젊은이들이 너무 줄 서 있어서 못 샀다는 중년 여성 손님이 계셨습니다. 전화 예약 안내드렸습니다."/>
        <x:s v="오픈하기 전부터 기다리는 손님들이 계셨고, 오픈하자마자 손님들 몰렸습니다."/>
        <x:s v="12-1시 사이에 쿠팡과 배민 주문이 많이 들어왔습니다."/>
        <x:s v="아침에 호밀빵 1/2개를 구매하신 손님께서 빵을 두고가셔서 화요일 3-4시에 매장 방문해주신다고 하셨습니다."/>
        <x:s v="3시 즈음에 손님들이 매장 밖까지 줄을 섰습니다."/>
        <x:s v="전화로 봄날깜빠뉴와 호밀빵 100% 찾으시는 문의 전화가 많았습니다."/>
        <x:s v="3시쯤 식빵 모두 품절되었고, 깜빠뉴도 재고가 많지 않았습니다."/>
        <x:s v="혼자 방문해 주시는 손님보다 연인이나 가족 단위의 손님들이 많이 방문해주셨습니다."/>
        <x:s v="1시쯤 무화과호밀스틱을 사가신 분꼐서 너무 딱딱하고, 단맛이 많이 난다고 하셨고, 환불 처리 도와드렸습니다."/>
        <x:s v="5시 이후 매장 방문해주시는 분들이 줄었습니다."/>
        <x:s v="아침에 나온 뻉오쇼콜라가 12시즈음에 판매완료되었습니다."/>
        <x:s v="뺑오쇼콜라를 찾으시는 분들이 많았습니다."/>
        <x:s v="무화과호밀스틱이 12시 즈음에 모두 판매완료되었습니다."/>
        <x:s v="아침에 봄날깜빠뉴 찾으시는 손님 많았습니다."/>
        <x:s v="당일 수프 찾으시는 손님이 거의 없었습니다."/>
        <x:s v="브라운 치아바타가 오후 4시에 모두 품절되었습니다."/>
        <x:s v="3시 이후에 호밀빵 100%를 찾으시는 손님 많았습니다."/>
        <x:s v="5시 30분-6시 사이에 빵이 많이 판매되어 빵 종류가 많지 않았습니다. 그 결과 구매하지 못하고 돌아가신 손님들이 꽤 있었습니다."/>
        <x:s v="호밀빵 자르기 힘들어 하시는 손님들이 종종 있었습니다."/>
        <x:s v="큰 종이백을 찾는 손님 있었습니다."/>
        <x:s v="댁에 빵칼이 없어서 슬라이스 (봄깜빠뉴) 부탁하시는 손님 있었습니다."/>
        <x:s v="크로와상 샌드위치 찾는 손님 계셨습니다."/>
        <x:s v="무화과 호밀스틱이 3시 이전에 판매완료되었고, 어제도 없었다며 아쉬워하는 손님이 계셨습니다."/>
        <x:s v="깜빠뉴가 1시 이전에 1차 품절되었고, 3시까지 공백 시간동안 찾는 손님 많았습니다."/>
        <x:s v="이사와서 처음 방문했다는 손님이 2분 계셨습니다."/>
        <x:s v="샌드위치 종류에 대해 물어보는 손님 있었습니다."/>
        <x:s v="호밀빵의 수요가 높았습니다. 시식없이 품절되었습니다."/>
        <x:s v="깜빠뉴가 3시에 조기품절되었습니다."/>
        <x:s v="밀가루를 사용하는지, 호밀제품은 어떤건지 물어보는 손님이 계셨습니다."/>
        <x:s v="바게트가 3-4시 품절되었고, 이후 많이 찾으셨습니다."/>
        <x:s v="최근 12-1시 사이 매출은 50-60정도였는데 아침부터 비가내린 금일은 31만원정도였습니다."/>
        <x:s v="깜빠뉴를 11시 30분부터 찾으시는 분 많았습니다."/>
        <x:s v="초등학생 손자가 화이트바게트를 며칠 전에 시식해보고 맛있어서 사달라고했다며 심부름 오신 중년 손님 계셨습니다."/>
        <x:s v="호밀빵이 맛있어서 재구매하시는 손님께 어떤 식으로 드시는지 여쭈었더니 구워서 버터를 발라드신다고 하셨습니다."/>
        <x:s v="12-1시 사이 매출 71만원으로 손님이 많이 붐볐습니다."/>
        <x:s v="무화과호밀스틱과 샌드위치가 2시 즈음 조기품절되었습니다."/>
        <x:s v="빵칼이 없다는 이유로 슬라이스를 부탁한 손님 계셨습니다."/>
        <x:s v="바게트와 봄깜빠뉴의 시식 반응이 좋았습니다."/>
        <x:s v="6시 30분에 전제품 품절되었고, 주로 치아바타, 깜빠뉴, 바게트를 찾으셨습니다."/>
        <x:s v="깜빠뉴와 바게트가 4-5시에 품절되었습니다."/>
        <x:s v="호밀빵이 1시 30분쯤 조기품절되었고 ,대부분 절반이 아닌 홀사이즈로 구매하셨습니다."/>
        <x:s v="바게트가 2시, 무화과호밀스틱이 1시에 조기품절되었습니다."/>
        <x:s v="오픈과 동시에 손님이 꾸준히 방문하셨고, 큰 빵 위주와 대량으로 대부분 구매해가셨습니다."/>
        <x:s v="중년여성손님이 6-7명 정도의 지인 분들을 데려와서 평균 4-5만원 단가로 구매해가셨습니다. 멀리서 오셨다고 했습니다."/>
        <x:s v="깜빠뉴 10개 대량예약 있었습니다."/>
        <x:s v="호밀빵 판매가 저조합니다."/>
        <x:s v="예전부터 단골이셨던 손님분들 오랜만에 방문하셨습니다.(3-4팀)"/>
        <x:s v="봄날깜빠뉴의 반응이 좋습니다."/>
        <x:s v="새로 방문하신 손님 많으셔서 시식 많이 했습니다."/>
        <x:s v="환절기라 약봉투 들고 오신분들께서 스프 많이 구매하셨습니다."/>
        <x:s v="샌드위치 수요가 높았습니다. 품절 이후에도 많이 찾으셨습니다."/>
        <x:s v="12-1시 사이 손님이 꾸준히 방문했으나 소량씩 구매하셨고 이 시간대 매출이 42만원 정도 나왔습니다."/>
        <x:s v="봄날깜빠뉴를 택배하는지 문의하신 손님 계셨습니다."/>
        <x:s v="내부가 너무 더워서 밖에서 기다리겠다는 손님 계셨습니다."/>
        <x:s v="쿠키종류 찾는 손님 계셨습니다."/>
        <x:s v="구름빵을 6개 구매하신 손님께서 구름빵을 5-6살 아이들이 간식으로 먹는다고 하셨습니다."/>
        <x:s v="호밀빵이 짜다는 의견이 들어왔습니다. 오픈과 오전시간대 따뜻한 빵을 구매하셨었고, 1시간도 되지않아 연락을 하셨는데 저렴한 소금을 사용한 듯한 상쾌하지 않은 맛이 난다고 하셨습니다."/>
        <x:s v="12-1시 사이에 손님이 꾸준히 오셨습니다."/>
        <x:s v="평소에 비해 기본깜빠뉴의 수요가 낮았습니다."/>
        <x:s v="호밀빵을 사용한 샌드위치 문의가 있었습니다."/>
        <x:s v="조각빵은 파운드케익인지 빵인 물어보시는 손님 2분 계셨습니다."/>
        <x:s v="샌드위치가 1-2시쯤 조기품절되었고, 이후에 찾으시는 손님 계셨습니다."/>
        <x:s v="부천에서 오신 손님꼐 일 때문에 방문하신건지 여쭤보니 폴앤폴리나에 방문하기 위해 멀리서 오셨다고 하셨습니다."/>
        <x:s v="무화과호밀스틱의 시식반응이 매우 좋았고, 판매로 이어졌습니다."/>
        <x:s v="5호선 군자역에서 멀리서 왔다는 손님 계셨습니다."/>
        <x:s v="버터브레첼을 하루에 2번 구매하러오신 손님 계셨습니다. 1번은 냉동할 용으로 구매하셨는데 해동은 어떤 식으로 하시는지 여쭈었더니 샤워하기전에 꺼내놓고 나갈 때 드신다하여 해동은 잘되는지 여쭈었더니 조금 덜 된다고 말씀하셨습니다. 전자레인지 해동 20초 추천드렸습니다."/>
        <x:s v="오픈시간 맞춰서 왔는데 깜빠뉴가 없다며 컴플레인이 들어왔습니다. 예약으로 미리 빠져있는 깜빠뉴를 보시곤 방문이 우선이지않냐며 예약을 제외하고 더 생산하는게 맞다고 말씀하셨습니다."/>
        <x:s v="버터브레첼의 버터양이 적었다며 매뉴얼이 바뀐건지 물어보시는 손님계셨습니다. 한조각당 2g씩 넣어드리고 있다고 말씀드렸습니다."/>
        <x:s v="12-1시 67만원대 매출로 평소보다 대량으로 구매해가셨습니다."/>
        <x:s v="저번에 크렌베리스콘을 샀는데 평소보다 맛이 싱거웠다고 오늘도 그럴까싶어 고민하셔서 시식도와드렸더니 구매해가셨습니다."/>
        <x:s v="기본깜빠뉴를 찾으시는 손님분들 많았으나 깜빠뉴가 금방품절되어 대신에 호밀빵을 사가시는 분들 계셨습니다."/>
        <x:s v="무화과호밀스틱 16개 오전에 구매하신 손님이 계셨어서 1시쯤에 조기품절되었습니다."/>
        <x:s v="식빵이 2시쯤 조기품절되었습니다."/>
        <x:s v="치아바타를 구매했었는데 빵 속에 밀가루 덩어리가 많았다며 알려주시는 손님 계셨습니다."/>
        <x:s v="홍대점부터 좋아하던 빵집인데 브레첼은 택배를 안하시냐며 간절히 원하시는 손님 계셨습니다."/>
        <x:s v="미국에서 거주할 때 호밀빵 40%,60% 등 다 즐겨 먹었는데 여기에서 100%호밀빵을 처음 접해보았고, 바스라지는 식감과 강한 맛때문에 결국 식빵을 구매해간다고 말씀하신 손님 계셨습니다."/>
        <x:s v="아침에 손님 몰려서 길게 줄 이어졌습니다."/>
        <x:s v="최근에 자주 방문하시는 손님분들 꾸준히 방문중입니다."/>
        <x:s v="점심시간까지 빵 빠르게 판매되다가 점심에 잠시 손님이 끊겼습니다./ 호밀빵이 재고로 남아서 시식으로 도와드렸습니다."/>
        <x:s v="늦은 오후까지 천천히 판매되다가 마감에 몰려서 판매되었습니다."/>
        <x:s v="대량 구매 손님 많았습니다."/>
        <x:s v="봄날깜빠뉴가 4월 30일에 마감된다는 내용 안내드리고 시식 많이 도와드렸습니다."/>
        <x:s v="바질치킨 샌드위치가 2시쯤 품절되었습니다."/>
        <x:s v="깜빠뉴가 없는 1-3시동안 문의가 많았습니다."/>
        <x:s v="스콘의 시식 반응이 좋아 판매로 이어졌습니다."/>
        <x:s v="미세먼지가 많아 바게트봉투를 테이프로 막아달라고 하셨는데 뜨거운 바게트라는 사실에 고민을 잠시 하시다가 그래도 막아달라고 요구하셨습니다."/>
        <x:s v="호밀비트가 봄날깜빠뉴의 작은 버전으로 혼동하시는 손님계셨습니다."/>
        <x:s v="호밀오렌지쇼콜라 구매문의가 있었습니다. 저번 구매 때 맛이 괜찮으셨던건지 여쭈어보니 아이들이 조각빵 3종 중에 쇼콜라 오렌지만 다 먹었다고 말씀하셨습니다."/>
        <x:s v="호밀빵을 종이봉투에 포장하려하는데 종이가 빵과 맞닿아 맛이 변하는게 싫다며 비닐포장 원하시는 손님 계셔서 봄깜빠뉴 비닐에 넣어드렸습니다."/>
        <x:s v="깜빠뉴를 찾으시는 손님 많았으나 당일 오전예약으로 6개가 있어서 오전 워크인 손님 판매물량은 2개뿐이었습니다."/>
        <x:s v="봄깜빠뉴의 작은 버전을 호밀비트로 생각하시는 손님 계셨습니다."/>
        <x:s v="멜란자네 샌드위치 찾으시는 손님 계셨습니다"/>
        <x:s v="평택에서 오신 손님 계셨습니다. 택배 안내드렸습니다."/>
        <x:s v="프랑스인 손님이 크로와상을 시식 후 맛있다고 하셨고, 다른 손님들 모두 크로와상에 대한 시식 반응이 좋았습니다."/>
        <x:s v="무화과호밀스틱이 1-2시쯤 조기품절되었습니다."/>
        <x:s v="손님께서 저희 빵과 레드와인이 정말 잘 어울렸다고 말씀해주셨습니다."/>
        <x:s v="구름빵은 왜 배달에는 없는지 문의하신 손님 계셨습니다. 구름빵을 현장구매하러 들르는데 없을 때가 있다고 아쉬워하셨습니다."/>
        <x:s v="무화과호밀스틱이 1시쯤 조기품절되었습니다."/>
        <x:s v="12-1시 손님이 줄을 섰습니다."/>
        <x:s v="호밀오렌지쇼콜라 구매문의가 있었으나 재고가 없어 판매하지 못했습니다."/>
        <x:s v="뺑오쇼콜라를 찾으시는 손님 3-4분 계셨습니다."/>
        <x:s v="오전 깜빠뉴 물량이 충분하여 원하시는 손님 모두 구매해가셨으나, 오후쯤엔 오전물량이 많이 딱딱해져서 상품성이 떨어진 4개의 깜빠뉴는 판매하지 못했습니다."/>
        <x:s v="5시쯤 깜빠뉴가 판매완료되었고, 이후에도 찾으시는 손님 계셨습니다."/>
        <x:s v="퇴근 후에 빵이 없어 구매하지 못한 손님들께 전화 예약을 안내드렸습니다."/>
        <x:s v="11시 오픈하자마자 방문하신 할아버지 손님께서 치아바타가 없어 아쉬워하셨습니다."/>
        <x:s v="초등학생 손님이 뻉오쇼콜라를 주문했는데, 없어서 너무 속상해하며 돌아갔습니다."/>
        <x:s v="아몬드크로와상을 보고 신메뉴냐며 반갑게 구매해가신 손님 많았습니다."/>
        <x:s v="많은 손님이 주차 지원을 원하셨습니다."/>
        <x:s v="1-2시에 손님이 몰렸고, 바게트가 3시쯤 조기품절되었습니다."/>
        <x:s v="오전에 큰 빵 찾으시는 손님 많았습니다. (식빵, 바게트, 깜빠뉴)"/>
        <x:s v="봄날 깜빠뉴가 품절된 이후에 오후에도 찾으시는 손님 몇분 계셨습니다."/>
        <x:s v="치아바타 대량 구매 손님 있었습니다."/>
        <x:s v="뺑오쇼콜라 문의하시는 손님분들 계셔서 아몬드크로와상 안내드렸습니다."/>
        <x:s v="최근 한 품목을 여러 개 구매하시는 손님분들이 많은 것 같습니다."/>
        <x:s v="치킨샌드위치의 수요가 높았습니다."/>
        <x:s v="어제 방문했다가 오늘 재방문하신 손님 계셨습니다."/>
        <x:s v="네이버정보로는 주차 1시간 지원으로 되어있다고, 말씀하신 손님계셔서 원래는 20분 넣어드린다며 설명드리고 1시간 지원해드렸습니다."/>
        <x:s v="봄날깜빠뉴의 수요가 높았고, 뺑오쇼콜라의 문의가 많았습니다."/>
        <x:s v="조각빵이 유난히 잘 판매되었습니다. 종류별로 최소판매량이 8개였습니다."/>
        <x:s v="저번에 구매했던 발사믹 오일이 한 번 샜었다고 말씀주신 손님이 계셔서 오일을 무상으로 드렸습니다. 이번엔 잘 들고 가보겠다고하셨습니다."/>
        <x:s v="식빵 예약이 많았습니다. 식빵과 바게트가 4시쯤 조기품절되었습니다."/>
        <x:s v="봄날깜빠뉴가 내일까지라는 소식에 오늘 구매해가신 손님이 2분 계셨습니다."/>
        <x:s v="봄날깜빠뉴의 시식평으로 '맛있다', '달다'라는 말씀 많았습니다."/>
        <x:s v="뺑오쇼콜라 문의 3-4번 있었고, 호밀과 건강빵에 대한 수요가 2-3분 계셨습니다."/>
        <x:s v="노동절 (5/1)을 앞두고 예약이 역대 최고로 많았습니다.(17건)"/>
        <x:s v="대부분 5-6시 퇴근시간대 픽업이었습니다."/>
        <x:s v="봄날깜빠뉴가 올해 마지막 판매라는 것을 강조하며 시식했더니 대부분 구매로 이어졌습니다."/>
        <x:s v="봄날깜빠뉴 상시 판매 문의있었습니다."/>
        <x:s v="바게트와 식빵이 3-4시 품절, 깜빠뉴 4-5시 품절로 이후에도 찾으시는 손님 많았습니다."/>
      </x:sharedItems>
    </x:cacheField>
  </x:cacheFields>
</x:pivotCacheDefinition>
</file>

<file path=xl/pivotCache/pivotCacheRecords1.xml><?xml version="1.0" encoding="utf-8"?>
<x:pivotCacheRecords xmlns:r="http://schemas.openxmlformats.org/officeDocument/2006/relationships" xmlns:c="http://schemas.openxmlformats.org/drawingml/2006/chart" xmlns:x="http://schemas.openxmlformats.org/spreadsheetml/2006/main" count="999">
  <x:r>
    <x:x v="0"/>
    <x:x v="0"/>
    <x:x v="0"/>
    <x:x v="0"/>
    <x:x v="0"/>
    <x:x v="0"/>
    <x:x v="0"/>
  </x:r>
  <x:r>
    <x:x v="0"/>
    <x:x v="0"/>
    <x:x v="0"/>
    <x:x v="1"/>
    <x:x v="1"/>
    <x:x v="1"/>
    <x:x v="0"/>
  </x:r>
  <x:r>
    <x:x v="0"/>
    <x:x v="0"/>
    <x:x v="1"/>
    <x:x v="2"/>
    <x:x v="2"/>
    <x:x v="2"/>
    <x:x v="0"/>
  </x:r>
  <x:r>
    <x:x v="0"/>
    <x:x v="0"/>
    <x:x v="0"/>
    <x:x v="1"/>
    <x:x v="3"/>
    <x:x v="3"/>
    <x:x v="0"/>
  </x:r>
  <x:r>
    <x:x v="0"/>
    <x:x v="1"/>
    <x:x v="2"/>
    <x:x v="3"/>
    <x:x v="4"/>
    <x:x v="3"/>
    <x:x v="0"/>
  </x:r>
  <x:r>
    <x:x v="1"/>
    <x:x v="0"/>
    <x:x v="1"/>
    <x:x v="4"/>
    <x:x v="5"/>
    <x:x v="4"/>
    <x:x v="0"/>
  </x:r>
  <x:r>
    <x:x v="1"/>
    <x:x v="0"/>
    <x:x v="1"/>
    <x:x v="2"/>
    <x:x v="6"/>
    <x:x v="4"/>
    <x:x v="0"/>
  </x:r>
  <x:r>
    <x:x v="1"/>
    <x:x v="1"/>
    <x:x v="2"/>
    <x:x v="5"/>
    <x:x v="7"/>
    <x:x v="5"/>
    <x:x v="0"/>
  </x:r>
  <x:r>
    <x:x v="1"/>
    <x:x v="1"/>
    <x:x v="3"/>
    <x:x v="6"/>
    <x:x v="8"/>
    <x:x v="6"/>
    <x:x v="0"/>
  </x:r>
  <x:r>
    <x:x v="1"/>
    <x:x v="0"/>
    <x:x v="1"/>
    <x:x v="7"/>
    <x:x v="9"/>
    <x:x v="7"/>
    <x:x v="0"/>
  </x:r>
  <x:r>
    <x:x v="1"/>
    <x:x v="0"/>
    <x:x v="0"/>
    <x:x v="1"/>
    <x:x v="10"/>
    <x:x v="8"/>
    <x:x v="0"/>
  </x:r>
  <x:r>
    <x:x v="2"/>
    <x:x v="0"/>
    <x:x v="1"/>
    <x:x v="2"/>
    <x:x v="11"/>
    <x:x v="9"/>
    <x:x v="0"/>
  </x:r>
  <x:r>
    <x:x v="2"/>
    <x:x v="0"/>
    <x:x v="0"/>
    <x:x v="1"/>
    <x:x v="12"/>
    <x:x v="10"/>
    <x:x v="0"/>
  </x:r>
  <x:r>
    <x:x v="2"/>
    <x:x v="0"/>
    <x:x v="0"/>
    <x:x v="1"/>
    <x:x v="13"/>
    <x:x v="11"/>
    <x:x v="0"/>
  </x:r>
  <x:r>
    <x:x v="2"/>
    <x:x v="0"/>
    <x:x v="0"/>
    <x:x v="1"/>
    <x:x v="14"/>
    <x:x v="12"/>
    <x:x v="0"/>
  </x:r>
  <x:r>
    <x:x v="3"/>
    <x:x v="0"/>
    <x:x v="0"/>
    <x:x v="1"/>
    <x:x v="15"/>
    <x:x v="13"/>
    <x:x v="0"/>
  </x:r>
  <x:r>
    <x:x v="3"/>
    <x:x v="0"/>
    <x:x v="1"/>
    <x:x v="7"/>
    <x:x v="16"/>
    <x:x v="14"/>
    <x:x v="0"/>
  </x:r>
  <x:r>
    <x:x v="3"/>
    <x:x v="0"/>
    <x:x v="1"/>
    <x:x v="4"/>
    <x:x v="17"/>
    <x:x v="15"/>
    <x:x v="0"/>
  </x:r>
  <x:r>
    <x:x v="3"/>
    <x:x v="0"/>
    <x:x v="1"/>
    <x:x v="4"/>
    <x:x v="18"/>
    <x:x v="16"/>
    <x:x v="0"/>
  </x:r>
  <x:r>
    <x:x v="3"/>
    <x:x v="0"/>
    <x:x v="1"/>
    <x:x v="4"/>
    <x:x v="19"/>
    <x:x v="17"/>
    <x:x v="0"/>
  </x:r>
  <x:r>
    <x:x v="4"/>
    <x:x v="0"/>
    <x:x v="0"/>
    <x:x v="1"/>
    <x:x v="20"/>
    <x:x v="18"/>
    <x:x v="0"/>
  </x:r>
  <x:r>
    <x:x v="4"/>
    <x:x v="0"/>
    <x:x v="0"/>
    <x:x v="1"/>
    <x:x v="21"/>
    <x:x v="19"/>
    <x:x v="0"/>
  </x:r>
  <x:r>
    <x:x v="4"/>
    <x:x v="0"/>
    <x:x v="0"/>
    <x:x v="0"/>
    <x:x v="22"/>
    <x:x v="19"/>
    <x:x v="0"/>
  </x:r>
  <x:r>
    <x:x v="4"/>
    <x:x v="0"/>
    <x:x v="1"/>
    <x:x v="7"/>
    <x:x v="23"/>
    <x:x v="20"/>
    <x:x v="0"/>
  </x:r>
  <x:r>
    <x:x v="5"/>
    <x:x v="0"/>
    <x:x v="1"/>
    <x:x v="4"/>
    <x:x v="24"/>
    <x:x v="21"/>
    <x:x v="0"/>
  </x:r>
  <x:r>
    <x:x v="5"/>
    <x:x v="1"/>
    <x:x v="3"/>
    <x:x v="8"/>
    <x:x v="25"/>
    <x:x v="22"/>
    <x:x v="0"/>
  </x:r>
  <x:r>
    <x:x v="5"/>
    <x:x v="0"/>
    <x:x v="1"/>
    <x:x v="7"/>
    <x:x v="26"/>
    <x:x v="23"/>
    <x:x v="0"/>
  </x:r>
  <x:r>
    <x:x v="6"/>
    <x:x v="0"/>
    <x:x v="0"/>
    <x:x v="0"/>
    <x:x v="27"/>
    <x:x v="24"/>
    <x:x v="0"/>
  </x:r>
  <x:r>
    <x:x v="6"/>
    <x:x v="2"/>
    <x:x v="4"/>
    <x:x v="9"/>
    <x:x v="28"/>
    <x:x v="25"/>
    <x:x v="1"/>
  </x:r>
  <x:r>
    <x:x v="6"/>
    <x:x v="0"/>
    <x:x v="0"/>
    <x:x v="1"/>
    <x:x v="29"/>
    <x:x v="26"/>
    <x:x v="0"/>
  </x:r>
  <x:r>
    <x:x v="7"/>
    <x:x v="0"/>
    <x:x v="1"/>
    <x:x v="2"/>
    <x:x v="30"/>
    <x:x v="27"/>
    <x:x v="0"/>
  </x:r>
  <x:r>
    <x:x v="7"/>
    <x:x v="0"/>
    <x:x v="0"/>
    <x:x v="0"/>
    <x:x v="31"/>
    <x:x v="28"/>
    <x:x v="0"/>
  </x:r>
  <x:r>
    <x:x v="7"/>
    <x:x v="0"/>
    <x:x v="1"/>
    <x:x v="4"/>
    <x:x v="32"/>
    <x:x v="29"/>
    <x:x v="0"/>
  </x:r>
  <x:r>
    <x:x v="8"/>
    <x:x v="0"/>
    <x:x v="0"/>
    <x:x v="1"/>
    <x:x v="33"/>
    <x:x v="30"/>
    <x:x v="0"/>
  </x:r>
  <x:r>
    <x:x v="8"/>
    <x:x v="0"/>
    <x:x v="1"/>
    <x:x v="2"/>
    <x:x v="34"/>
    <x:x v="31"/>
    <x:x v="0"/>
  </x:r>
  <x:r>
    <x:x v="8"/>
    <x:x v="0"/>
    <x:x v="1"/>
    <x:x v="4"/>
    <x:x v="35"/>
    <x:x v="31"/>
    <x:x v="0"/>
  </x:r>
  <x:r>
    <x:x v="8"/>
    <x:x v="1"/>
    <x:x v="3"/>
    <x:x v="8"/>
    <x:x v="36"/>
    <x:x v="32"/>
    <x:x v="0"/>
  </x:r>
  <x:r>
    <x:x v="9"/>
    <x:x v="0"/>
    <x:x v="1"/>
    <x:x v="4"/>
    <x:x v="37"/>
    <x:x v="33"/>
    <x:x v="0"/>
  </x:r>
  <x:r>
    <x:x v="9"/>
    <x:x v="1"/>
    <x:x v="2"/>
    <x:x v="3"/>
    <x:x v="38"/>
    <x:x v="34"/>
    <x:x v="0"/>
  </x:r>
  <x:r>
    <x:x v="9"/>
    <x:x v="0"/>
    <x:x v="0"/>
    <x:x v="0"/>
    <x:x v="39"/>
    <x:x v="35"/>
    <x:x v="0"/>
  </x:r>
  <x:r>
    <x:x v="10"/>
    <x:x v="0"/>
    <x:x v="0"/>
    <x:x v="1"/>
    <x:x v="40"/>
    <x:x v="36"/>
    <x:x v="0"/>
  </x:r>
  <x:r>
    <x:x v="10"/>
    <x:x v="0"/>
    <x:x v="0"/>
    <x:x v="1"/>
    <x:x v="41"/>
    <x:x v="37"/>
    <x:x v="0"/>
  </x:r>
  <x:r>
    <x:x v="10"/>
    <x:x v="0"/>
    <x:x v="1"/>
    <x:x v="2"/>
    <x:x v="42"/>
    <x:x v="38"/>
    <x:x v="0"/>
  </x:r>
  <x:r>
    <x:x v="11"/>
    <x:x v="1"/>
    <x:x v="2"/>
    <x:x v="5"/>
    <x:x v="43"/>
    <x:x v="39"/>
    <x:x v="0"/>
  </x:r>
  <x:r>
    <x:x v="11"/>
    <x:x v="0"/>
    <x:x v="1"/>
    <x:x v="4"/>
    <x:x v="44"/>
    <x:x v="40"/>
    <x:x v="0"/>
  </x:r>
  <x:r>
    <x:x v="11"/>
    <x:x v="0"/>
    <x:x v="1"/>
    <x:x v="4"/>
    <x:x v="45"/>
    <x:x v="41"/>
    <x:x v="0"/>
  </x:r>
  <x:r>
    <x:x v="11"/>
    <x:x v="1"/>
    <x:x v="2"/>
    <x:x v="10"/>
    <x:x v="46"/>
    <x:x v="42"/>
    <x:x v="0"/>
  </x:r>
  <x:r>
    <x:x v="11"/>
    <x:x v="0"/>
    <x:x v="1"/>
    <x:x v="7"/>
    <x:x v="47"/>
    <x:x v="43"/>
    <x:x v="0"/>
  </x:r>
  <x:r>
    <x:x v="11"/>
    <x:x v="0"/>
    <x:x v="1"/>
    <x:x v="4"/>
    <x:x v="48"/>
    <x:x v="44"/>
    <x:x v="0"/>
  </x:r>
  <x:r>
    <x:x v="12"/>
    <x:x v="0"/>
    <x:x v="1"/>
    <x:x v="7"/>
    <x:x v="49"/>
    <x:x v="45"/>
    <x:x v="0"/>
  </x:r>
  <x:r>
    <x:x v="12"/>
    <x:x v="1"/>
    <x:x v="2"/>
    <x:x v="10"/>
    <x:x v="50"/>
    <x:x v="46"/>
    <x:x v="0"/>
  </x:r>
  <x:r>
    <x:x v="12"/>
    <x:x v="0"/>
    <x:x v="1"/>
    <x:x v="2"/>
    <x:x v="51"/>
    <x:x v="47"/>
    <x:x v="0"/>
  </x:r>
  <x:r>
    <x:x v="12"/>
    <x:x v="0"/>
    <x:x v="1"/>
    <x:x v="4"/>
    <x:x v="52"/>
    <x:x v="48"/>
    <x:x v="0"/>
  </x:r>
  <x:r>
    <x:x v="13"/>
    <x:x v="0"/>
    <x:x v="1"/>
    <x:x v="2"/>
    <x:x v="53"/>
    <x:x v="49"/>
    <x:x v="0"/>
  </x:r>
  <x:r>
    <x:x v="13"/>
    <x:x v="1"/>
    <x:x v="3"/>
    <x:x v="8"/>
    <x:x v="54"/>
    <x:x v="50"/>
    <x:x v="0"/>
  </x:r>
  <x:r>
    <x:x v="13"/>
    <x:x v="0"/>
    <x:x v="1"/>
    <x:x v="4"/>
    <x:x v="55"/>
    <x:x v="51"/>
    <x:x v="0"/>
  </x:r>
  <x:r>
    <x:x v="14"/>
    <x:x v="0"/>
    <x:x v="1"/>
    <x:x v="4"/>
    <x:x v="56"/>
    <x:x v="52"/>
    <x:x v="0"/>
  </x:r>
  <x:r>
    <x:x v="14"/>
    <x:x v="0"/>
    <x:x v="1"/>
    <x:x v="4"/>
    <x:x v="57"/>
    <x:x v="53"/>
    <x:x v="0"/>
  </x:r>
  <x:r>
    <x:x v="14"/>
    <x:x v="0"/>
    <x:x v="1"/>
    <x:x v="4"/>
    <x:x v="58"/>
    <x:x v="54"/>
    <x:x v="0"/>
  </x:r>
  <x:r>
    <x:x v="15"/>
    <x:x v="0"/>
    <x:x v="0"/>
    <x:x v="1"/>
    <x:x v="59"/>
    <x:x v="55"/>
    <x:x v="0"/>
  </x:r>
  <x:r>
    <x:x v="15"/>
    <x:x v="0"/>
    <x:x v="0"/>
    <x:x v="0"/>
    <x:x v="60"/>
    <x:x v="55"/>
    <x:x v="2"/>
  </x:r>
  <x:r>
    <x:x v="15"/>
    <x:x v="1"/>
    <x:x v="3"/>
    <x:x v="11"/>
    <x:x v="61"/>
    <x:x v="56"/>
    <x:x v="0"/>
  </x:r>
  <x:r>
    <x:x v="15"/>
    <x:x v="0"/>
    <x:x v="1"/>
    <x:x v="4"/>
    <x:x v="62"/>
    <x:x v="57"/>
    <x:x v="0"/>
  </x:r>
  <x:r>
    <x:x v="16"/>
    <x:x v="0"/>
    <x:x v="0"/>
    <x:x v="1"/>
    <x:x v="63"/>
    <x:x v="58"/>
    <x:x v="0"/>
  </x:r>
  <x:r>
    <x:x v="16"/>
    <x:x v="0"/>
    <x:x v="1"/>
    <x:x v="2"/>
    <x:x v="64"/>
    <x:x v="59"/>
    <x:x v="0"/>
  </x:r>
  <x:r>
    <x:x v="16"/>
    <x:x v="0"/>
    <x:x v="0"/>
    <x:x v="1"/>
    <x:x v="65"/>
    <x:x v="60"/>
    <x:x v="0"/>
  </x:r>
  <x:r>
    <x:x v="16"/>
    <x:x v="0"/>
    <x:x v="0"/>
    <x:x v="0"/>
    <x:x v="66"/>
    <x:x v="61"/>
    <x:x v="0"/>
  </x:r>
  <x:r>
    <x:x v="17"/>
    <x:x v="0"/>
    <x:x v="1"/>
    <x:x v="4"/>
    <x:x v="67"/>
    <x:x v="62"/>
    <x:x v="0"/>
  </x:r>
  <x:r>
    <x:x v="17"/>
    <x:x v="0"/>
    <x:x v="1"/>
    <x:x v="4"/>
    <x:x v="68"/>
    <x:x v="63"/>
    <x:x v="0"/>
  </x:r>
  <x:r>
    <x:x v="17"/>
    <x:x v="0"/>
    <x:x v="1"/>
    <x:x v="2"/>
    <x:x v="69"/>
    <x:x v="64"/>
    <x:x v="0"/>
  </x:r>
  <x:r>
    <x:x v="17"/>
    <x:x v="0"/>
    <x:x v="1"/>
    <x:x v="4"/>
    <x:x v="70"/>
    <x:x v="65"/>
    <x:x v="0"/>
  </x:r>
  <x:r>
    <x:x v="18"/>
    <x:x v="0"/>
    <x:x v="1"/>
    <x:x v="4"/>
    <x:x v="71"/>
    <x:x v="66"/>
    <x:x v="0"/>
  </x:r>
  <x:r>
    <x:x v="18"/>
    <x:x v="0"/>
    <x:x v="0"/>
    <x:x v="0"/>
    <x:x v="72"/>
    <x:x v="67"/>
    <x:x v="0"/>
  </x:r>
  <x:r>
    <x:x v="19"/>
    <x:x v="0"/>
    <x:x v="1"/>
    <x:x v="2"/>
    <x:x v="73"/>
    <x:x v="68"/>
    <x:x v="0"/>
  </x:r>
  <x:r>
    <x:x v="19"/>
    <x:x v="1"/>
    <x:x v="3"/>
    <x:x v="8"/>
    <x:x v="74"/>
    <x:x v="69"/>
    <x:x v="0"/>
  </x:r>
  <x:r>
    <x:x v="19"/>
    <x:x v="2"/>
    <x:x v="4"/>
    <x:x v="9"/>
    <x:x v="75"/>
    <x:x v="70"/>
    <x:x v="0"/>
  </x:r>
  <x:r>
    <x:x v="19"/>
    <x:x v="1"/>
    <x:x v="3"/>
    <x:x v="8"/>
    <x:x v="76"/>
    <x:x v="71"/>
    <x:x v="0"/>
  </x:r>
  <x:r>
    <x:x v="19"/>
    <x:x v="0"/>
    <x:x v="0"/>
    <x:x v="1"/>
    <x:x v="77"/>
    <x:x v="72"/>
    <x:x v="0"/>
  </x:r>
  <x:r>
    <x:x v="20"/>
    <x:x v="0"/>
    <x:x v="1"/>
    <x:x v="2"/>
    <x:x v="53"/>
    <x:x v="73"/>
    <x:x v="0"/>
  </x:r>
  <x:r>
    <x:x v="20"/>
    <x:x v="0"/>
    <x:x v="0"/>
    <x:x v="1"/>
    <x:x v="78"/>
    <x:x v="74"/>
    <x:x v="0"/>
  </x:r>
  <x:r>
    <x:x v="20"/>
    <x:x v="2"/>
    <x:x v="5"/>
    <x:x v="12"/>
    <x:x v="79"/>
    <x:x v="75"/>
    <x:x v="3"/>
  </x:r>
  <x:r>
    <x:x v="20"/>
    <x:x v="1"/>
    <x:x v="3"/>
    <x:x v="8"/>
    <x:x v="80"/>
    <x:x v="76"/>
    <x:x v="0"/>
  </x:r>
  <x:r>
    <x:x v="21"/>
    <x:x v="1"/>
    <x:x v="3"/>
    <x:x v="8"/>
    <x:x v="81"/>
    <x:x v="77"/>
    <x:x v="0"/>
  </x:r>
  <x:r>
    <x:x v="21"/>
    <x:x v="0"/>
    <x:x v="1"/>
    <x:x v="4"/>
    <x:x v="82"/>
    <x:x v="78"/>
    <x:x v="0"/>
  </x:r>
  <x:r>
    <x:x v="21"/>
    <x:x v="0"/>
    <x:x v="0"/>
    <x:x v="0"/>
    <x:x v="83"/>
    <x:x v="79"/>
    <x:x v="0"/>
  </x:r>
  <x:r>
    <x:x v="21"/>
    <x:x v="0"/>
    <x:x v="1"/>
    <x:x v="4"/>
    <x:x v="84"/>
    <x:x v="80"/>
    <x:x v="0"/>
  </x:r>
  <x:r>
    <x:x v="21"/>
    <x:x v="0"/>
    <x:x v="1"/>
    <x:x v="4"/>
    <x:x v="85"/>
    <x:x v="81"/>
    <x:x v="0"/>
  </x:r>
  <x:r>
    <x:x v="21"/>
    <x:x v="0"/>
    <x:x v="0"/>
    <x:x v="1"/>
    <x:x v="86"/>
    <x:x v="82"/>
    <x:x v="0"/>
  </x:r>
  <x:r>
    <x:x v="21"/>
    <x:x v="0"/>
    <x:x v="1"/>
    <x:x v="4"/>
    <x:x v="87"/>
    <x:x v="82"/>
    <x:x v="0"/>
  </x:r>
  <x:r>
    <x:x v="22"/>
    <x:x v="0"/>
    <x:x v="1"/>
    <x:x v="4"/>
    <x:x v="88"/>
    <x:x v="83"/>
    <x:x v="0"/>
  </x:r>
  <x:r>
    <x:x v="22"/>
    <x:x v="0"/>
    <x:x v="1"/>
    <x:x v="4"/>
    <x:x v="89"/>
    <x:x v="84"/>
    <x:x v="0"/>
  </x:r>
  <x:r>
    <x:x v="22"/>
    <x:x v="1"/>
    <x:x v="3"/>
    <x:x v="8"/>
    <x:x v="90"/>
    <x:x v="85"/>
    <x:x v="0"/>
  </x:r>
  <x:r>
    <x:x v="22"/>
    <x:x v="1"/>
    <x:x v="2"/>
    <x:x v="10"/>
    <x:x v="91"/>
    <x:x v="86"/>
    <x:x v="0"/>
  </x:r>
  <x:r>
    <x:x v="23"/>
    <x:x v="0"/>
    <x:x v="0"/>
    <x:x v="1"/>
    <x:x v="92"/>
    <x:x v="87"/>
    <x:x v="0"/>
  </x:r>
  <x:r>
    <x:x v="24"/>
    <x:x v="0"/>
    <x:x v="1"/>
    <x:x v="4"/>
    <x:x v="93"/>
    <x:x v="88"/>
    <x:x v="0"/>
  </x:r>
  <x:r>
    <x:x v="24"/>
    <x:x v="0"/>
    <x:x v="0"/>
    <x:x v="0"/>
    <x:x v="94"/>
    <x:x v="89"/>
    <x:x v="0"/>
  </x:r>
  <x:r>
    <x:x v="24"/>
    <x:x v="1"/>
    <x:x v="3"/>
    <x:x v="8"/>
    <x:x v="95"/>
    <x:x v="90"/>
    <x:x v="0"/>
  </x:r>
  <x:r>
    <x:x v="24"/>
    <x:x v="0"/>
    <x:x v="0"/>
    <x:x v="1"/>
    <x:x v="96"/>
    <x:x v="91"/>
    <x:x v="0"/>
  </x:r>
  <x:r>
    <x:x v="25"/>
    <x:x v="0"/>
    <x:x v="0"/>
    <x:x v="0"/>
    <x:x v="97"/>
    <x:x v="92"/>
    <x:x v="0"/>
  </x:r>
  <x:r>
    <x:x v="25"/>
    <x:x v="1"/>
    <x:x v="2"/>
    <x:x v="10"/>
    <x:x v="98"/>
    <x:x v="93"/>
    <x:x v="0"/>
  </x:r>
  <x:r>
    <x:x v="25"/>
    <x:x v="0"/>
    <x:x v="1"/>
    <x:x v="7"/>
    <x:x v="99"/>
    <x:x v="94"/>
    <x:x v="0"/>
  </x:r>
  <x:r>
    <x:x v="26"/>
    <x:x v="0"/>
    <x:x v="1"/>
    <x:x v="2"/>
    <x:x v="100"/>
    <x:x v="95"/>
    <x:x v="0"/>
  </x:r>
  <x:r>
    <x:x v="26"/>
    <x:x v="0"/>
    <x:x v="1"/>
    <x:x v="7"/>
    <x:x v="101"/>
    <x:x v="96"/>
    <x:x v="0"/>
  </x:r>
  <x:r>
    <x:x v="26"/>
    <x:x v="1"/>
    <x:x v="2"/>
    <x:x v="3"/>
    <x:x v="102"/>
    <x:x v="97"/>
    <x:x v="0"/>
  </x:r>
  <x:r>
    <x:x v="26"/>
    <x:x v="0"/>
    <x:x v="1"/>
    <x:x v="7"/>
    <x:x v="103"/>
    <x:x v="98"/>
    <x:x v="0"/>
  </x:r>
  <x:r>
    <x:x v="26"/>
    <x:x v="0"/>
    <x:x v="0"/>
    <x:x v="1"/>
    <x:x v="104"/>
    <x:x v="99"/>
    <x:x v="0"/>
  </x:r>
  <x:r>
    <x:x v="27"/>
    <x:x v="0"/>
    <x:x v="0"/>
    <x:x v="1"/>
    <x:x v="105"/>
    <x:x v="100"/>
    <x:x v="0"/>
  </x:r>
  <x:r>
    <x:x v="27"/>
    <x:x v="0"/>
    <x:x v="1"/>
    <x:x v="2"/>
    <x:x v="106"/>
    <x:x v="101"/>
    <x:x v="0"/>
  </x:r>
  <x:r>
    <x:x v="27"/>
    <x:x v="1"/>
    <x:x v="2"/>
    <x:x v="3"/>
    <x:x v="107"/>
    <x:x v="102"/>
    <x:x v="0"/>
  </x:r>
  <x:r>
    <x:x v="27"/>
    <x:x v="0"/>
    <x:x v="0"/>
    <x:x v="1"/>
    <x:x v="108"/>
    <x:x v="103"/>
    <x:x v="0"/>
  </x:r>
  <x:r>
    <x:x v="28"/>
    <x:x v="1"/>
    <x:x v="3"/>
    <x:x v="8"/>
    <x:x v="109"/>
    <x:x v="104"/>
    <x:x v="0"/>
  </x:r>
  <x:r>
    <x:x v="28"/>
    <x:x v="1"/>
    <x:x v="3"/>
    <x:x v="8"/>
    <x:x v="110"/>
    <x:x v="105"/>
    <x:x v="0"/>
  </x:r>
  <x:r>
    <x:x v="28"/>
    <x:x v="0"/>
    <x:x v="1"/>
    <x:x v="4"/>
    <x:x v="111"/>
    <x:x v="106"/>
    <x:x v="0"/>
  </x:r>
  <x:r>
    <x:x v="28"/>
    <x:x v="0"/>
    <x:x v="1"/>
    <x:x v="4"/>
    <x:x v="112"/>
    <x:x v="107"/>
    <x:x v="0"/>
  </x:r>
  <x:r>
    <x:x v="28"/>
    <x:x v="0"/>
    <x:x v="1"/>
    <x:x v="7"/>
    <x:x v="113"/>
    <x:x v="108"/>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r>
    <x:x v="29"/>
    <x:x v="3"/>
    <x:x v="6"/>
    <x:x v="13"/>
    <x:x v="114"/>
    <x:x v="109"/>
    <x:x v="0"/>
  </x:r>
</x:pivotCacheRecords>
</file>

<file path=xl/pivotCache/pivotCacheRecords2.xml><?xml version="1.0" encoding="utf-8"?>
<x:pivotCacheRecords xmlns:r="http://schemas.openxmlformats.org/officeDocument/2006/relationships" xmlns:c="http://schemas.openxmlformats.org/drawingml/2006/chart" xmlns:x="http://schemas.openxmlformats.org/spreadsheetml/2006/main" count="999">
  <x:r>
    <x:x v="0"/>
    <x:x v="0"/>
    <x:x v="0"/>
    <x:x v="0"/>
    <x:x v="0"/>
    <x:x v="0"/>
  </x:r>
  <x:r>
    <x:x v="0"/>
    <x:x v="0"/>
    <x:x v="0"/>
    <x:x v="1"/>
    <x:x v="1"/>
    <x:x v="1"/>
  </x:r>
  <x:r>
    <x:x v="0"/>
    <x:x v="0"/>
    <x:x v="1"/>
    <x:x v="2"/>
    <x:x v="2"/>
    <x:x v="2"/>
  </x:r>
  <x:r>
    <x:x v="0"/>
    <x:x v="0"/>
    <x:x v="0"/>
    <x:x v="1"/>
    <x:x v="3"/>
    <x:x v="3"/>
  </x:r>
  <x:r>
    <x:x v="0"/>
    <x:x v="1"/>
    <x:x v="2"/>
    <x:x v="3"/>
    <x:x v="4"/>
    <x:x v="3"/>
  </x:r>
  <x:r>
    <x:x v="1"/>
    <x:x v="0"/>
    <x:x v="1"/>
    <x:x v="4"/>
    <x:x v="5"/>
    <x:x v="4"/>
  </x:r>
  <x:r>
    <x:x v="1"/>
    <x:x v="0"/>
    <x:x v="1"/>
    <x:x v="2"/>
    <x:x v="6"/>
    <x:x v="4"/>
  </x:r>
  <x:r>
    <x:x v="1"/>
    <x:x v="1"/>
    <x:x v="2"/>
    <x:x v="5"/>
    <x:x v="7"/>
    <x:x v="5"/>
  </x:r>
  <x:r>
    <x:x v="1"/>
    <x:x v="1"/>
    <x:x v="3"/>
    <x:x v="6"/>
    <x:x v="8"/>
    <x:x v="6"/>
  </x:r>
  <x:r>
    <x:x v="1"/>
    <x:x v="0"/>
    <x:x v="1"/>
    <x:x v="7"/>
    <x:x v="9"/>
    <x:x v="7"/>
  </x:r>
  <x:r>
    <x:x v="1"/>
    <x:x v="0"/>
    <x:x v="0"/>
    <x:x v="1"/>
    <x:x v="10"/>
    <x:x v="8"/>
  </x:r>
  <x:r>
    <x:x v="2"/>
    <x:x v="0"/>
    <x:x v="1"/>
    <x:x v="2"/>
    <x:x v="11"/>
    <x:x v="9"/>
  </x:r>
  <x:r>
    <x:x v="2"/>
    <x:x v="0"/>
    <x:x v="0"/>
    <x:x v="1"/>
    <x:x v="12"/>
    <x:x v="10"/>
  </x:r>
  <x:r>
    <x:x v="2"/>
    <x:x v="0"/>
    <x:x v="0"/>
    <x:x v="1"/>
    <x:x v="13"/>
    <x:x v="11"/>
  </x:r>
  <x:r>
    <x:x v="2"/>
    <x:x v="0"/>
    <x:x v="0"/>
    <x:x v="1"/>
    <x:x v="14"/>
    <x:x v="12"/>
  </x:r>
  <x:r>
    <x:x v="3"/>
    <x:x v="0"/>
    <x:x v="0"/>
    <x:x v="1"/>
    <x:x v="15"/>
    <x:x v="13"/>
  </x:r>
  <x:r>
    <x:x v="3"/>
    <x:x v="0"/>
    <x:x v="1"/>
    <x:x v="7"/>
    <x:x v="16"/>
    <x:x v="14"/>
  </x:r>
  <x:r>
    <x:x v="3"/>
    <x:x v="0"/>
    <x:x v="1"/>
    <x:x v="4"/>
    <x:x v="17"/>
    <x:x v="15"/>
  </x:r>
  <x:r>
    <x:x v="3"/>
    <x:x v="0"/>
    <x:x v="1"/>
    <x:x v="4"/>
    <x:x v="18"/>
    <x:x v="16"/>
  </x:r>
  <x:r>
    <x:x v="3"/>
    <x:x v="0"/>
    <x:x v="1"/>
    <x:x v="4"/>
    <x:x v="19"/>
    <x:x v="17"/>
  </x:r>
  <x:r>
    <x:x v="4"/>
    <x:x v="0"/>
    <x:x v="0"/>
    <x:x v="1"/>
    <x:x v="20"/>
    <x:x v="18"/>
  </x:r>
  <x:r>
    <x:x v="4"/>
    <x:x v="0"/>
    <x:x v="0"/>
    <x:x v="1"/>
    <x:x v="21"/>
    <x:x v="19"/>
  </x:r>
  <x:r>
    <x:x v="4"/>
    <x:x v="0"/>
    <x:x v="0"/>
    <x:x v="0"/>
    <x:x v="22"/>
    <x:x v="19"/>
  </x:r>
  <x:r>
    <x:x v="4"/>
    <x:x v="0"/>
    <x:x v="1"/>
    <x:x v="7"/>
    <x:x v="23"/>
    <x:x v="20"/>
  </x:r>
  <x:r>
    <x:x v="5"/>
    <x:x v="0"/>
    <x:x v="1"/>
    <x:x v="4"/>
    <x:x v="24"/>
    <x:x v="21"/>
  </x:r>
  <x:r>
    <x:x v="5"/>
    <x:x v="1"/>
    <x:x v="3"/>
    <x:x v="8"/>
    <x:x v="25"/>
    <x:x v="22"/>
  </x:r>
  <x:r>
    <x:x v="5"/>
    <x:x v="0"/>
    <x:x v="1"/>
    <x:x v="7"/>
    <x:x v="26"/>
    <x:x v="23"/>
  </x:r>
  <x:r>
    <x:x v="6"/>
    <x:x v="0"/>
    <x:x v="0"/>
    <x:x v="0"/>
    <x:x v="27"/>
    <x:x v="24"/>
  </x:r>
  <x:r>
    <x:x v="6"/>
    <x:x v="2"/>
    <x:x v="4"/>
    <x:x v="9"/>
    <x:x v="28"/>
    <x:x v="25"/>
  </x:r>
  <x:r>
    <x:x v="6"/>
    <x:x v="0"/>
    <x:x v="0"/>
    <x:x v="1"/>
    <x:x v="29"/>
    <x:x v="26"/>
  </x:r>
  <x:r>
    <x:x v="7"/>
    <x:x v="0"/>
    <x:x v="1"/>
    <x:x v="2"/>
    <x:x v="30"/>
    <x:x v="27"/>
  </x:r>
  <x:r>
    <x:x v="7"/>
    <x:x v="0"/>
    <x:x v="0"/>
    <x:x v="0"/>
    <x:x v="31"/>
    <x:x v="28"/>
  </x:r>
  <x:r>
    <x:x v="7"/>
    <x:x v="0"/>
    <x:x v="1"/>
    <x:x v="4"/>
    <x:x v="32"/>
    <x:x v="29"/>
  </x:r>
  <x:r>
    <x:x v="8"/>
    <x:x v="0"/>
    <x:x v="0"/>
    <x:x v="1"/>
    <x:x v="33"/>
    <x:x v="30"/>
  </x:r>
  <x:r>
    <x:x v="8"/>
    <x:x v="0"/>
    <x:x v="1"/>
    <x:x v="2"/>
    <x:x v="34"/>
    <x:x v="31"/>
  </x:r>
  <x:r>
    <x:x v="8"/>
    <x:x v="0"/>
    <x:x v="1"/>
    <x:x v="4"/>
    <x:x v="35"/>
    <x:x v="31"/>
  </x:r>
  <x:r>
    <x:x v="8"/>
    <x:x v="1"/>
    <x:x v="3"/>
    <x:x v="8"/>
    <x:x v="36"/>
    <x:x v="32"/>
  </x:r>
  <x:r>
    <x:x v="9"/>
    <x:x v="0"/>
    <x:x v="1"/>
    <x:x v="4"/>
    <x:x v="37"/>
    <x:x v="33"/>
  </x:r>
  <x:r>
    <x:x v="9"/>
    <x:x v="1"/>
    <x:x v="2"/>
    <x:x v="3"/>
    <x:x v="38"/>
    <x:x v="34"/>
  </x:r>
  <x:r>
    <x:x v="9"/>
    <x:x v="0"/>
    <x:x v="0"/>
    <x:x v="0"/>
    <x:x v="39"/>
    <x:x v="35"/>
  </x:r>
  <x:r>
    <x:x v="10"/>
    <x:x v="0"/>
    <x:x v="0"/>
    <x:x v="1"/>
    <x:x v="40"/>
    <x:x v="36"/>
  </x:r>
  <x:r>
    <x:x v="10"/>
    <x:x v="0"/>
    <x:x v="0"/>
    <x:x v="1"/>
    <x:x v="41"/>
    <x:x v="37"/>
  </x:r>
  <x:r>
    <x:x v="10"/>
    <x:x v="0"/>
    <x:x v="1"/>
    <x:x v="2"/>
    <x:x v="42"/>
    <x:x v="38"/>
  </x:r>
  <x:r>
    <x:x v="11"/>
    <x:x v="1"/>
    <x:x v="2"/>
    <x:x v="5"/>
    <x:x v="43"/>
    <x:x v="39"/>
  </x:r>
  <x:r>
    <x:x v="11"/>
    <x:x v="0"/>
    <x:x v="1"/>
    <x:x v="4"/>
    <x:x v="44"/>
    <x:x v="40"/>
  </x:r>
  <x:r>
    <x:x v="11"/>
    <x:x v="0"/>
    <x:x v="1"/>
    <x:x v="4"/>
    <x:x v="45"/>
    <x:x v="41"/>
  </x:r>
  <x:r>
    <x:x v="11"/>
    <x:x v="1"/>
    <x:x v="2"/>
    <x:x v="10"/>
    <x:x v="46"/>
    <x:x v="42"/>
  </x:r>
  <x:r>
    <x:x v="11"/>
    <x:x v="0"/>
    <x:x v="1"/>
    <x:x v="7"/>
    <x:x v="47"/>
    <x:x v="43"/>
  </x:r>
  <x:r>
    <x:x v="11"/>
    <x:x v="0"/>
    <x:x v="1"/>
    <x:x v="4"/>
    <x:x v="48"/>
    <x:x v="44"/>
  </x:r>
  <x:r>
    <x:x v="12"/>
    <x:x v="0"/>
    <x:x v="1"/>
    <x:x v="7"/>
    <x:x v="49"/>
    <x:x v="45"/>
  </x:r>
  <x:r>
    <x:x v="12"/>
    <x:x v="1"/>
    <x:x v="2"/>
    <x:x v="10"/>
    <x:x v="50"/>
    <x:x v="46"/>
  </x:r>
  <x:r>
    <x:x v="12"/>
    <x:x v="0"/>
    <x:x v="1"/>
    <x:x v="2"/>
    <x:x v="51"/>
    <x:x v="47"/>
  </x:r>
  <x:r>
    <x:x v="12"/>
    <x:x v="0"/>
    <x:x v="1"/>
    <x:x v="4"/>
    <x:x v="52"/>
    <x:x v="48"/>
  </x:r>
  <x:r>
    <x:x v="13"/>
    <x:x v="0"/>
    <x:x v="1"/>
    <x:x v="2"/>
    <x:x v="53"/>
    <x:x v="49"/>
  </x:r>
  <x:r>
    <x:x v="13"/>
    <x:x v="1"/>
    <x:x v="3"/>
    <x:x v="8"/>
    <x:x v="54"/>
    <x:x v="50"/>
  </x:r>
  <x:r>
    <x:x v="13"/>
    <x:x v="0"/>
    <x:x v="1"/>
    <x:x v="4"/>
    <x:x v="55"/>
    <x:x v="51"/>
  </x:r>
  <x:r>
    <x:x v="14"/>
    <x:x v="0"/>
    <x:x v="1"/>
    <x:x v="4"/>
    <x:x v="56"/>
    <x:x v="52"/>
  </x:r>
  <x:r>
    <x:x v="14"/>
    <x:x v="0"/>
    <x:x v="1"/>
    <x:x v="4"/>
    <x:x v="57"/>
    <x:x v="53"/>
  </x:r>
  <x:r>
    <x:x v="14"/>
    <x:x v="0"/>
    <x:x v="1"/>
    <x:x v="4"/>
    <x:x v="58"/>
    <x:x v="54"/>
  </x:r>
  <x:r>
    <x:x v="15"/>
    <x:x v="0"/>
    <x:x v="0"/>
    <x:x v="1"/>
    <x:x v="59"/>
    <x:x v="55"/>
  </x:r>
  <x:r>
    <x:x v="15"/>
    <x:x v="0"/>
    <x:x v="0"/>
    <x:x v="0"/>
    <x:x v="60"/>
    <x:x v="55"/>
  </x:r>
  <x:r>
    <x:x v="15"/>
    <x:x v="1"/>
    <x:x v="3"/>
    <x:x v="11"/>
    <x:x v="61"/>
    <x:x v="56"/>
  </x:r>
  <x:r>
    <x:x v="15"/>
    <x:x v="0"/>
    <x:x v="1"/>
    <x:x v="4"/>
    <x:x v="62"/>
    <x:x v="57"/>
  </x:r>
  <x:r>
    <x:x v="16"/>
    <x:x v="0"/>
    <x:x v="0"/>
    <x:x v="1"/>
    <x:x v="63"/>
    <x:x v="58"/>
  </x:r>
  <x:r>
    <x:x v="16"/>
    <x:x v="0"/>
    <x:x v="1"/>
    <x:x v="2"/>
    <x:x v="64"/>
    <x:x v="59"/>
  </x:r>
  <x:r>
    <x:x v="16"/>
    <x:x v="0"/>
    <x:x v="0"/>
    <x:x v="1"/>
    <x:x v="65"/>
    <x:x v="60"/>
  </x:r>
  <x:r>
    <x:x v="16"/>
    <x:x v="0"/>
    <x:x v="0"/>
    <x:x v="0"/>
    <x:x v="66"/>
    <x:x v="61"/>
  </x:r>
  <x:r>
    <x:x v="17"/>
    <x:x v="0"/>
    <x:x v="1"/>
    <x:x v="4"/>
    <x:x v="67"/>
    <x:x v="62"/>
  </x:r>
  <x:r>
    <x:x v="17"/>
    <x:x v="0"/>
    <x:x v="1"/>
    <x:x v="4"/>
    <x:x v="68"/>
    <x:x v="63"/>
  </x:r>
  <x:r>
    <x:x v="17"/>
    <x:x v="0"/>
    <x:x v="1"/>
    <x:x v="2"/>
    <x:x v="69"/>
    <x:x v="64"/>
  </x:r>
  <x:r>
    <x:x v="17"/>
    <x:x v="0"/>
    <x:x v="1"/>
    <x:x v="4"/>
    <x:x v="70"/>
    <x:x v="65"/>
  </x:r>
  <x:r>
    <x:x v="18"/>
    <x:x v="0"/>
    <x:x v="1"/>
    <x:x v="4"/>
    <x:x v="71"/>
    <x:x v="66"/>
  </x:r>
  <x:r>
    <x:x v="18"/>
    <x:x v="0"/>
    <x:x v="0"/>
    <x:x v="0"/>
    <x:x v="72"/>
    <x:x v="67"/>
  </x:r>
  <x:r>
    <x:x v="19"/>
    <x:x v="0"/>
    <x:x v="1"/>
    <x:x v="2"/>
    <x:x v="73"/>
    <x:x v="68"/>
  </x:r>
  <x:r>
    <x:x v="19"/>
    <x:x v="1"/>
    <x:x v="3"/>
    <x:x v="8"/>
    <x:x v="74"/>
    <x:x v="69"/>
  </x:r>
  <x:r>
    <x:x v="19"/>
    <x:x v="2"/>
    <x:x v="4"/>
    <x:x v="9"/>
    <x:x v="75"/>
    <x:x v="70"/>
  </x:r>
  <x:r>
    <x:x v="19"/>
    <x:x v="1"/>
    <x:x v="3"/>
    <x:x v="8"/>
    <x:x v="76"/>
    <x:x v="71"/>
  </x:r>
  <x:r>
    <x:x v="19"/>
    <x:x v="0"/>
    <x:x v="0"/>
    <x:x v="1"/>
    <x:x v="77"/>
    <x:x v="72"/>
  </x:r>
  <x:r>
    <x:x v="20"/>
    <x:x v="0"/>
    <x:x v="1"/>
    <x:x v="2"/>
    <x:x v="53"/>
    <x:x v="73"/>
  </x:r>
  <x:r>
    <x:x v="20"/>
    <x:x v="0"/>
    <x:x v="0"/>
    <x:x v="1"/>
    <x:x v="78"/>
    <x:x v="74"/>
  </x:r>
  <x:r>
    <x:x v="20"/>
    <x:x v="2"/>
    <x:x v="5"/>
    <x:x v="12"/>
    <x:x v="79"/>
    <x:x v="75"/>
  </x:r>
  <x:r>
    <x:x v="20"/>
    <x:x v="1"/>
    <x:x v="3"/>
    <x:x v="8"/>
    <x:x v="80"/>
    <x:x v="76"/>
  </x:r>
  <x:r>
    <x:x v="21"/>
    <x:x v="1"/>
    <x:x v="3"/>
    <x:x v="8"/>
    <x:x v="81"/>
    <x:x v="77"/>
  </x:r>
  <x:r>
    <x:x v="21"/>
    <x:x v="0"/>
    <x:x v="1"/>
    <x:x v="4"/>
    <x:x v="82"/>
    <x:x v="78"/>
  </x:r>
  <x:r>
    <x:x v="21"/>
    <x:x v="0"/>
    <x:x v="0"/>
    <x:x v="0"/>
    <x:x v="83"/>
    <x:x v="79"/>
  </x:r>
  <x:r>
    <x:x v="21"/>
    <x:x v="0"/>
    <x:x v="1"/>
    <x:x v="4"/>
    <x:x v="84"/>
    <x:x v="80"/>
  </x:r>
  <x:r>
    <x:x v="21"/>
    <x:x v="0"/>
    <x:x v="1"/>
    <x:x v="4"/>
    <x:x v="85"/>
    <x:x v="81"/>
  </x:r>
  <x:r>
    <x:x v="21"/>
    <x:x v="0"/>
    <x:x v="0"/>
    <x:x v="1"/>
    <x:x v="86"/>
    <x:x v="82"/>
  </x:r>
  <x:r>
    <x:x v="21"/>
    <x:x v="0"/>
    <x:x v="1"/>
    <x:x v="4"/>
    <x:x v="87"/>
    <x:x v="82"/>
  </x:r>
  <x:r>
    <x:x v="22"/>
    <x:x v="0"/>
    <x:x v="1"/>
    <x:x v="4"/>
    <x:x v="88"/>
    <x:x v="83"/>
  </x:r>
  <x:r>
    <x:x v="22"/>
    <x:x v="0"/>
    <x:x v="1"/>
    <x:x v="4"/>
    <x:x v="89"/>
    <x:x v="84"/>
  </x:r>
  <x:r>
    <x:x v="22"/>
    <x:x v="1"/>
    <x:x v="3"/>
    <x:x v="8"/>
    <x:x v="90"/>
    <x:x v="85"/>
  </x:r>
  <x:r>
    <x:x v="22"/>
    <x:x v="1"/>
    <x:x v="2"/>
    <x:x v="10"/>
    <x:x v="91"/>
    <x:x v="86"/>
  </x:r>
  <x:r>
    <x:x v="23"/>
    <x:x v="0"/>
    <x:x v="0"/>
    <x:x v="1"/>
    <x:x v="92"/>
    <x:x v="87"/>
  </x:r>
  <x:r>
    <x:x v="24"/>
    <x:x v="0"/>
    <x:x v="1"/>
    <x:x v="4"/>
    <x:x v="93"/>
    <x:x v="88"/>
  </x:r>
  <x:r>
    <x:x v="24"/>
    <x:x v="0"/>
    <x:x v="0"/>
    <x:x v="0"/>
    <x:x v="94"/>
    <x:x v="89"/>
  </x:r>
  <x:r>
    <x:x v="24"/>
    <x:x v="1"/>
    <x:x v="3"/>
    <x:x v="8"/>
    <x:x v="95"/>
    <x:x v="90"/>
  </x:r>
  <x:r>
    <x:x v="24"/>
    <x:x v="0"/>
    <x:x v="0"/>
    <x:x v="1"/>
    <x:x v="96"/>
    <x:x v="91"/>
  </x:r>
  <x:r>
    <x:x v="25"/>
    <x:x v="0"/>
    <x:x v="0"/>
    <x:x v="0"/>
    <x:x v="97"/>
    <x:x v="92"/>
  </x:r>
  <x:r>
    <x:x v="25"/>
    <x:x v="1"/>
    <x:x v="2"/>
    <x:x v="10"/>
    <x:x v="98"/>
    <x:x v="93"/>
  </x:r>
  <x:r>
    <x:x v="25"/>
    <x:x v="0"/>
    <x:x v="1"/>
    <x:x v="7"/>
    <x:x v="99"/>
    <x:x v="94"/>
  </x:r>
  <x:r>
    <x:x v="26"/>
    <x:x v="0"/>
    <x:x v="1"/>
    <x:x v="2"/>
    <x:x v="100"/>
    <x:x v="95"/>
  </x:r>
  <x:r>
    <x:x v="26"/>
    <x:x v="0"/>
    <x:x v="1"/>
    <x:x v="7"/>
    <x:x v="101"/>
    <x:x v="96"/>
  </x:r>
  <x:r>
    <x:x v="26"/>
    <x:x v="1"/>
    <x:x v="2"/>
    <x:x v="3"/>
    <x:x v="102"/>
    <x:x v="97"/>
  </x:r>
  <x:r>
    <x:x v="26"/>
    <x:x v="0"/>
    <x:x v="1"/>
    <x:x v="7"/>
    <x:x v="103"/>
    <x:x v="98"/>
  </x:r>
  <x:r>
    <x:x v="26"/>
    <x:x v="0"/>
    <x:x v="0"/>
    <x:x v="1"/>
    <x:x v="104"/>
    <x:x v="99"/>
  </x:r>
  <x:r>
    <x:x v="27"/>
    <x:x v="0"/>
    <x:x v="0"/>
    <x:x v="1"/>
    <x:x v="105"/>
    <x:x v="100"/>
  </x:r>
  <x:r>
    <x:x v="27"/>
    <x:x v="0"/>
    <x:x v="1"/>
    <x:x v="2"/>
    <x:x v="106"/>
    <x:x v="101"/>
  </x:r>
  <x:r>
    <x:x v="27"/>
    <x:x v="1"/>
    <x:x v="2"/>
    <x:x v="3"/>
    <x:x v="107"/>
    <x:x v="102"/>
  </x:r>
  <x:r>
    <x:x v="27"/>
    <x:x v="0"/>
    <x:x v="0"/>
    <x:x v="1"/>
    <x:x v="108"/>
    <x:x v="103"/>
  </x:r>
  <x:r>
    <x:x v="28"/>
    <x:x v="1"/>
    <x:x v="3"/>
    <x:x v="8"/>
    <x:x v="109"/>
    <x:x v="104"/>
  </x:r>
  <x:r>
    <x:x v="28"/>
    <x:x v="1"/>
    <x:x v="3"/>
    <x:x v="8"/>
    <x:x v="110"/>
    <x:x v="105"/>
  </x:r>
  <x:r>
    <x:x v="28"/>
    <x:x v="0"/>
    <x:x v="1"/>
    <x:x v="4"/>
    <x:x v="111"/>
    <x:x v="106"/>
  </x:r>
  <x:r>
    <x:x v="28"/>
    <x:x v="0"/>
    <x:x v="1"/>
    <x:x v="4"/>
    <x:x v="112"/>
    <x:x v="107"/>
  </x:r>
  <x:r>
    <x:x v="28"/>
    <x:x v="0"/>
    <x:x v="1"/>
    <x:x v="7"/>
    <x:x v="113"/>
    <x:x v="108"/>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pivotCacheRecords>
</file>

<file path=xl/pivotCache/pivotCacheRecords3.xml><?xml version="1.0" encoding="utf-8"?>
<x:pivotCacheRecords xmlns:r="http://schemas.openxmlformats.org/officeDocument/2006/relationships" xmlns:c="http://schemas.openxmlformats.org/drawingml/2006/chart" xmlns:x="http://schemas.openxmlformats.org/spreadsheetml/2006/main" count="999">
  <x:r>
    <x:x v="0"/>
    <x:x v="0"/>
    <x:x v="0"/>
    <x:x v="0"/>
    <x:x v="0"/>
    <x:x v="0"/>
  </x:r>
  <x:r>
    <x:x v="0"/>
    <x:x v="0"/>
    <x:x v="0"/>
    <x:x v="1"/>
    <x:x v="1"/>
    <x:x v="1"/>
  </x:r>
  <x:r>
    <x:x v="0"/>
    <x:x v="0"/>
    <x:x v="1"/>
    <x:x v="2"/>
    <x:x v="2"/>
    <x:x v="2"/>
  </x:r>
  <x:r>
    <x:x v="0"/>
    <x:x v="0"/>
    <x:x v="0"/>
    <x:x v="1"/>
    <x:x v="3"/>
    <x:x v="3"/>
  </x:r>
  <x:r>
    <x:x v="0"/>
    <x:x v="1"/>
    <x:x v="2"/>
    <x:x v="3"/>
    <x:x v="4"/>
    <x:x v="3"/>
  </x:r>
  <x:r>
    <x:x v="1"/>
    <x:x v="0"/>
    <x:x v="1"/>
    <x:x v="4"/>
    <x:x v="5"/>
    <x:x v="4"/>
  </x:r>
  <x:r>
    <x:x v="1"/>
    <x:x v="0"/>
    <x:x v="1"/>
    <x:x v="2"/>
    <x:x v="6"/>
    <x:x v="4"/>
  </x:r>
  <x:r>
    <x:x v="1"/>
    <x:x v="1"/>
    <x:x v="2"/>
    <x:x v="5"/>
    <x:x v="7"/>
    <x:x v="5"/>
  </x:r>
  <x:r>
    <x:x v="1"/>
    <x:x v="1"/>
    <x:x v="3"/>
    <x:x v="6"/>
    <x:x v="8"/>
    <x:x v="6"/>
  </x:r>
  <x:r>
    <x:x v="1"/>
    <x:x v="0"/>
    <x:x v="1"/>
    <x:x v="7"/>
    <x:x v="9"/>
    <x:x v="7"/>
  </x:r>
  <x:r>
    <x:x v="1"/>
    <x:x v="0"/>
    <x:x v="0"/>
    <x:x v="1"/>
    <x:x v="10"/>
    <x:x v="8"/>
  </x:r>
  <x:r>
    <x:x v="2"/>
    <x:x v="0"/>
    <x:x v="1"/>
    <x:x v="2"/>
    <x:x v="11"/>
    <x:x v="9"/>
  </x:r>
  <x:r>
    <x:x v="2"/>
    <x:x v="0"/>
    <x:x v="0"/>
    <x:x v="1"/>
    <x:x v="12"/>
    <x:x v="10"/>
  </x:r>
  <x:r>
    <x:x v="2"/>
    <x:x v="0"/>
    <x:x v="0"/>
    <x:x v="1"/>
    <x:x v="13"/>
    <x:x v="11"/>
  </x:r>
  <x:r>
    <x:x v="2"/>
    <x:x v="0"/>
    <x:x v="0"/>
    <x:x v="1"/>
    <x:x v="14"/>
    <x:x v="12"/>
  </x:r>
  <x:r>
    <x:x v="3"/>
    <x:x v="0"/>
    <x:x v="0"/>
    <x:x v="1"/>
    <x:x v="15"/>
    <x:x v="13"/>
  </x:r>
  <x:r>
    <x:x v="3"/>
    <x:x v="0"/>
    <x:x v="1"/>
    <x:x v="7"/>
    <x:x v="16"/>
    <x:x v="14"/>
  </x:r>
  <x:r>
    <x:x v="3"/>
    <x:x v="0"/>
    <x:x v="1"/>
    <x:x v="4"/>
    <x:x v="17"/>
    <x:x v="15"/>
  </x:r>
  <x:r>
    <x:x v="3"/>
    <x:x v="0"/>
    <x:x v="1"/>
    <x:x v="4"/>
    <x:x v="18"/>
    <x:x v="16"/>
  </x:r>
  <x:r>
    <x:x v="3"/>
    <x:x v="0"/>
    <x:x v="1"/>
    <x:x v="4"/>
    <x:x v="19"/>
    <x:x v="17"/>
  </x:r>
  <x:r>
    <x:x v="4"/>
    <x:x v="0"/>
    <x:x v="0"/>
    <x:x v="1"/>
    <x:x v="20"/>
    <x:x v="18"/>
  </x:r>
  <x:r>
    <x:x v="4"/>
    <x:x v="0"/>
    <x:x v="0"/>
    <x:x v="1"/>
    <x:x v="21"/>
    <x:x v="19"/>
  </x:r>
  <x:r>
    <x:x v="4"/>
    <x:x v="0"/>
    <x:x v="0"/>
    <x:x v="0"/>
    <x:x v="22"/>
    <x:x v="19"/>
  </x:r>
  <x:r>
    <x:x v="4"/>
    <x:x v="0"/>
    <x:x v="1"/>
    <x:x v="7"/>
    <x:x v="23"/>
    <x:x v="20"/>
  </x:r>
  <x:r>
    <x:x v="5"/>
    <x:x v="0"/>
    <x:x v="1"/>
    <x:x v="4"/>
    <x:x v="24"/>
    <x:x v="21"/>
  </x:r>
  <x:r>
    <x:x v="5"/>
    <x:x v="1"/>
    <x:x v="3"/>
    <x:x v="8"/>
    <x:x v="25"/>
    <x:x v="22"/>
  </x:r>
  <x:r>
    <x:x v="5"/>
    <x:x v="0"/>
    <x:x v="1"/>
    <x:x v="7"/>
    <x:x v="26"/>
    <x:x v="23"/>
  </x:r>
  <x:r>
    <x:x v="6"/>
    <x:x v="0"/>
    <x:x v="0"/>
    <x:x v="0"/>
    <x:x v="27"/>
    <x:x v="24"/>
  </x:r>
  <x:r>
    <x:x v="6"/>
    <x:x v="2"/>
    <x:x v="4"/>
    <x:x v="9"/>
    <x:x v="28"/>
    <x:x v="25"/>
  </x:r>
  <x:r>
    <x:x v="6"/>
    <x:x v="0"/>
    <x:x v="0"/>
    <x:x v="1"/>
    <x:x v="29"/>
    <x:x v="26"/>
  </x:r>
  <x:r>
    <x:x v="7"/>
    <x:x v="0"/>
    <x:x v="1"/>
    <x:x v="2"/>
    <x:x v="30"/>
    <x:x v="27"/>
  </x:r>
  <x:r>
    <x:x v="7"/>
    <x:x v="0"/>
    <x:x v="0"/>
    <x:x v="0"/>
    <x:x v="31"/>
    <x:x v="28"/>
  </x:r>
  <x:r>
    <x:x v="7"/>
    <x:x v="0"/>
    <x:x v="1"/>
    <x:x v="4"/>
    <x:x v="32"/>
    <x:x v="29"/>
  </x:r>
  <x:r>
    <x:x v="8"/>
    <x:x v="0"/>
    <x:x v="0"/>
    <x:x v="1"/>
    <x:x v="33"/>
    <x:x v="30"/>
  </x:r>
  <x:r>
    <x:x v="8"/>
    <x:x v="0"/>
    <x:x v="1"/>
    <x:x v="2"/>
    <x:x v="34"/>
    <x:x v="31"/>
  </x:r>
  <x:r>
    <x:x v="8"/>
    <x:x v="0"/>
    <x:x v="1"/>
    <x:x v="4"/>
    <x:x v="35"/>
    <x:x v="31"/>
  </x:r>
  <x:r>
    <x:x v="8"/>
    <x:x v="1"/>
    <x:x v="3"/>
    <x:x v="8"/>
    <x:x v="36"/>
    <x:x v="32"/>
  </x:r>
  <x:r>
    <x:x v="9"/>
    <x:x v="0"/>
    <x:x v="1"/>
    <x:x v="4"/>
    <x:x v="37"/>
    <x:x v="33"/>
  </x:r>
  <x:r>
    <x:x v="9"/>
    <x:x v="1"/>
    <x:x v="2"/>
    <x:x v="3"/>
    <x:x v="38"/>
    <x:x v="34"/>
  </x:r>
  <x:r>
    <x:x v="9"/>
    <x:x v="0"/>
    <x:x v="0"/>
    <x:x v="0"/>
    <x:x v="39"/>
    <x:x v="35"/>
  </x:r>
  <x:r>
    <x:x v="10"/>
    <x:x v="0"/>
    <x:x v="0"/>
    <x:x v="1"/>
    <x:x v="40"/>
    <x:x v="36"/>
  </x:r>
  <x:r>
    <x:x v="10"/>
    <x:x v="0"/>
    <x:x v="0"/>
    <x:x v="1"/>
    <x:x v="41"/>
    <x:x v="37"/>
  </x:r>
  <x:r>
    <x:x v="10"/>
    <x:x v="0"/>
    <x:x v="1"/>
    <x:x v="2"/>
    <x:x v="42"/>
    <x:x v="38"/>
  </x:r>
  <x:r>
    <x:x v="11"/>
    <x:x v="1"/>
    <x:x v="2"/>
    <x:x v="5"/>
    <x:x v="43"/>
    <x:x v="39"/>
  </x:r>
  <x:r>
    <x:x v="11"/>
    <x:x v="0"/>
    <x:x v="1"/>
    <x:x v="4"/>
    <x:x v="44"/>
    <x:x v="40"/>
  </x:r>
  <x:r>
    <x:x v="11"/>
    <x:x v="0"/>
    <x:x v="1"/>
    <x:x v="4"/>
    <x:x v="45"/>
    <x:x v="41"/>
  </x:r>
  <x:r>
    <x:x v="11"/>
    <x:x v="1"/>
    <x:x v="2"/>
    <x:x v="10"/>
    <x:x v="46"/>
    <x:x v="42"/>
  </x:r>
  <x:r>
    <x:x v="11"/>
    <x:x v="0"/>
    <x:x v="1"/>
    <x:x v="7"/>
    <x:x v="47"/>
    <x:x v="43"/>
  </x:r>
  <x:r>
    <x:x v="11"/>
    <x:x v="0"/>
    <x:x v="1"/>
    <x:x v="4"/>
    <x:x v="48"/>
    <x:x v="44"/>
  </x:r>
  <x:r>
    <x:x v="12"/>
    <x:x v="0"/>
    <x:x v="1"/>
    <x:x v="7"/>
    <x:x v="49"/>
    <x:x v="45"/>
  </x:r>
  <x:r>
    <x:x v="12"/>
    <x:x v="1"/>
    <x:x v="2"/>
    <x:x v="10"/>
    <x:x v="50"/>
    <x:x v="46"/>
  </x:r>
  <x:r>
    <x:x v="12"/>
    <x:x v="0"/>
    <x:x v="1"/>
    <x:x v="2"/>
    <x:x v="51"/>
    <x:x v="47"/>
  </x:r>
  <x:r>
    <x:x v="12"/>
    <x:x v="0"/>
    <x:x v="1"/>
    <x:x v="4"/>
    <x:x v="52"/>
    <x:x v="48"/>
  </x:r>
  <x:r>
    <x:x v="13"/>
    <x:x v="0"/>
    <x:x v="1"/>
    <x:x v="2"/>
    <x:x v="53"/>
    <x:x v="49"/>
  </x:r>
  <x:r>
    <x:x v="13"/>
    <x:x v="1"/>
    <x:x v="3"/>
    <x:x v="8"/>
    <x:x v="54"/>
    <x:x v="50"/>
  </x:r>
  <x:r>
    <x:x v="13"/>
    <x:x v="0"/>
    <x:x v="1"/>
    <x:x v="4"/>
    <x:x v="55"/>
    <x:x v="51"/>
  </x:r>
  <x:r>
    <x:x v="14"/>
    <x:x v="0"/>
    <x:x v="1"/>
    <x:x v="4"/>
    <x:x v="56"/>
    <x:x v="52"/>
  </x:r>
  <x:r>
    <x:x v="14"/>
    <x:x v="0"/>
    <x:x v="1"/>
    <x:x v="4"/>
    <x:x v="57"/>
    <x:x v="53"/>
  </x:r>
  <x:r>
    <x:x v="14"/>
    <x:x v="0"/>
    <x:x v="1"/>
    <x:x v="4"/>
    <x:x v="58"/>
    <x:x v="54"/>
  </x:r>
  <x:r>
    <x:x v="15"/>
    <x:x v="0"/>
    <x:x v="0"/>
    <x:x v="1"/>
    <x:x v="59"/>
    <x:x v="55"/>
  </x:r>
  <x:r>
    <x:x v="15"/>
    <x:x v="0"/>
    <x:x v="0"/>
    <x:x v="0"/>
    <x:x v="60"/>
    <x:x v="55"/>
  </x:r>
  <x:r>
    <x:x v="15"/>
    <x:x v="1"/>
    <x:x v="3"/>
    <x:x v="11"/>
    <x:x v="61"/>
    <x:x v="56"/>
  </x:r>
  <x:r>
    <x:x v="15"/>
    <x:x v="0"/>
    <x:x v="1"/>
    <x:x v="4"/>
    <x:x v="62"/>
    <x:x v="57"/>
  </x:r>
  <x:r>
    <x:x v="16"/>
    <x:x v="0"/>
    <x:x v="0"/>
    <x:x v="1"/>
    <x:x v="63"/>
    <x:x v="58"/>
  </x:r>
  <x:r>
    <x:x v="16"/>
    <x:x v="0"/>
    <x:x v="1"/>
    <x:x v="2"/>
    <x:x v="64"/>
    <x:x v="59"/>
  </x:r>
  <x:r>
    <x:x v="16"/>
    <x:x v="0"/>
    <x:x v="0"/>
    <x:x v="1"/>
    <x:x v="65"/>
    <x:x v="60"/>
  </x:r>
  <x:r>
    <x:x v="16"/>
    <x:x v="0"/>
    <x:x v="0"/>
    <x:x v="0"/>
    <x:x v="66"/>
    <x:x v="61"/>
  </x:r>
  <x:r>
    <x:x v="17"/>
    <x:x v="0"/>
    <x:x v="1"/>
    <x:x v="4"/>
    <x:x v="67"/>
    <x:x v="62"/>
  </x:r>
  <x:r>
    <x:x v="17"/>
    <x:x v="0"/>
    <x:x v="1"/>
    <x:x v="4"/>
    <x:x v="68"/>
    <x:x v="63"/>
  </x:r>
  <x:r>
    <x:x v="17"/>
    <x:x v="0"/>
    <x:x v="1"/>
    <x:x v="2"/>
    <x:x v="69"/>
    <x:x v="64"/>
  </x:r>
  <x:r>
    <x:x v="17"/>
    <x:x v="0"/>
    <x:x v="1"/>
    <x:x v="4"/>
    <x:x v="70"/>
    <x:x v="65"/>
  </x:r>
  <x:r>
    <x:x v="18"/>
    <x:x v="0"/>
    <x:x v="1"/>
    <x:x v="4"/>
    <x:x v="71"/>
    <x:x v="66"/>
  </x:r>
  <x:r>
    <x:x v="18"/>
    <x:x v="0"/>
    <x:x v="0"/>
    <x:x v="0"/>
    <x:x v="72"/>
    <x:x v="67"/>
  </x:r>
  <x:r>
    <x:x v="19"/>
    <x:x v="0"/>
    <x:x v="1"/>
    <x:x v="2"/>
    <x:x v="73"/>
    <x:x v="68"/>
  </x:r>
  <x:r>
    <x:x v="19"/>
    <x:x v="1"/>
    <x:x v="3"/>
    <x:x v="8"/>
    <x:x v="74"/>
    <x:x v="69"/>
  </x:r>
  <x:r>
    <x:x v="19"/>
    <x:x v="2"/>
    <x:x v="4"/>
    <x:x v="9"/>
    <x:x v="75"/>
    <x:x v="70"/>
  </x:r>
  <x:r>
    <x:x v="19"/>
    <x:x v="1"/>
    <x:x v="3"/>
    <x:x v="8"/>
    <x:x v="76"/>
    <x:x v="71"/>
  </x:r>
  <x:r>
    <x:x v="19"/>
    <x:x v="0"/>
    <x:x v="0"/>
    <x:x v="1"/>
    <x:x v="77"/>
    <x:x v="72"/>
  </x:r>
  <x:r>
    <x:x v="20"/>
    <x:x v="0"/>
    <x:x v="1"/>
    <x:x v="2"/>
    <x:x v="53"/>
    <x:x v="73"/>
  </x:r>
  <x:r>
    <x:x v="20"/>
    <x:x v="0"/>
    <x:x v="0"/>
    <x:x v="1"/>
    <x:x v="78"/>
    <x:x v="74"/>
  </x:r>
  <x:r>
    <x:x v="20"/>
    <x:x v="2"/>
    <x:x v="5"/>
    <x:x v="12"/>
    <x:x v="79"/>
    <x:x v="75"/>
  </x:r>
  <x:r>
    <x:x v="20"/>
    <x:x v="1"/>
    <x:x v="3"/>
    <x:x v="8"/>
    <x:x v="80"/>
    <x:x v="76"/>
  </x:r>
  <x:r>
    <x:x v="21"/>
    <x:x v="1"/>
    <x:x v="3"/>
    <x:x v="8"/>
    <x:x v="81"/>
    <x:x v="77"/>
  </x:r>
  <x:r>
    <x:x v="21"/>
    <x:x v="0"/>
    <x:x v="1"/>
    <x:x v="4"/>
    <x:x v="82"/>
    <x:x v="78"/>
  </x:r>
  <x:r>
    <x:x v="21"/>
    <x:x v="0"/>
    <x:x v="0"/>
    <x:x v="0"/>
    <x:x v="83"/>
    <x:x v="79"/>
  </x:r>
  <x:r>
    <x:x v="21"/>
    <x:x v="0"/>
    <x:x v="1"/>
    <x:x v="4"/>
    <x:x v="84"/>
    <x:x v="80"/>
  </x:r>
  <x:r>
    <x:x v="21"/>
    <x:x v="0"/>
    <x:x v="1"/>
    <x:x v="4"/>
    <x:x v="85"/>
    <x:x v="81"/>
  </x:r>
  <x:r>
    <x:x v="21"/>
    <x:x v="0"/>
    <x:x v="0"/>
    <x:x v="1"/>
    <x:x v="86"/>
    <x:x v="82"/>
  </x:r>
  <x:r>
    <x:x v="21"/>
    <x:x v="0"/>
    <x:x v="1"/>
    <x:x v="4"/>
    <x:x v="87"/>
    <x:x v="82"/>
  </x:r>
  <x:r>
    <x:x v="22"/>
    <x:x v="0"/>
    <x:x v="1"/>
    <x:x v="4"/>
    <x:x v="88"/>
    <x:x v="83"/>
  </x:r>
  <x:r>
    <x:x v="22"/>
    <x:x v="0"/>
    <x:x v="1"/>
    <x:x v="4"/>
    <x:x v="89"/>
    <x:x v="84"/>
  </x:r>
  <x:r>
    <x:x v="22"/>
    <x:x v="1"/>
    <x:x v="3"/>
    <x:x v="8"/>
    <x:x v="90"/>
    <x:x v="85"/>
  </x:r>
  <x:r>
    <x:x v="22"/>
    <x:x v="1"/>
    <x:x v="2"/>
    <x:x v="10"/>
    <x:x v="91"/>
    <x:x v="86"/>
  </x:r>
  <x:r>
    <x:x v="23"/>
    <x:x v="0"/>
    <x:x v="0"/>
    <x:x v="1"/>
    <x:x v="92"/>
    <x:x v="87"/>
  </x:r>
  <x:r>
    <x:x v="24"/>
    <x:x v="0"/>
    <x:x v="1"/>
    <x:x v="4"/>
    <x:x v="93"/>
    <x:x v="88"/>
  </x:r>
  <x:r>
    <x:x v="24"/>
    <x:x v="0"/>
    <x:x v="0"/>
    <x:x v="0"/>
    <x:x v="94"/>
    <x:x v="89"/>
  </x:r>
  <x:r>
    <x:x v="24"/>
    <x:x v="1"/>
    <x:x v="3"/>
    <x:x v="8"/>
    <x:x v="95"/>
    <x:x v="90"/>
  </x:r>
  <x:r>
    <x:x v="24"/>
    <x:x v="0"/>
    <x:x v="0"/>
    <x:x v="1"/>
    <x:x v="96"/>
    <x:x v="91"/>
  </x:r>
  <x:r>
    <x:x v="25"/>
    <x:x v="0"/>
    <x:x v="0"/>
    <x:x v="0"/>
    <x:x v="97"/>
    <x:x v="92"/>
  </x:r>
  <x:r>
    <x:x v="25"/>
    <x:x v="1"/>
    <x:x v="2"/>
    <x:x v="10"/>
    <x:x v="98"/>
    <x:x v="93"/>
  </x:r>
  <x:r>
    <x:x v="25"/>
    <x:x v="0"/>
    <x:x v="1"/>
    <x:x v="7"/>
    <x:x v="99"/>
    <x:x v="94"/>
  </x:r>
  <x:r>
    <x:x v="26"/>
    <x:x v="0"/>
    <x:x v="1"/>
    <x:x v="2"/>
    <x:x v="100"/>
    <x:x v="95"/>
  </x:r>
  <x:r>
    <x:x v="26"/>
    <x:x v="0"/>
    <x:x v="1"/>
    <x:x v="7"/>
    <x:x v="101"/>
    <x:x v="96"/>
  </x:r>
  <x:r>
    <x:x v="26"/>
    <x:x v="1"/>
    <x:x v="2"/>
    <x:x v="3"/>
    <x:x v="102"/>
    <x:x v="97"/>
  </x:r>
  <x:r>
    <x:x v="26"/>
    <x:x v="0"/>
    <x:x v="1"/>
    <x:x v="7"/>
    <x:x v="103"/>
    <x:x v="98"/>
  </x:r>
  <x:r>
    <x:x v="26"/>
    <x:x v="0"/>
    <x:x v="0"/>
    <x:x v="1"/>
    <x:x v="104"/>
    <x:x v="99"/>
  </x:r>
  <x:r>
    <x:x v="27"/>
    <x:x v="0"/>
    <x:x v="0"/>
    <x:x v="1"/>
    <x:x v="105"/>
    <x:x v="100"/>
  </x:r>
  <x:r>
    <x:x v="27"/>
    <x:x v="0"/>
    <x:x v="1"/>
    <x:x v="2"/>
    <x:x v="106"/>
    <x:x v="101"/>
  </x:r>
  <x:r>
    <x:x v="27"/>
    <x:x v="1"/>
    <x:x v="2"/>
    <x:x v="3"/>
    <x:x v="107"/>
    <x:x v="102"/>
  </x:r>
  <x:r>
    <x:x v="27"/>
    <x:x v="0"/>
    <x:x v="0"/>
    <x:x v="1"/>
    <x:x v="108"/>
    <x:x v="103"/>
  </x:r>
  <x:r>
    <x:x v="28"/>
    <x:x v="1"/>
    <x:x v="3"/>
    <x:x v="8"/>
    <x:x v="109"/>
    <x:x v="104"/>
  </x:r>
  <x:r>
    <x:x v="28"/>
    <x:x v="1"/>
    <x:x v="3"/>
    <x:x v="8"/>
    <x:x v="110"/>
    <x:x v="105"/>
  </x:r>
  <x:r>
    <x:x v="28"/>
    <x:x v="0"/>
    <x:x v="1"/>
    <x:x v="4"/>
    <x:x v="111"/>
    <x:x v="106"/>
  </x:r>
  <x:r>
    <x:x v="28"/>
    <x:x v="0"/>
    <x:x v="1"/>
    <x:x v="4"/>
    <x:x v="112"/>
    <x:x v="107"/>
  </x:r>
  <x:r>
    <x:x v="28"/>
    <x:x v="0"/>
    <x:x v="1"/>
    <x:x v="7"/>
    <x:x v="113"/>
    <x:x v="108"/>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pivotCacheRecords>
</file>

<file path=xl/pivotCache/pivotCacheRecords4.xml><?xml version="1.0" encoding="utf-8"?>
<x:pivotCacheRecords xmlns:r="http://schemas.openxmlformats.org/officeDocument/2006/relationships" xmlns:c="http://schemas.openxmlformats.org/drawingml/2006/chart" xmlns:x="http://schemas.openxmlformats.org/spreadsheetml/2006/main" count="999">
  <x:r>
    <x:x v="0"/>
    <x:x v="0"/>
    <x:x v="0"/>
    <x:x v="0"/>
    <x:x v="0"/>
    <x:x v="0"/>
  </x:r>
  <x:r>
    <x:x v="0"/>
    <x:x v="0"/>
    <x:x v="0"/>
    <x:x v="1"/>
    <x:x v="1"/>
    <x:x v="1"/>
  </x:r>
  <x:r>
    <x:x v="0"/>
    <x:x v="0"/>
    <x:x v="1"/>
    <x:x v="2"/>
    <x:x v="2"/>
    <x:x v="2"/>
  </x:r>
  <x:r>
    <x:x v="0"/>
    <x:x v="0"/>
    <x:x v="0"/>
    <x:x v="1"/>
    <x:x v="3"/>
    <x:x v="3"/>
  </x:r>
  <x:r>
    <x:x v="0"/>
    <x:x v="1"/>
    <x:x v="2"/>
    <x:x v="3"/>
    <x:x v="4"/>
    <x:x v="3"/>
  </x:r>
  <x:r>
    <x:x v="1"/>
    <x:x v="0"/>
    <x:x v="1"/>
    <x:x v="4"/>
    <x:x v="5"/>
    <x:x v="4"/>
  </x:r>
  <x:r>
    <x:x v="1"/>
    <x:x v="0"/>
    <x:x v="1"/>
    <x:x v="2"/>
    <x:x v="6"/>
    <x:x v="4"/>
  </x:r>
  <x:r>
    <x:x v="1"/>
    <x:x v="1"/>
    <x:x v="2"/>
    <x:x v="5"/>
    <x:x v="7"/>
    <x:x v="5"/>
  </x:r>
  <x:r>
    <x:x v="1"/>
    <x:x v="1"/>
    <x:x v="3"/>
    <x:x v="6"/>
    <x:x v="8"/>
    <x:x v="6"/>
  </x:r>
  <x:r>
    <x:x v="1"/>
    <x:x v="0"/>
    <x:x v="1"/>
    <x:x v="7"/>
    <x:x v="9"/>
    <x:x v="7"/>
  </x:r>
  <x:r>
    <x:x v="1"/>
    <x:x v="0"/>
    <x:x v="0"/>
    <x:x v="1"/>
    <x:x v="10"/>
    <x:x v="8"/>
  </x:r>
  <x:r>
    <x:x v="2"/>
    <x:x v="0"/>
    <x:x v="1"/>
    <x:x v="2"/>
    <x:x v="11"/>
    <x:x v="9"/>
  </x:r>
  <x:r>
    <x:x v="2"/>
    <x:x v="0"/>
    <x:x v="0"/>
    <x:x v="1"/>
    <x:x v="12"/>
    <x:x v="10"/>
  </x:r>
  <x:r>
    <x:x v="2"/>
    <x:x v="0"/>
    <x:x v="0"/>
    <x:x v="1"/>
    <x:x v="13"/>
    <x:x v="11"/>
  </x:r>
  <x:r>
    <x:x v="2"/>
    <x:x v="0"/>
    <x:x v="0"/>
    <x:x v="1"/>
    <x:x v="14"/>
    <x:x v="12"/>
  </x:r>
  <x:r>
    <x:x v="3"/>
    <x:x v="0"/>
    <x:x v="0"/>
    <x:x v="1"/>
    <x:x v="15"/>
    <x:x v="13"/>
  </x:r>
  <x:r>
    <x:x v="3"/>
    <x:x v="0"/>
    <x:x v="1"/>
    <x:x v="7"/>
    <x:x v="16"/>
    <x:x v="14"/>
  </x:r>
  <x:r>
    <x:x v="3"/>
    <x:x v="0"/>
    <x:x v="1"/>
    <x:x v="4"/>
    <x:x v="17"/>
    <x:x v="15"/>
  </x:r>
  <x:r>
    <x:x v="3"/>
    <x:x v="0"/>
    <x:x v="1"/>
    <x:x v="4"/>
    <x:x v="18"/>
    <x:x v="16"/>
  </x:r>
  <x:r>
    <x:x v="3"/>
    <x:x v="0"/>
    <x:x v="1"/>
    <x:x v="4"/>
    <x:x v="19"/>
    <x:x v="17"/>
  </x:r>
  <x:r>
    <x:x v="4"/>
    <x:x v="0"/>
    <x:x v="0"/>
    <x:x v="1"/>
    <x:x v="20"/>
    <x:x v="18"/>
  </x:r>
  <x:r>
    <x:x v="4"/>
    <x:x v="0"/>
    <x:x v="0"/>
    <x:x v="1"/>
    <x:x v="21"/>
    <x:x v="19"/>
  </x:r>
  <x:r>
    <x:x v="4"/>
    <x:x v="0"/>
    <x:x v="0"/>
    <x:x v="0"/>
    <x:x v="22"/>
    <x:x v="19"/>
  </x:r>
  <x:r>
    <x:x v="4"/>
    <x:x v="0"/>
    <x:x v="1"/>
    <x:x v="7"/>
    <x:x v="23"/>
    <x:x v="20"/>
  </x:r>
  <x:r>
    <x:x v="5"/>
    <x:x v="0"/>
    <x:x v="1"/>
    <x:x v="4"/>
    <x:x v="24"/>
    <x:x v="21"/>
  </x:r>
  <x:r>
    <x:x v="5"/>
    <x:x v="1"/>
    <x:x v="3"/>
    <x:x v="8"/>
    <x:x v="25"/>
    <x:x v="22"/>
  </x:r>
  <x:r>
    <x:x v="5"/>
    <x:x v="0"/>
    <x:x v="1"/>
    <x:x v="7"/>
    <x:x v="26"/>
    <x:x v="23"/>
  </x:r>
  <x:r>
    <x:x v="6"/>
    <x:x v="0"/>
    <x:x v="0"/>
    <x:x v="0"/>
    <x:x v="27"/>
    <x:x v="24"/>
  </x:r>
  <x:r>
    <x:x v="6"/>
    <x:x v="2"/>
    <x:x v="4"/>
    <x:x v="9"/>
    <x:x v="28"/>
    <x:x v="25"/>
  </x:r>
  <x:r>
    <x:x v="6"/>
    <x:x v="0"/>
    <x:x v="0"/>
    <x:x v="1"/>
    <x:x v="29"/>
    <x:x v="26"/>
  </x:r>
  <x:r>
    <x:x v="7"/>
    <x:x v="0"/>
    <x:x v="1"/>
    <x:x v="2"/>
    <x:x v="30"/>
    <x:x v="27"/>
  </x:r>
  <x:r>
    <x:x v="7"/>
    <x:x v="0"/>
    <x:x v="0"/>
    <x:x v="0"/>
    <x:x v="31"/>
    <x:x v="28"/>
  </x:r>
  <x:r>
    <x:x v="7"/>
    <x:x v="0"/>
    <x:x v="1"/>
    <x:x v="4"/>
    <x:x v="32"/>
    <x:x v="29"/>
  </x:r>
  <x:r>
    <x:x v="8"/>
    <x:x v="0"/>
    <x:x v="0"/>
    <x:x v="1"/>
    <x:x v="33"/>
    <x:x v="30"/>
  </x:r>
  <x:r>
    <x:x v="8"/>
    <x:x v="0"/>
    <x:x v="1"/>
    <x:x v="2"/>
    <x:x v="34"/>
    <x:x v="31"/>
  </x:r>
  <x:r>
    <x:x v="8"/>
    <x:x v="0"/>
    <x:x v="1"/>
    <x:x v="4"/>
    <x:x v="35"/>
    <x:x v="31"/>
  </x:r>
  <x:r>
    <x:x v="8"/>
    <x:x v="1"/>
    <x:x v="3"/>
    <x:x v="8"/>
    <x:x v="36"/>
    <x:x v="32"/>
  </x:r>
  <x:r>
    <x:x v="9"/>
    <x:x v="0"/>
    <x:x v="1"/>
    <x:x v="4"/>
    <x:x v="37"/>
    <x:x v="33"/>
  </x:r>
  <x:r>
    <x:x v="9"/>
    <x:x v="1"/>
    <x:x v="2"/>
    <x:x v="3"/>
    <x:x v="38"/>
    <x:x v="34"/>
  </x:r>
  <x:r>
    <x:x v="9"/>
    <x:x v="0"/>
    <x:x v="0"/>
    <x:x v="0"/>
    <x:x v="39"/>
    <x:x v="35"/>
  </x:r>
  <x:r>
    <x:x v="10"/>
    <x:x v="0"/>
    <x:x v="0"/>
    <x:x v="1"/>
    <x:x v="40"/>
    <x:x v="36"/>
  </x:r>
  <x:r>
    <x:x v="10"/>
    <x:x v="0"/>
    <x:x v="0"/>
    <x:x v="1"/>
    <x:x v="41"/>
    <x:x v="37"/>
  </x:r>
  <x:r>
    <x:x v="10"/>
    <x:x v="0"/>
    <x:x v="1"/>
    <x:x v="2"/>
    <x:x v="42"/>
    <x:x v="38"/>
  </x:r>
  <x:r>
    <x:x v="11"/>
    <x:x v="1"/>
    <x:x v="2"/>
    <x:x v="5"/>
    <x:x v="43"/>
    <x:x v="39"/>
  </x:r>
  <x:r>
    <x:x v="11"/>
    <x:x v="0"/>
    <x:x v="1"/>
    <x:x v="4"/>
    <x:x v="44"/>
    <x:x v="40"/>
  </x:r>
  <x:r>
    <x:x v="11"/>
    <x:x v="0"/>
    <x:x v="1"/>
    <x:x v="4"/>
    <x:x v="45"/>
    <x:x v="41"/>
  </x:r>
  <x:r>
    <x:x v="11"/>
    <x:x v="1"/>
    <x:x v="2"/>
    <x:x v="10"/>
    <x:x v="46"/>
    <x:x v="42"/>
  </x:r>
  <x:r>
    <x:x v="11"/>
    <x:x v="0"/>
    <x:x v="1"/>
    <x:x v="7"/>
    <x:x v="47"/>
    <x:x v="43"/>
  </x:r>
  <x:r>
    <x:x v="11"/>
    <x:x v="0"/>
    <x:x v="1"/>
    <x:x v="4"/>
    <x:x v="48"/>
    <x:x v="44"/>
  </x:r>
  <x:r>
    <x:x v="12"/>
    <x:x v="0"/>
    <x:x v="1"/>
    <x:x v="7"/>
    <x:x v="49"/>
    <x:x v="45"/>
  </x:r>
  <x:r>
    <x:x v="12"/>
    <x:x v="1"/>
    <x:x v="2"/>
    <x:x v="10"/>
    <x:x v="50"/>
    <x:x v="46"/>
  </x:r>
  <x:r>
    <x:x v="12"/>
    <x:x v="0"/>
    <x:x v="1"/>
    <x:x v="2"/>
    <x:x v="51"/>
    <x:x v="47"/>
  </x:r>
  <x:r>
    <x:x v="12"/>
    <x:x v="0"/>
    <x:x v="1"/>
    <x:x v="4"/>
    <x:x v="52"/>
    <x:x v="48"/>
  </x:r>
  <x:r>
    <x:x v="13"/>
    <x:x v="0"/>
    <x:x v="1"/>
    <x:x v="2"/>
    <x:x v="53"/>
    <x:x v="49"/>
  </x:r>
  <x:r>
    <x:x v="13"/>
    <x:x v="1"/>
    <x:x v="3"/>
    <x:x v="8"/>
    <x:x v="54"/>
    <x:x v="50"/>
  </x:r>
  <x:r>
    <x:x v="13"/>
    <x:x v="0"/>
    <x:x v="1"/>
    <x:x v="4"/>
    <x:x v="55"/>
    <x:x v="51"/>
  </x:r>
  <x:r>
    <x:x v="14"/>
    <x:x v="0"/>
    <x:x v="1"/>
    <x:x v="4"/>
    <x:x v="56"/>
    <x:x v="52"/>
  </x:r>
  <x:r>
    <x:x v="14"/>
    <x:x v="0"/>
    <x:x v="1"/>
    <x:x v="4"/>
    <x:x v="57"/>
    <x:x v="53"/>
  </x:r>
  <x:r>
    <x:x v="14"/>
    <x:x v="0"/>
    <x:x v="1"/>
    <x:x v="4"/>
    <x:x v="58"/>
    <x:x v="54"/>
  </x:r>
  <x:r>
    <x:x v="15"/>
    <x:x v="0"/>
    <x:x v="0"/>
    <x:x v="1"/>
    <x:x v="59"/>
    <x:x v="55"/>
  </x:r>
  <x:r>
    <x:x v="15"/>
    <x:x v="0"/>
    <x:x v="0"/>
    <x:x v="0"/>
    <x:x v="60"/>
    <x:x v="55"/>
  </x:r>
  <x:r>
    <x:x v="15"/>
    <x:x v="1"/>
    <x:x v="3"/>
    <x:x v="11"/>
    <x:x v="61"/>
    <x:x v="56"/>
  </x:r>
  <x:r>
    <x:x v="15"/>
    <x:x v="0"/>
    <x:x v="1"/>
    <x:x v="4"/>
    <x:x v="62"/>
    <x:x v="57"/>
  </x:r>
  <x:r>
    <x:x v="16"/>
    <x:x v="0"/>
    <x:x v="0"/>
    <x:x v="1"/>
    <x:x v="63"/>
    <x:x v="58"/>
  </x:r>
  <x:r>
    <x:x v="16"/>
    <x:x v="0"/>
    <x:x v="1"/>
    <x:x v="2"/>
    <x:x v="64"/>
    <x:x v="59"/>
  </x:r>
  <x:r>
    <x:x v="16"/>
    <x:x v="0"/>
    <x:x v="0"/>
    <x:x v="1"/>
    <x:x v="65"/>
    <x:x v="60"/>
  </x:r>
  <x:r>
    <x:x v="16"/>
    <x:x v="0"/>
    <x:x v="0"/>
    <x:x v="0"/>
    <x:x v="66"/>
    <x:x v="61"/>
  </x:r>
  <x:r>
    <x:x v="17"/>
    <x:x v="0"/>
    <x:x v="1"/>
    <x:x v="4"/>
    <x:x v="67"/>
    <x:x v="62"/>
  </x:r>
  <x:r>
    <x:x v="17"/>
    <x:x v="0"/>
    <x:x v="1"/>
    <x:x v="4"/>
    <x:x v="68"/>
    <x:x v="63"/>
  </x:r>
  <x:r>
    <x:x v="17"/>
    <x:x v="0"/>
    <x:x v="1"/>
    <x:x v="2"/>
    <x:x v="69"/>
    <x:x v="64"/>
  </x:r>
  <x:r>
    <x:x v="17"/>
    <x:x v="0"/>
    <x:x v="1"/>
    <x:x v="4"/>
    <x:x v="70"/>
    <x:x v="65"/>
  </x:r>
  <x:r>
    <x:x v="18"/>
    <x:x v="0"/>
    <x:x v="1"/>
    <x:x v="4"/>
    <x:x v="71"/>
    <x:x v="66"/>
  </x:r>
  <x:r>
    <x:x v="18"/>
    <x:x v="0"/>
    <x:x v="0"/>
    <x:x v="0"/>
    <x:x v="72"/>
    <x:x v="67"/>
  </x:r>
  <x:r>
    <x:x v="19"/>
    <x:x v="0"/>
    <x:x v="1"/>
    <x:x v="2"/>
    <x:x v="73"/>
    <x:x v="68"/>
  </x:r>
  <x:r>
    <x:x v="19"/>
    <x:x v="1"/>
    <x:x v="3"/>
    <x:x v="8"/>
    <x:x v="74"/>
    <x:x v="69"/>
  </x:r>
  <x:r>
    <x:x v="19"/>
    <x:x v="2"/>
    <x:x v="4"/>
    <x:x v="9"/>
    <x:x v="75"/>
    <x:x v="70"/>
  </x:r>
  <x:r>
    <x:x v="19"/>
    <x:x v="1"/>
    <x:x v="3"/>
    <x:x v="8"/>
    <x:x v="76"/>
    <x:x v="71"/>
  </x:r>
  <x:r>
    <x:x v="19"/>
    <x:x v="0"/>
    <x:x v="0"/>
    <x:x v="1"/>
    <x:x v="77"/>
    <x:x v="72"/>
  </x:r>
  <x:r>
    <x:x v="20"/>
    <x:x v="0"/>
    <x:x v="1"/>
    <x:x v="2"/>
    <x:x v="53"/>
    <x:x v="73"/>
  </x:r>
  <x:r>
    <x:x v="20"/>
    <x:x v="0"/>
    <x:x v="0"/>
    <x:x v="1"/>
    <x:x v="78"/>
    <x:x v="74"/>
  </x:r>
  <x:r>
    <x:x v="20"/>
    <x:x v="2"/>
    <x:x v="5"/>
    <x:x v="12"/>
    <x:x v="79"/>
    <x:x v="75"/>
  </x:r>
  <x:r>
    <x:x v="20"/>
    <x:x v="1"/>
    <x:x v="3"/>
    <x:x v="8"/>
    <x:x v="80"/>
    <x:x v="76"/>
  </x:r>
  <x:r>
    <x:x v="21"/>
    <x:x v="1"/>
    <x:x v="3"/>
    <x:x v="8"/>
    <x:x v="81"/>
    <x:x v="77"/>
  </x:r>
  <x:r>
    <x:x v="21"/>
    <x:x v="0"/>
    <x:x v="1"/>
    <x:x v="4"/>
    <x:x v="82"/>
    <x:x v="78"/>
  </x:r>
  <x:r>
    <x:x v="21"/>
    <x:x v="0"/>
    <x:x v="0"/>
    <x:x v="0"/>
    <x:x v="83"/>
    <x:x v="79"/>
  </x:r>
  <x:r>
    <x:x v="21"/>
    <x:x v="0"/>
    <x:x v="1"/>
    <x:x v="4"/>
    <x:x v="84"/>
    <x:x v="80"/>
  </x:r>
  <x:r>
    <x:x v="21"/>
    <x:x v="0"/>
    <x:x v="1"/>
    <x:x v="4"/>
    <x:x v="85"/>
    <x:x v="81"/>
  </x:r>
  <x:r>
    <x:x v="21"/>
    <x:x v="0"/>
    <x:x v="0"/>
    <x:x v="1"/>
    <x:x v="86"/>
    <x:x v="82"/>
  </x:r>
  <x:r>
    <x:x v="21"/>
    <x:x v="0"/>
    <x:x v="1"/>
    <x:x v="4"/>
    <x:x v="87"/>
    <x:x v="82"/>
  </x:r>
  <x:r>
    <x:x v="22"/>
    <x:x v="0"/>
    <x:x v="1"/>
    <x:x v="4"/>
    <x:x v="88"/>
    <x:x v="83"/>
  </x:r>
  <x:r>
    <x:x v="22"/>
    <x:x v="0"/>
    <x:x v="1"/>
    <x:x v="4"/>
    <x:x v="89"/>
    <x:x v="84"/>
  </x:r>
  <x:r>
    <x:x v="22"/>
    <x:x v="1"/>
    <x:x v="3"/>
    <x:x v="8"/>
    <x:x v="90"/>
    <x:x v="85"/>
  </x:r>
  <x:r>
    <x:x v="22"/>
    <x:x v="1"/>
    <x:x v="2"/>
    <x:x v="10"/>
    <x:x v="91"/>
    <x:x v="86"/>
  </x:r>
  <x:r>
    <x:x v="23"/>
    <x:x v="0"/>
    <x:x v="0"/>
    <x:x v="1"/>
    <x:x v="92"/>
    <x:x v="87"/>
  </x:r>
  <x:r>
    <x:x v="24"/>
    <x:x v="0"/>
    <x:x v="1"/>
    <x:x v="4"/>
    <x:x v="93"/>
    <x:x v="88"/>
  </x:r>
  <x:r>
    <x:x v="24"/>
    <x:x v="0"/>
    <x:x v="0"/>
    <x:x v="0"/>
    <x:x v="94"/>
    <x:x v="89"/>
  </x:r>
  <x:r>
    <x:x v="24"/>
    <x:x v="1"/>
    <x:x v="3"/>
    <x:x v="8"/>
    <x:x v="95"/>
    <x:x v="90"/>
  </x:r>
  <x:r>
    <x:x v="24"/>
    <x:x v="0"/>
    <x:x v="0"/>
    <x:x v="1"/>
    <x:x v="96"/>
    <x:x v="91"/>
  </x:r>
  <x:r>
    <x:x v="25"/>
    <x:x v="0"/>
    <x:x v="0"/>
    <x:x v="0"/>
    <x:x v="97"/>
    <x:x v="92"/>
  </x:r>
  <x:r>
    <x:x v="25"/>
    <x:x v="1"/>
    <x:x v="2"/>
    <x:x v="10"/>
    <x:x v="98"/>
    <x:x v="93"/>
  </x:r>
  <x:r>
    <x:x v="25"/>
    <x:x v="0"/>
    <x:x v="1"/>
    <x:x v="7"/>
    <x:x v="99"/>
    <x:x v="94"/>
  </x:r>
  <x:r>
    <x:x v="26"/>
    <x:x v="0"/>
    <x:x v="1"/>
    <x:x v="2"/>
    <x:x v="100"/>
    <x:x v="95"/>
  </x:r>
  <x:r>
    <x:x v="26"/>
    <x:x v="0"/>
    <x:x v="1"/>
    <x:x v="7"/>
    <x:x v="101"/>
    <x:x v="96"/>
  </x:r>
  <x:r>
    <x:x v="26"/>
    <x:x v="1"/>
    <x:x v="2"/>
    <x:x v="3"/>
    <x:x v="102"/>
    <x:x v="97"/>
  </x:r>
  <x:r>
    <x:x v="26"/>
    <x:x v="0"/>
    <x:x v="1"/>
    <x:x v="7"/>
    <x:x v="103"/>
    <x:x v="98"/>
  </x:r>
  <x:r>
    <x:x v="26"/>
    <x:x v="0"/>
    <x:x v="0"/>
    <x:x v="1"/>
    <x:x v="104"/>
    <x:x v="99"/>
  </x:r>
  <x:r>
    <x:x v="27"/>
    <x:x v="0"/>
    <x:x v="0"/>
    <x:x v="1"/>
    <x:x v="105"/>
    <x:x v="100"/>
  </x:r>
  <x:r>
    <x:x v="27"/>
    <x:x v="0"/>
    <x:x v="1"/>
    <x:x v="2"/>
    <x:x v="106"/>
    <x:x v="101"/>
  </x:r>
  <x:r>
    <x:x v="27"/>
    <x:x v="1"/>
    <x:x v="2"/>
    <x:x v="3"/>
    <x:x v="107"/>
    <x:x v="102"/>
  </x:r>
  <x:r>
    <x:x v="27"/>
    <x:x v="0"/>
    <x:x v="0"/>
    <x:x v="1"/>
    <x:x v="108"/>
    <x:x v="103"/>
  </x:r>
  <x:r>
    <x:x v="28"/>
    <x:x v="1"/>
    <x:x v="3"/>
    <x:x v="8"/>
    <x:x v="109"/>
    <x:x v="104"/>
  </x:r>
  <x:r>
    <x:x v="28"/>
    <x:x v="1"/>
    <x:x v="3"/>
    <x:x v="8"/>
    <x:x v="110"/>
    <x:x v="105"/>
  </x:r>
  <x:r>
    <x:x v="28"/>
    <x:x v="0"/>
    <x:x v="1"/>
    <x:x v="4"/>
    <x:x v="111"/>
    <x:x v="106"/>
  </x:r>
  <x:r>
    <x:x v="28"/>
    <x:x v="0"/>
    <x:x v="1"/>
    <x:x v="4"/>
    <x:x v="112"/>
    <x:x v="107"/>
  </x:r>
  <x:r>
    <x:x v="28"/>
    <x:x v="0"/>
    <x:x v="1"/>
    <x:x v="7"/>
    <x:x v="113"/>
    <x:x v="108"/>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r>
    <x:x v="29"/>
    <x:x v="3"/>
    <x:x v="6"/>
    <x:x v="13"/>
    <x:x v="114"/>
    <x:x v="109"/>
  </x:r>
</x: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x:pivotTableDefinition xmlns:r="http://schemas.openxmlformats.org/officeDocument/2006/relationships" xmlns:c="http://schemas.openxmlformats.org/drawingml/2006/chart" xmlns:x="http://schemas.openxmlformats.org/spreadsheetml/2006/main" name="피벗 테이블8" cacheId="6" dataOnRows="0" applyWidthHeightFormats="1" dataCaption="값" showError="0" showMissing="1" updatedVersion="4"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1" itemPrintTitles="1" mergeItem="0" showDropZones="1" createdVersion="4" indent="0" showEmptyRow="0" showEmptyCol="0" showHeaders="1" compact="1" outline="1" outlineData="1" compactData="1" published="0" gridDropZones="0" immersive="1" multipleFieldFilters="0" chartFormat="37" fieldListSortAscending="0">
  <x:location ref="D3:E6" firstHeaderRow="1" firstDataRow="1" firstDataCol="1" rowPageCount="1" colPageCount="1"/>
  <x:pivotFields count="6">
    <x:pivotField showAll="0"/>
    <x:pivotField axis="axisPage" showAll="0" defaultSubtotal="0">
      <x:items count="5">
        <x:item h="1" m="1" x="4"/>
        <x:item x="2"/>
        <x:item h="1" x="1"/>
        <x:item h="1" x="0"/>
        <x:item h="1" x="3"/>
      </x:items>
    </x:pivotField>
    <x:pivotField axis="axisRow" compact="0" outline="0" showAll="0">
      <x:items count="11">
        <x:item x="5"/>
        <x:item x="4"/>
        <x:item m="1" x="9"/>
        <x:item m="1" x="8"/>
        <x:item x="2"/>
        <x:item x="3"/>
        <x:item m="1" x="7"/>
        <x:item x="0"/>
        <x:item x="1"/>
        <x:item x="6"/>
        <x:item t="default"/>
      </x:items>
    </x:pivotField>
    <x:pivotField showAll="0"/>
    <x:pivotField dataField="1" showAll="0"/>
    <x:pivotField showAll="0"/>
  </x:pivotFields>
  <x:rowFields count="1">
    <x:field x="2"/>
  </x:rowFields>
  <x:rowItems count="3">
    <x:i>
      <x:x v="0"/>
    </x:i>
    <x:i>
      <x:x v="1"/>
    </x:i>
    <x:i t="grand">
      <x:x v="0"/>
    </x:i>
  </x:rowItems>
  <x:colItems count="1">
    <x:i/>
  </x:colItems>
  <x:pageFields count="1">
    <x:pageField fld="1" hier="-1"/>
  </x:pageFields>
  <x:dataFields>
    <x:dataField name="개수 : 내용" fld="4" subtotal="count" showDataAs="normal" baseField="0" baseItem="0"/>
  </x:dataFields>
  <x:pivotTableStyleInfo name="Light Style 1 - Accent 1" showRowHeaders="1" showColHeaders="1" showRowStripes="0" showColStripes="0" showLastColumn="1"/>
  <x:extLst>
    <x:ext xmlns:x14="http://schemas.microsoft.com/office/spreadsheetml/2009/9/main" uri="{962EF5D1-5CA2-4c93-8EF4-DBF5C05439D2}">
      <x14:pivotTableDefinition xmlns:xm="http://schemas.microsoft.com/office/excel/2006/main" hideValuesRow="1"/>
    </x:ext>
  </x:extLst>
</x:pivotTableDefinition>
</file>

<file path=xl/pivotTables/pivotTable2.xml><?xml version="1.0" encoding="utf-8"?>
<x:pivotTableDefinition xmlns:r="http://schemas.openxmlformats.org/officeDocument/2006/relationships" xmlns:c="http://schemas.openxmlformats.org/drawingml/2006/chart" xmlns:x="http://schemas.openxmlformats.org/spreadsheetml/2006/main" name="피벗 테이블9" cacheId="1" dataOnRows="0" applyWidthHeightFormats="1" dataCaption="값" showError="0" showMissing="1" updatedVersion="4"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1" itemPrintTitles="1" mergeItem="0" showDropZones="1" createdVersion="4" indent="0" showEmptyRow="0" showEmptyCol="0" showHeaders="1" compact="1" outline="1" outlineData="1" compactData="1" published="0" gridDropZones="0" immersive="1" multipleFieldFilters="0" chartFormat="18" fieldListSortAscending="0">
  <x:location ref="G4:H11" firstHeaderRow="1" firstDataRow="1" firstDataCol="1" rowPageCount="2" colPageCount="1"/>
  <x:pivotFields count="6">
    <x:pivotField showAll="0"/>
    <x:pivotField axis="axisPage" showAll="0" defaultSubtotal="0">
      <x:items count="5">
        <x:item h="1" m="1" x="4"/>
        <x:item h="1" x="2"/>
        <x:item x="1"/>
        <x:item h="1" x="0"/>
        <x:item h="1" x="3"/>
      </x:items>
    </x:pivotField>
    <x:pivotField axis="axisPage" showAll="0">
      <x:items count="11">
        <x:item m="1" x="8"/>
        <x:item m="1" x="7"/>
        <x:item m="1" x="9"/>
        <x:item x="5"/>
        <x:item x="3"/>
        <x:item x="2"/>
        <x:item x="4"/>
        <x:item x="1"/>
        <x:item x="0"/>
        <x:item x="6"/>
        <x:item t="default"/>
      </x:items>
    </x:pivotField>
    <x:pivotField axis="axisRow" showAll="0">
      <x:items count="24">
        <x:item x="0"/>
        <x:item x="10"/>
        <x:item m="1" x="17"/>
        <x:item m="1" x="16"/>
        <x:item m="1" x="18"/>
        <x:item x="7"/>
        <x:item x="1"/>
        <x:item m="1" x="20"/>
        <x:item x="2"/>
        <x:item x="5"/>
        <x:item m="1" x="15"/>
        <x:item x="3"/>
        <x:item x="12"/>
        <x:item m="1" x="14"/>
        <x:item x="6"/>
        <x:item x="8"/>
        <x:item x="9"/>
        <x:item m="1" x="21"/>
        <x:item m="1" x="19"/>
        <x:item x="4"/>
        <x:item x="11"/>
        <x:item m="1" x="22"/>
        <x:item x="13"/>
        <x:item t="default"/>
      </x:items>
    </x:pivotField>
    <x:pivotField dataField="1" showAll="0"/>
    <x:pivotField showAll="0"/>
  </x:pivotFields>
  <x:rowFields count="1">
    <x:field x="3"/>
  </x:rowFields>
  <x:rowItems count="7">
    <x:i>
      <x:x v="1"/>
    </x:i>
    <x:i>
      <x:x v="9"/>
    </x:i>
    <x:i>
      <x:x v="11"/>
    </x:i>
    <x:i>
      <x:x v="14"/>
    </x:i>
    <x:i>
      <x:x v="15"/>
    </x:i>
    <x:i>
      <x:x v="20"/>
    </x:i>
    <x:i t="grand">
      <x:x v="0"/>
    </x:i>
  </x:rowItems>
  <x:colItems count="1">
    <x:i/>
  </x:colItems>
  <x:pageFields count="2">
    <x:pageField fld="1" hier="-1"/>
    <x:pageField fld="2" hier="-1"/>
  </x:pageFields>
  <x:dataFields>
    <x:dataField name="개수 : 내용" fld="4" subtotal="count" showDataAs="normal" baseField="0" baseItem="0"/>
  </x:dataFields>
  <x:pivotTableStyleInfo name="Light Style 1 - Accent 1" showRowHeaders="1" showColHeaders="1" showRowStripes="0" showColStripes="0" showLastColumn="1"/>
  <x:extLst>
    <x:ext xmlns:x14="http://schemas.microsoft.com/office/spreadsheetml/2009/9/main" uri="{962EF5D1-5CA2-4c93-8EF4-DBF5C05439D2}">
      <x14:pivotTableDefinition xmlns:xm="http://schemas.microsoft.com/office/excel/2006/main" hideValuesRow="1"/>
    </x:ext>
  </x:extLst>
</x:pivotTableDefinition>
</file>

<file path=xl/pivotTables/pivotTable3.xml><?xml version="1.0" encoding="utf-8"?>
<x:pivotTableDefinition xmlns:r="http://schemas.openxmlformats.org/officeDocument/2006/relationships" xmlns:c="http://schemas.openxmlformats.org/drawingml/2006/chart" xmlns:x="http://schemas.openxmlformats.org/spreadsheetml/2006/main" name="피벗 테이블10" cacheId="2" dataOnRows="0" applyWidthHeightFormats="1" dataCaption="값" showError="0" showMissing="1" updatedVersion="4"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1" itemPrintTitles="1" mergeItem="0" showDropZones="1" createdVersion="4" indent="0" showEmptyRow="0" showEmptyCol="0" showHeaders="1" compact="1" outline="1" outlineData="1" compactData="1" published="0" gridDropZones="0" immersive="1" multipleFieldFilters="0" chartFormat="17" fieldListSortAscending="0">
  <x:location ref="J4:K10" firstHeaderRow="1" firstDataRow="1" firstDataCol="1" rowPageCount="2" colPageCount="1"/>
  <x:pivotFields count="6">
    <x:pivotField showAll="0"/>
    <x:pivotField axis="axisPage" showAll="0" defaultSubtotal="0">
      <x:items count="5">
        <x:item h="1" m="1" x="4"/>
        <x:item h="1" x="2"/>
        <x:item h="1" x="1"/>
        <x:item x="0"/>
        <x:item h="1" x="3"/>
      </x:items>
    </x:pivotField>
    <x:pivotField axis="axisPage" showAll="0">
      <x:items count="11">
        <x:item m="1" x="8"/>
        <x:item m="1" x="7"/>
        <x:item m="1" x="9"/>
        <x:item x="5"/>
        <x:item x="3"/>
        <x:item x="2"/>
        <x:item x="4"/>
        <x:item x="1"/>
        <x:item x="0"/>
        <x:item x="6"/>
        <x:item t="default"/>
      </x:items>
    </x:pivotField>
    <x:pivotField axis="axisRow" showAll="0">
      <x:items count="24">
        <x:item x="0"/>
        <x:item x="10"/>
        <x:item m="1" x="17"/>
        <x:item m="1" x="16"/>
        <x:item m="1" x="18"/>
        <x:item x="7"/>
        <x:item x="1"/>
        <x:item m="1" x="20"/>
        <x:item x="2"/>
        <x:item x="5"/>
        <x:item m="1" x="15"/>
        <x:item x="3"/>
        <x:item x="12"/>
        <x:item m="1" x="14"/>
        <x:item x="6"/>
        <x:item x="8"/>
        <x:item x="9"/>
        <x:item m="1" x="21"/>
        <x:item m="1" x="19"/>
        <x:item x="4"/>
        <x:item x="11"/>
        <x:item m="1" x="22"/>
        <x:item x="13"/>
        <x:item t="default"/>
      </x:items>
    </x:pivotField>
    <x:pivotField dataField="1" showAll="0"/>
    <x:pivotField showAll="0"/>
  </x:pivotFields>
  <x:rowFields count="1">
    <x:field x="3"/>
  </x:rowFields>
  <x:rowItems count="6">
    <x:i>
      <x:x v="0"/>
    </x:i>
    <x:i>
      <x:x v="5"/>
    </x:i>
    <x:i>
      <x:x v="6"/>
    </x:i>
    <x:i>
      <x:x v="8"/>
    </x:i>
    <x:i>
      <x:x v="19"/>
    </x:i>
    <x:i t="grand">
      <x:x v="0"/>
    </x:i>
  </x:rowItems>
  <x:colItems count="1">
    <x:i/>
  </x:colItems>
  <x:pageFields count="2">
    <x:pageField fld="1" hier="-1"/>
    <x:pageField fld="2" hier="-1"/>
  </x:pageFields>
  <x:dataFields>
    <x:dataField name="개수 : 내용" fld="4" subtotal="count" showDataAs="normal" baseField="0" baseItem="0"/>
  </x:dataFields>
  <x:pivotTableStyleInfo name="Light Style 1 - Accent 1" showRowHeaders="1" showColHeaders="1" showRowStripes="0" showColStripes="0" showLastColumn="1"/>
  <x:extLst>
    <x:ext xmlns:x14="http://schemas.microsoft.com/office/spreadsheetml/2009/9/main" uri="{962EF5D1-5CA2-4c93-8EF4-DBF5C05439D2}">
      <x14:pivotTableDefinition xmlns:xm="http://schemas.microsoft.com/office/excel/2006/main" hideValuesRow="1"/>
    </x:ext>
  </x:extLst>
</x:pivotTableDefinition>
</file>

<file path=xl/pivotTables/pivotTable4.xml><?xml version="1.0" encoding="utf-8"?>
<x:pivotTableDefinition xmlns:r="http://schemas.openxmlformats.org/officeDocument/2006/relationships" xmlns:c="http://schemas.openxmlformats.org/drawingml/2006/chart" xmlns:x="http://schemas.openxmlformats.org/spreadsheetml/2006/main" name="피벗 테이블1" cacheId="5" dataOnRows="0" applyWidthHeightFormats="1" dataCaption="값" showError="0" showMissing="1" updatedVersion="4"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1" compact="1" outline="1" outlineData="1" compactData="1" published="0" gridDropZones="0" immersive="1" multipleFieldFilters="0" chartFormat="7" fieldListSortAscending="0">
  <x:location ref="A3:B14" firstHeaderRow="1" firstDataRow="1" firstDataCol="1" rowPageCount="0"/>
  <x:pivotFields count="7">
    <x:pivotField showAll="0">
      <x:items count="61">
        <x:item m="1" x="30"/>
        <x:item m="1" x="32"/>
        <x:item m="1" x="33"/>
        <x:item m="1" x="34"/>
        <x:item m="1" x="35"/>
        <x:item m="1" x="36"/>
        <x:item m="1" x="37"/>
        <x:item m="1" x="38"/>
        <x:item m="1" x="39"/>
        <x:item m="1" x="40"/>
        <x:item m="1" x="41"/>
        <x:item m="1" x="42"/>
        <x:item m="1" x="43"/>
        <x:item m="1" x="44"/>
        <x:item m="1" x="45"/>
        <x:item m="1" x="46"/>
        <x:item m="1" x="47"/>
        <x:item m="1" x="48"/>
        <x:item m="1" x="49"/>
        <x:item m="1" x="50"/>
        <x:item m="1" x="51"/>
        <x:item m="1" x="52"/>
        <x:item m="1" x="53"/>
        <x:item m="1" x="54"/>
        <x:item m="1" x="55"/>
        <x:item m="1" x="56"/>
        <x:item m="1" x="57"/>
        <x:item m="1" x="58"/>
        <x:item m="1" x="59"/>
        <x:item x="0"/>
        <x:item x="1"/>
        <x:item x="2"/>
        <x:item x="3"/>
        <x:item x="4"/>
        <x:item x="5"/>
        <x:item x="6"/>
        <x:item x="7"/>
        <x:item x="8"/>
        <x:item x="9"/>
        <x:item x="10"/>
        <x:item x="11"/>
        <x:item x="12"/>
        <x:item x="13"/>
        <x:item x="14"/>
        <x:item x="15"/>
        <x:item x="16"/>
        <x:item x="17"/>
        <x:item x="18"/>
        <x:item x="19"/>
        <x:item x="20"/>
        <x:item x="21"/>
        <x:item x="22"/>
        <x:item x="23"/>
        <x:item x="24"/>
        <x:item x="25"/>
        <x:item x="26"/>
        <x:item x="27"/>
        <x:item x="28"/>
        <x:item m="1" x="31"/>
        <x:item x="29"/>
        <x:item t="default"/>
      </x:items>
    </x:pivotField>
    <x:pivotField axis="axisRow" showAll="0" defaultSubtotal="0">
      <x:items count="5">
        <x:item m="1" x="4"/>
        <x:item x="2"/>
        <x:item x="1"/>
        <x:item x="0"/>
        <x:item x="3"/>
      </x:items>
    </x:pivotField>
    <x:pivotField axis="axisRow" showAll="0">
      <x:items count="11">
        <x:item m="1" x="8"/>
        <x:item m="1" x="7"/>
        <x:item m="1" x="9"/>
        <x:item x="5"/>
        <x:item x="3"/>
        <x:item x="2"/>
        <x:item x="4"/>
        <x:item x="1"/>
        <x:item x="0"/>
        <x:item x="6"/>
        <x:item t="default"/>
      </x:items>
    </x:pivotField>
    <x:pivotField showAll="0">
      <x:items count="24">
        <x:item x="0"/>
        <x:item x="10"/>
        <x:item m="1" x="17"/>
        <x:item m="1" x="16"/>
        <x:item m="1" x="18"/>
        <x:item x="7"/>
        <x:item x="1"/>
        <x:item x="11"/>
        <x:item m="1" x="20"/>
        <x:item x="2"/>
        <x:item x="5"/>
        <x:item m="1" x="15"/>
        <x:item x="3"/>
        <x:item x="12"/>
        <x:item m="1" x="14"/>
        <x:item x="6"/>
        <x:item x="8"/>
        <x:item x="9"/>
        <x:item m="1" x="21"/>
        <x:item m="1" x="19"/>
        <x:item x="4"/>
        <x:item m="1" x="22"/>
        <x:item x="13"/>
        <x:item t="default"/>
      </x:items>
    </x:pivotField>
    <x:pivotField dataField="1" showAll="0">
      <x:items count="262">
        <x:item m="1" x="210"/>
        <x:item m="1" x="119"/>
        <x:item m="1" x="131"/>
        <x:item m="1" x="204"/>
        <x:item m="1" x="187"/>
        <x:item m="1" x="170"/>
        <x:item x="83"/>
        <x:item m="1" x="193"/>
        <x:item m="1" x="122"/>
        <x:item m="1" x="231"/>
        <x:item m="1" x="137"/>
        <x:item m="1" x="241"/>
        <x:item x="63"/>
        <x:item m="1" x="117"/>
        <x:item x="13"/>
        <x:item x="66"/>
        <x:item x="29"/>
        <x:item m="1" x="139"/>
        <x:item m="1" x="141"/>
        <x:item m="1" x="152"/>
        <x:item m="1" x="128"/>
        <x:item x="14"/>
        <x:item x="10"/>
        <x:item m="1" x="153"/>
        <x:item m="1" x="258"/>
        <x:item x="108"/>
        <x:item m="1" x="125"/>
        <x:item m="1" x="144"/>
        <x:item x="96"/>
        <x:item m="1" x="174"/>
        <x:item x="32"/>
        <x:item x="48"/>
        <x:item x="87"/>
        <x:item x="70"/>
        <x:item x="3"/>
        <x:item x="4"/>
        <x:item x="42"/>
        <x:item x="99"/>
        <x:item x="107"/>
        <x:item m="1" x="191"/>
        <x:item m="1" x="230"/>
        <x:item x="36"/>
        <x:item x="54"/>
        <x:item m="1" x="200"/>
        <x:item x="105"/>
        <x:item m="1" x="194"/>
        <x:item m="1" x="206"/>
        <x:item m="1" x="180"/>
        <x:item m="1" x="167"/>
        <x:item x="84"/>
        <x:item x="57"/>
        <x:item m="1" x="159"/>
        <x:item m="1" x="163"/>
        <x:item m="1" x="235"/>
        <x:item x="30"/>
        <x:item m="1" x="218"/>
        <x:item x="50"/>
        <x:item x="101"/>
        <x:item m="1" x="175"/>
        <x:item x="58"/>
        <x:item x="112"/>
        <x:item m="1" x="189"/>
        <x:item m="1" x="249"/>
        <x:item x="1"/>
        <x:item m="1" x="257"/>
        <x:item m="1" x="214"/>
        <x:item x="16"/>
        <x:item m="1" x="215"/>
        <x:item m="1" x="115"/>
        <x:item m="1" x="228"/>
        <x:item m="1" x="147"/>
        <x:item m="1" x="207"/>
        <x:item x="67"/>
        <x:item m="1" x="158"/>
        <x:item m="1" x="143"/>
        <x:item m="1" x="199"/>
        <x:item x="90"/>
        <x:item x="74"/>
        <x:item m="1" x="171"/>
        <x:item m="1" x="220"/>
        <x:item m="1" x="164"/>
        <x:item m="1" x="177"/>
        <x:item m="1" x="165"/>
        <x:item x="45"/>
        <x:item x="94"/>
        <x:item x="68"/>
        <x:item x="46"/>
        <x:item m="1" x="134"/>
        <x:item x="35"/>
        <x:item x="31"/>
        <x:item m="1" x="173"/>
        <x:item x="56"/>
        <x:item m="1" x="217"/>
        <x:item x="53"/>
        <x:item x="24"/>
        <x:item x="82"/>
        <x:item x="93"/>
        <x:item x="81"/>
        <x:item x="100"/>
        <x:item m="1" x="252"/>
        <x:item m="1" x="126"/>
        <x:item x="76"/>
        <x:item m="1" x="201"/>
        <x:item m="1" x="203"/>
        <x:item m="1" x="132"/>
        <x:item m="1" x="127"/>
        <x:item x="23"/>
        <x:item m="1" x="130"/>
        <x:item m="1" x="156"/>
        <x:item m="1" x="225"/>
        <x:item m="1" x="216"/>
        <x:item x="106"/>
        <x:item m="1" x="259"/>
        <x:item m="1" x="255"/>
        <x:item m="1" x="183"/>
        <x:item m="1" x="260"/>
        <x:item m="1" x="250"/>
        <x:item m="1" x="254"/>
        <x:item m="1" x="188"/>
        <x:item m="1" x="243"/>
        <x:item m="1" x="198"/>
        <x:item m="1" x="151"/>
        <x:item m="1" x="133"/>
        <x:item x="85"/>
        <x:item m="1" x="124"/>
        <x:item x="2"/>
        <x:item x="62"/>
        <x:item m="1" x="209"/>
        <x:item x="78"/>
        <x:item m="1" x="166"/>
        <x:item x="59"/>
        <x:item x="75"/>
        <x:item x="37"/>
        <x:item m="1" x="229"/>
        <x:item m="1" x="172"/>
        <x:item m="1" x="145"/>
        <x:item m="1" x="233"/>
        <x:item m="1" x="256"/>
        <x:item m="1" x="245"/>
        <x:item x="28"/>
        <x:item m="1" x="146"/>
        <x:item m="1" x="238"/>
        <x:item x="44"/>
        <x:item m="1" x="197"/>
        <x:item x="71"/>
        <x:item m="1" x="186"/>
        <x:item m="1" x="161"/>
        <x:item x="0"/>
        <x:item x="34"/>
        <x:item m="1" x="118"/>
        <x:item x="86"/>
        <x:item m="1" x="168"/>
        <x:item x="49"/>
        <x:item x="47"/>
        <x:item m="1" x="150"/>
        <x:item x="25"/>
        <x:item x="80"/>
        <x:item m="1" x="219"/>
        <x:item x="19"/>
        <x:item x="95"/>
        <x:item x="52"/>
        <x:item x="89"/>
        <x:item x="97"/>
        <x:item m="1" x="253"/>
        <x:item x="72"/>
        <x:item x="69"/>
        <x:item m="1" x="184"/>
        <x:item x="7"/>
        <x:item m="1" x="239"/>
        <x:item m="1" x="211"/>
        <x:item x="20"/>
        <x:item m="1" x="142"/>
        <x:item x="104"/>
        <x:item x="8"/>
        <x:item m="1" x="182"/>
        <x:item x="60"/>
        <x:item m="1" x="148"/>
        <x:item x="6"/>
        <x:item x="15"/>
        <x:item x="11"/>
        <x:item m="1" x="242"/>
        <x:item m="1" x="224"/>
        <x:item m="1" x="202"/>
        <x:item m="1" x="136"/>
        <x:item m="1" x="178"/>
        <x:item x="92"/>
        <x:item m="1" x="237"/>
        <x:item x="33"/>
        <x:item m="1" x="234"/>
        <x:item x="64"/>
        <x:item x="103"/>
        <x:item x="41"/>
        <x:item x="12"/>
        <x:item x="77"/>
        <x:item m="1" x="123"/>
        <x:item x="21"/>
        <x:item m="1" x="160"/>
        <x:item x="38"/>
        <x:item x="113"/>
        <x:item x="9"/>
        <x:item x="79"/>
        <x:item m="1" x="248"/>
        <x:item m="1" x="140"/>
        <x:item m="1" x="213"/>
        <x:item m="1" x="135"/>
        <x:item x="40"/>
        <x:item x="61"/>
        <x:item m="1" x="120"/>
        <x:item m="1" x="251"/>
        <x:item m="1" x="196"/>
        <x:item m="1" x="240"/>
        <x:item m="1" x="179"/>
        <x:item x="39"/>
        <x:item m="1" x="212"/>
        <x:item x="17"/>
        <x:item m="1" x="244"/>
        <x:item m="1" x="208"/>
        <x:item x="110"/>
        <x:item m="1" x="121"/>
        <x:item x="88"/>
        <x:item m="1" x="247"/>
        <x:item x="65"/>
        <x:item m="1" x="190"/>
        <x:item m="1" x="205"/>
        <x:item m="1" x="157"/>
        <x:item x="109"/>
        <x:item m="1" x="155"/>
        <x:item x="43"/>
        <x:item x="26"/>
        <x:item m="1" x="236"/>
        <x:item x="22"/>
        <x:item m="1" x="226"/>
        <x:item m="1" x="227"/>
        <x:item m="1" x="246"/>
        <x:item x="73"/>
        <x:item x="111"/>
        <x:item x="18"/>
        <x:item x="51"/>
        <x:item m="1" x="221"/>
        <x:item m="1" x="176"/>
        <x:item m="1" x="116"/>
        <x:item m="1" x="169"/>
        <x:item x="102"/>
        <x:item m="1" x="138"/>
        <x:item m="1" x="223"/>
        <x:item m="1" x="195"/>
        <x:item m="1" x="162"/>
        <x:item m="1" x="129"/>
        <x:item m="1" x="154"/>
        <x:item m="1" x="192"/>
        <x:item m="1" x="181"/>
        <x:item x="91"/>
        <x:item x="98"/>
        <x:item m="1" x="222"/>
        <x:item m="1" x="232"/>
        <x:item x="5"/>
        <x:item x="55"/>
        <x:item x="27"/>
        <x:item m="1" x="185"/>
        <x:item m="1" x="149"/>
        <x:item x="114"/>
        <x:item t="default"/>
      </x:items>
    </x:pivotField>
    <x:pivotField showAll="0">
      <x:items count="261">
        <x:item m="1" x="127"/>
        <x:item m="1" x="115"/>
        <x:item m="1" x="236"/>
        <x:item m="1" x="200"/>
        <x:item m="1" x="166"/>
        <x:item m="1" x="183"/>
        <x:item m="1" x="189"/>
        <x:item m="1" x="118"/>
        <x:item m="1" x="133"/>
        <x:item m="1" x="230"/>
        <x:item x="79"/>
        <x:item x="58"/>
        <x:item m="1" x="240"/>
        <x:item m="1" x="139"/>
        <x:item m="1" x="113"/>
        <x:item m="1" x="122"/>
        <x:item m="1" x="147"/>
        <x:item m="1" x="135"/>
        <x:item m="1" x="137"/>
        <x:item m="1" x="124"/>
        <x:item x="12"/>
        <x:item x="8"/>
        <x:item x="103"/>
        <x:item m="1" x="148"/>
        <x:item m="1" x="140"/>
        <x:item m="1" x="121"/>
        <x:item m="1" x="234"/>
        <x:item m="1" x="196"/>
        <x:item m="1" x="170"/>
        <x:item x="44"/>
        <x:item x="3"/>
        <x:item x="60"/>
        <x:item x="38"/>
        <x:item x="90"/>
        <x:item x="105"/>
        <x:item x="104"/>
        <x:item x="50"/>
        <x:item x="94"/>
        <x:item x="102"/>
        <x:item m="1" x="228"/>
        <x:item m="1" x="187"/>
        <x:item x="32"/>
        <x:item x="17"/>
        <x:item m="1" x="202"/>
        <x:item m="1" x="176"/>
        <x:item x="27"/>
        <x:item x="54"/>
        <x:item m="1" x="155"/>
        <x:item x="80"/>
        <x:item m="1" x="159"/>
        <x:item m="1" x="215"/>
        <x:item x="96"/>
        <x:item x="53"/>
        <x:item x="107"/>
        <x:item m="1" x="163"/>
        <x:item m="1" x="221"/>
        <x:item m="1" x="171"/>
        <x:item x="10"/>
        <x:item m="1" x="185"/>
        <x:item m="1" x="248"/>
        <x:item m="1" x="256"/>
        <x:item x="1"/>
        <x:item m="1" x="211"/>
        <x:item x="14"/>
        <x:item x="46"/>
        <x:item m="1" x="145"/>
        <x:item x="28"/>
        <x:item m="1" x="212"/>
        <x:item m="1" x="257"/>
        <x:item m="1" x="152"/>
        <x:item m="1" x="239"/>
        <x:item m="1" x="223"/>
        <x:item m="1" x="111"/>
        <x:item m="1" x="154"/>
        <x:item m="1" x="203"/>
        <x:item x="69"/>
        <x:item x="62"/>
        <x:item m="1" x="167"/>
        <x:item x="85"/>
        <x:item m="1" x="195"/>
        <x:item m="1" x="143"/>
        <x:item m="1" x="226"/>
        <x:item m="1" x="229"/>
        <x:item m="1" x="207"/>
        <x:item m="1" x="217"/>
        <x:item x="5"/>
        <x:item m="1" x="160"/>
        <x:item x="63"/>
        <x:item m="1" x="173"/>
        <x:item m="1" x="161"/>
        <x:item x="41"/>
        <x:item x="89"/>
        <x:item x="42"/>
        <x:item m="1" x="169"/>
        <x:item x="73"/>
        <x:item m="1" x="214"/>
        <x:item x="77"/>
        <x:item x="52"/>
        <x:item x="49"/>
        <x:item x="95"/>
        <x:item x="78"/>
        <x:item m="1" x="128"/>
        <x:item m="1" x="123"/>
        <x:item m="1" x="197"/>
        <x:item m="1" x="199"/>
        <x:item x="20"/>
        <x:item m="1" x="126"/>
        <x:item m="1" x="222"/>
        <x:item m="1" x="242"/>
        <x:item m="1" x="259"/>
        <x:item m="1" x="213"/>
        <x:item m="1" x="253"/>
        <x:item m="1" x="258"/>
        <x:item x="101"/>
        <x:item m="1" x="184"/>
        <x:item m="1" x="179"/>
        <x:item m="1" x="249"/>
        <x:item m="1" x="254"/>
        <x:item m="1" x="194"/>
        <x:item m="1" x="146"/>
        <x:item m="1" x="129"/>
        <x:item x="81"/>
        <x:item m="1" x="120"/>
        <x:item x="57"/>
        <x:item x="2"/>
        <x:item x="74"/>
        <x:item x="91"/>
        <x:item x="55"/>
        <x:item x="70"/>
        <x:item x="33"/>
        <x:item m="1" x="168"/>
        <x:item m="1" x="255"/>
        <x:item m="1" x="244"/>
        <x:item x="25"/>
        <x:item m="1" x="142"/>
        <x:item m="1" x="232"/>
        <x:item x="40"/>
        <x:item x="7"/>
        <x:item m="1" x="180"/>
        <x:item x="66"/>
        <x:item m="1" x="182"/>
        <x:item m="1" x="157"/>
        <x:item x="68"/>
        <x:item x="31"/>
        <x:item m="1" x="193"/>
        <x:item x="0"/>
        <x:item m="1" x="114"/>
        <x:item x="82"/>
        <x:item m="1" x="227"/>
        <x:item m="1" x="119"/>
        <x:item x="56"/>
        <x:item x="45"/>
        <x:item x="43"/>
        <x:item x="76"/>
        <x:item m="1" x="216"/>
        <x:item x="22"/>
        <x:item m="1" x="252"/>
        <x:item x="64"/>
        <x:item x="67"/>
        <x:item x="92"/>
        <x:item x="48"/>
        <x:item x="84"/>
        <x:item m="1" x="204"/>
        <x:item m="1" x="238"/>
        <x:item x="72"/>
        <x:item m="1" x="141"/>
        <x:item m="1" x="144"/>
        <x:item m="1" x="208"/>
        <x:item m="1" x="134"/>
        <x:item x="18"/>
        <x:item m="1" x="247"/>
        <x:item x="99"/>
        <x:item x="6"/>
        <x:item m="1" x="178"/>
        <x:item m="1" x="233"/>
        <x:item x="13"/>
        <x:item x="21"/>
        <x:item m="1" x="130"/>
        <x:item x="9"/>
        <x:item m="1" x="241"/>
        <x:item x="88"/>
        <x:item x="87"/>
        <x:item x="30"/>
        <x:item m="1" x="174"/>
        <x:item m="1" x="198"/>
        <x:item m="1" x="132"/>
        <x:item x="11"/>
        <x:item x="61"/>
        <x:item x="26"/>
        <x:item x="65"/>
        <x:item x="59"/>
        <x:item x="98"/>
        <x:item x="37"/>
        <x:item x="19"/>
        <x:item m="1" x="156"/>
        <x:item x="34"/>
        <x:item x="108"/>
        <x:item m="1" x="251"/>
        <x:item m="1" x="201"/>
        <x:item x="75"/>
        <x:item m="1" x="136"/>
        <x:item x="36"/>
        <x:item m="1" x="210"/>
        <x:item m="1" x="131"/>
        <x:item m="1" x="116"/>
        <x:item m="1" x="192"/>
        <x:item m="1" x="250"/>
        <x:item m="1" x="175"/>
        <x:item x="71"/>
        <x:item x="35"/>
        <x:item m="1" x="237"/>
        <x:item m="1" x="164"/>
        <x:item m="1" x="162"/>
        <x:item m="1" x="245"/>
        <x:item m="1" x="209"/>
        <x:item m="1" x="243"/>
        <x:item x="15"/>
        <x:item m="1" x="205"/>
        <x:item x="83"/>
        <x:item m="1" x="246"/>
        <x:item m="1" x="186"/>
        <x:item m="1" x="153"/>
        <x:item m="1" x="150"/>
        <x:item x="39"/>
        <x:item x="23"/>
        <x:item m="1" x="235"/>
        <x:item x="29"/>
        <x:item x="100"/>
        <x:item m="1" x="190"/>
        <x:item m="1" x="224"/>
        <x:item m="1" x="225"/>
        <x:item x="106"/>
        <x:item x="16"/>
        <x:item x="47"/>
        <x:item m="1" x="218"/>
        <x:item m="1" x="149"/>
        <x:item m="1" x="177"/>
        <x:item x="93"/>
        <x:item x="86"/>
        <x:item m="1" x="125"/>
        <x:item m="1" x="110"/>
        <x:item m="1" x="191"/>
        <x:item m="1" x="220"/>
        <x:item m="1" x="158"/>
        <x:item m="1" x="112"/>
        <x:item m="1" x="172"/>
        <x:item m="1" x="165"/>
        <x:item m="1" x="188"/>
        <x:item m="1" x="219"/>
        <x:item m="1" x="231"/>
        <x:item m="1" x="138"/>
        <x:item m="1" x="206"/>
        <x:item x="4"/>
        <x:item m="1" x="117"/>
        <x:item x="51"/>
        <x:item x="24"/>
        <x:item m="1" x="181"/>
        <x:item m="1" x="151"/>
        <x:item x="109"/>
        <x:item x="97"/>
        <x:item t="default"/>
      </x:items>
    </x:pivotField>
    <x:pivotField showAll="0">
      <x:items count="5">
        <x:item x="1"/>
        <x:item x="3"/>
        <x:item x="2"/>
        <x:item x="0"/>
        <x:item t="default"/>
      </x:items>
    </x:pivotField>
  </x:pivotFields>
  <x:rowFields count="2">
    <x:field x="1"/>
    <x:field x="2"/>
  </x:rowFields>
  <x:rowItems count="11">
    <x:i>
      <x:x v="1"/>
    </x:i>
    <x:i r="1">
      <x:x v="3"/>
    </x:i>
    <x:i r="1">
      <x:x v="6"/>
    </x:i>
    <x:i>
      <x:x v="2"/>
    </x:i>
    <x:i r="1">
      <x:x v="4"/>
    </x:i>
    <x:i r="1">
      <x:x v="5"/>
    </x:i>
    <x:i>
      <x:x v="3"/>
    </x:i>
    <x:i r="1">
      <x:x v="7"/>
    </x:i>
    <x:i r="1">
      <x:x v="8"/>
    </x:i>
    <x:i>
      <x:x v="4"/>
    </x:i>
    <x:i r="1">
      <x:x v="9"/>
    </x:i>
  </x:rowItems>
  <x:colItems count="1">
    <x:i/>
  </x:colItems>
  <x:dataFields>
    <x:dataField name="개수 : 내용" fld="4" subtotal="count" showDataAs="normal" baseField="0" baseItem="0"/>
  </x:dataFields>
  <x:pivotTableStyleInfo name="Light Style 1 - Accent 1" showRowHeaders="1" showColHeaders="1" showRowStripes="0" showColStripes="0" showLastColumn="1"/>
  <x:extLst>
    <x:ext xmlns:x14="http://schemas.microsoft.com/office/spreadsheetml/2009/9/main" uri="{962EF5D1-5CA2-4c93-8EF4-DBF5C05439D2}">
      <x14:pivotTableDefinition xmlns:xm="http://schemas.microsoft.com/office/excel/2006/main" hideValuesRow="1"/>
    </x:ext>
  </x:extLst>
</x:pivotTableDefinition>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
  <a:themeElements>
    <a:clrScheme name="">
      <a:dk1>
        <a:sysClr val="windowText" lastClr="000000"/>
      </a:dk1>
      <a:lt1>
        <a:sysClr val="window" lastClr="ffffff"/>
      </a:lt1>
      <a:dk2>
        <a:srgbClr val="1c3d62"/>
      </a:dk2>
      <a:lt2>
        <a:srgbClr val="e3dcc1"/>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  /><Relationship Id="rId2" Type="http://schemas.openxmlformats.org/officeDocument/2006/relationships/pivotTable" Target="../pivotTables/pivotTable2.xml"  /><Relationship Id="rId3" Type="http://schemas.openxmlformats.org/officeDocument/2006/relationships/pivotTable" Target="../pivotTables/pivotTable3.xml"  /><Relationship Id="rId4" Type="http://schemas.openxmlformats.org/officeDocument/2006/relationships/pivotTable" Target="../pivotTables/pivotTable4.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3:Y12"/>
  <x:sheetViews>
    <x:sheetView topLeftCell="A1" zoomScaleNormal="100" zoomScaleSheetLayoutView="75" workbookViewId="0">
      <x:selection activeCell="S5" activeCellId="0" sqref="S5:S5"/>
    </x:sheetView>
  </x:sheetViews>
  <x:sheetFormatPr defaultColWidth="8.796875" defaultRowHeight="13.550000000000001"/>
  <x:cols>
    <x:col min="2" max="2" width="6.796875" bestFit="1" customWidth="1"/>
    <x:col min="3" max="3" width="8.59765625" bestFit="1" customWidth="1"/>
    <x:col min="4" max="4" width="9.296875" bestFit="1" customWidth="1"/>
    <x:col min="5" max="5" width="13.796875" bestFit="1" customWidth="1"/>
    <x:col min="6" max="6" width="5.3984375" customWidth="1"/>
    <x:col min="7" max="7" width="15.796875" bestFit="1" customWidth="1"/>
    <x:col min="8" max="8" width="10.3984375" bestFit="1" customWidth="1"/>
    <x:col min="12" max="15" width="8.59765625" bestFit="1" customWidth="1"/>
    <x:col min="16" max="16" width="5" bestFit="1" customWidth="1"/>
    <x:col min="17" max="17" width="6.796875" bestFit="1" customWidth="1"/>
    <x:col min="18" max="18" width="8.59765625" bestFit="1" customWidth="1"/>
    <x:col min="19" max="19" width="9.296875" bestFit="1" customWidth="1"/>
    <x:col min="20" max="20" width="12.3984375" bestFit="1" customWidth="1"/>
    <x:col min="21" max="21" width="14.3984375" bestFit="1" customWidth="1"/>
    <x:col min="22" max="22" width="10.3984375" bestFit="1" customWidth="1"/>
    <x:col min="23" max="24" width="13.19921875" bestFit="1" customWidth="1"/>
    <x:col min="25" max="25" width="5" bestFit="1" customWidth="1"/>
  </x:cols>
  <x:sheetData>
    <x:row r="3" spans="2:25" ht="13.949999999999999">
      <x:c r="B3" s="114" t="s">
        <x:v>608</x:v>
      </x:c>
      <x:c r="C3" s="115"/>
      <x:c r="D3" s="115"/>
      <x:c r="E3" s="116"/>
      <x:c r="G3" s="114" t="s">
        <x:v>639</x:v>
      </x:c>
      <x:c r="H3" s="117"/>
      <x:c r="L3" s="12" t="s">
        <x:v>596</x:v>
      </x:c>
      <x:c r="M3" s="118" t="s">
        <x:v>602</x:v>
      </x:c>
      <x:c r="N3" s="119"/>
      <x:c r="O3" s="119"/>
      <x:c r="P3" s="120"/>
      <x:c r="Q3" s="118" t="s">
        <x:v>594</x:v>
      </x:c>
      <x:c r="R3" s="119"/>
      <x:c r="S3" s="119"/>
      <x:c r="T3" s="119"/>
      <x:c r="U3" s="119"/>
      <x:c r="V3" s="119"/>
      <x:c r="W3" s="119"/>
      <x:c r="X3" s="119"/>
      <x:c r="Y3" s="120"/>
    </x:row>
    <x:row r="4" spans="2:25">
      <x:c r="B4" s="1" t="s">
        <x:v>617</x:v>
      </x:c>
      <x:c r="C4" s="1" t="s">
        <x:v>601</x:v>
      </x:c>
      <x:c r="D4" s="1" t="s">
        <x:v>638</x:v>
      </x:c>
      <x:c r="E4" s="1" t="s">
        <x:v>595</x:v>
      </x:c>
      <x:c r="G4" s="8" t="s">
        <x:v>627</x:v>
      </x:c>
      <x:c r="H4" s="8" t="s">
        <x:v>593</x:v>
      </x:c>
      <x:c r="L4" s="13" t="s">
        <x:v>596</x:v>
      </x:c>
      <x:c r="M4" s="17" t="s">
        <x:v>608</x:v>
      </x:c>
      <x:c r="N4" s="11" t="s">
        <x:v>639</x:v>
      </x:c>
      <x:c r="O4" s="11" t="s">
        <x:v>625</x:v>
      </x:c>
      <x:c r="P4" s="18" t="s">
        <x:v>603</x:v>
      </x:c>
      <x:c r="Q4" s="17" t="s">
        <x:v>617</x:v>
      </x:c>
      <x:c r="R4" s="11" t="s">
        <x:v>601</x:v>
      </x:c>
      <x:c r="S4" s="11" t="s">
        <x:v>638</x:v>
      </x:c>
      <x:c r="T4" s="11" t="s">
        <x:v>595</x:v>
      </x:c>
      <x:c r="U4" s="11" t="s">
        <x:v>627</x:v>
      </x:c>
      <x:c r="V4" s="11" t="s">
        <x:v>593</x:v>
      </x:c>
      <x:c r="W4" s="11" t="s">
        <x:v>622</x:v>
      </x:c>
      <x:c r="X4" s="11" t="s">
        <x:v>662</x:v>
      </x:c>
      <x:c r="Y4" s="18" t="s">
        <x:v>603</x:v>
      </x:c>
    </x:row>
    <x:row r="5" spans="2:25">
      <x:c r="B5" s="2" t="s">
        <x:v>599</x:v>
      </x:c>
      <x:c r="C5" s="6" t="s">
        <x:v>640</x:v>
      </x:c>
      <x:c r="D5" s="2" t="s">
        <x:v>610</x:v>
      </x:c>
      <x:c r="E5" s="2" t="s">
        <x:v>626</x:v>
      </x:c>
      <x:c r="G5" s="6" t="s">
        <x:v>605</x:v>
      </x:c>
      <x:c r="H5" s="6" t="s">
        <x:v>656</x:v>
      </x:c>
      <x:c r="L5" s="14" t="s">
        <x:v>608</x:v>
      </x:c>
      <x:c r="M5" s="19" t="s">
        <x:v>617</x:v>
      </x:c>
      <x:c r="N5" s="10" t="s">
        <x:v>627</x:v>
      </x:c>
      <x:c r="O5" s="10" t="s">
        <x:v>622</x:v>
      </x:c>
      <x:c r="P5" s="20" t="s">
        <x:v>603</x:v>
      </x:c>
      <x:c r="Q5" s="19" t="s">
        <x:v>599</x:v>
      </x:c>
      <x:c r="R5" s="10" t="s">
        <x:v>640</x:v>
      </x:c>
      <x:c r="S5" s="10" t="s">
        <x:v>610</x:v>
      </x:c>
      <x:c r="T5" s="10" t="s">
        <x:v>633</x:v>
      </x:c>
      <x:c r="U5" s="10" t="s">
        <x:v>605</x:v>
      </x:c>
      <x:c r="V5" s="10" t="s">
        <x:v>656</x:v>
      </x:c>
      <x:c r="W5" s="10" t="s">
        <x:v>632</x:v>
      </x:c>
      <x:c r="X5" s="10" t="s">
        <x:v>621</x:v>
      </x:c>
      <x:c r="Y5" s="20" t="s">
        <x:v>603</x:v>
      </x:c>
    </x:row>
    <x:row r="6" spans="2:25">
      <x:c r="B6" s="2" t="s">
        <x:v>619</x:v>
      </x:c>
      <x:c r="C6" s="6" t="s">
        <x:v>644</x:v>
      </x:c>
      <x:c r="D6" s="2" t="s">
        <x:v>598</x:v>
      </x:c>
      <x:c r="E6" s="2" t="s">
        <x:v>135</x:v>
      </x:c>
      <x:c r="G6" s="6" t="s">
        <x:v>122</x:v>
      </x:c>
      <x:c r="H6" s="2" t="s">
        <x:v>612</x:v>
      </x:c>
      <x:c r="L6" s="14" t="s">
        <x:v>639</x:v>
      </x:c>
      <x:c r="M6" s="19" t="s">
        <x:v>601</x:v>
      </x:c>
      <x:c r="N6" s="10" t="s">
        <x:v>593</x:v>
      </x:c>
      <x:c r="O6" s="10" t="s">
        <x:v>662</x:v>
      </x:c>
      <x:c r="P6" s="21"/>
      <x:c r="Q6" s="19" t="s">
        <x:v>619</x:v>
      </x:c>
      <x:c r="R6" s="10" t="s">
        <x:v>644</x:v>
      </x:c>
      <x:c r="S6" s="10" t="s">
        <x:v>598</x:v>
      </x:c>
      <x:c r="T6" s="10" t="s">
        <x:v>629</x:v>
      </x:c>
      <x:c r="U6" s="10" t="s">
        <x:v>659</x:v>
      </x:c>
      <x:c r="V6" s="10" t="s">
        <x:v>612</x:v>
      </x:c>
      <x:c r="W6" s="10" t="s">
        <x:v>607</x:v>
      </x:c>
      <x:c r="X6" s="10" t="s">
        <x:v>653</x:v>
      </x:c>
      <x:c r="Y6" s="21"/>
    </x:row>
    <x:row r="7" spans="2:25">
      <x:c r="B7" s="2" t="s">
        <x:v>615</x:v>
      </x:c>
      <x:c r="C7" s="6" t="s">
        <x:v>645</x:v>
      </x:c>
      <x:c r="D7" s="6" t="s">
        <x:v>635</x:v>
      </x:c>
      <x:c r="E7" s="2" t="s">
        <x:v>636</x:v>
      </x:c>
      <x:c r="G7" s="6" t="s">
        <x:v>654</x:v>
      </x:c>
      <x:c r="H7" s="2" t="s">
        <x:v>631</x:v>
      </x:c>
      <x:c r="L7" s="14" t="s">
        <x:v>625</x:v>
      </x:c>
      <x:c r="M7" s="19" t="s">
        <x:v>638</x:v>
      </x:c>
      <x:c r="N7" s="10"/>
      <x:c r="O7" s="10"/>
      <x:c r="P7" s="21"/>
      <x:c r="Q7" s="19" t="s">
        <x:v>615</x:v>
      </x:c>
      <x:c r="R7" s="10" t="s">
        <x:v>645</x:v>
      </x:c>
      <x:c r="S7" s="10" t="s">
        <x:v>635</x:v>
      </x:c>
      <x:c r="T7" s="10" t="s">
        <x:v>660</x:v>
      </x:c>
      <x:c r="U7" s="10" t="s">
        <x:v>634</x:v>
      </x:c>
      <x:c r="V7" s="10" t="s">
        <x:v>650</x:v>
      </x:c>
      <x:c r="W7" s="10" t="s">
        <x:v>616</x:v>
      </x:c>
      <x:c r="X7" s="10" t="s">
        <x:v>652</x:v>
      </x:c>
      <x:c r="Y7" s="21"/>
    </x:row>
    <x:row r="8" spans="2:25">
      <x:c r="B8" s="2"/>
      <x:c r="C8" s="7" t="s">
        <x:v>604</x:v>
      </x:c>
      <x:c r="D8" s="6" t="s">
        <x:v>628</x:v>
      </x:c>
      <x:c r="E8" s="2"/>
      <x:c r="G8" s="2" t="s">
        <x:v>106</x:v>
      </x:c>
      <x:c r="H8" s="9"/>
      <x:c r="L8" s="15" t="s">
        <x:v>603</x:v>
      </x:c>
      <x:c r="M8" s="19" t="s">
        <x:v>595</x:v>
      </x:c>
      <x:c r="N8" s="10"/>
      <x:c r="O8" s="10"/>
      <x:c r="P8" s="21"/>
      <x:c r="Q8" s="19"/>
      <x:c r="R8" s="10" t="s">
        <x:v>604</x:v>
      </x:c>
      <x:c r="S8" s="10" t="s">
        <x:v>628</x:v>
      </x:c>
      <x:c r="T8" s="10"/>
      <x:c r="U8" s="10" t="s">
        <x:v>658</x:v>
      </x:c>
      <x:c r="V8" s="10"/>
      <x:c r="W8" s="10"/>
      <x:c r="X8" s="10"/>
      <x:c r="Y8" s="21"/>
    </x:row>
    <x:row r="9" spans="2:25">
      <x:c r="B9" s="2"/>
      <x:c r="C9" s="6" t="s">
        <x:v>642</x:v>
      </x:c>
      <x:c r="D9" s="2"/>
      <x:c r="E9" s="2"/>
      <x:c r="G9" s="2" t="s">
        <x:v>637</x:v>
      </x:c>
      <x:c r="H9" s="9"/>
      <x:c r="L9" s="14"/>
      <x:c r="M9" s="19"/>
      <x:c r="N9" s="10"/>
      <x:c r="O9" s="10"/>
      <x:c r="P9" s="21"/>
      <x:c r="Q9" s="19"/>
      <x:c r="R9" s="10" t="s">
        <x:v>642</x:v>
      </x:c>
      <x:c r="S9" s="10"/>
      <x:c r="T9" s="10"/>
      <x:c r="U9" s="10" t="s">
        <x:v>637</x:v>
      </x:c>
      <x:c r="V9" s="10"/>
      <x:c r="W9" s="10"/>
      <x:c r="X9" s="10"/>
      <x:c r="Y9" s="21"/>
    </x:row>
    <x:row r="10" spans="2:25" ht="13.949999999999999">
      <x:c r="B10" s="2"/>
      <x:c r="C10" s="6" t="s">
        <x:v>609</x:v>
      </x:c>
      <x:c r="D10" s="2"/>
      <x:c r="E10" s="2"/>
      <x:c r="L10" s="16"/>
      <x:c r="M10" s="22"/>
      <x:c r="N10" s="23"/>
      <x:c r="O10" s="23"/>
      <x:c r="P10" s="24"/>
      <x:c r="Q10" s="22"/>
      <x:c r="R10" s="23" t="s">
        <x:v>609</x:v>
      </x:c>
      <x:c r="S10" s="23"/>
      <x:c r="T10" s="23"/>
      <x:c r="U10" s="23"/>
      <x:c r="V10" s="23"/>
      <x:c r="W10" s="23"/>
      <x:c r="X10" s="23"/>
      <x:c r="Y10" s="24"/>
    </x:row>
    <x:row r="11" spans="2:5">
      <x:c r="B11" s="2"/>
      <x:c r="C11" s="2"/>
      <x:c r="D11" s="2"/>
      <x:c r="E11" s="1"/>
    </x:row>
    <x:row r="12" spans="2:5">
      <x:c r="B12" s="2"/>
      <x:c r="C12" s="2"/>
      <x:c r="D12" s="2"/>
      <x:c r="E12" s="1"/>
    </x:row>
  </x:sheetData>
  <x:mergeCells count="4">
    <x:mergeCell ref="B3:E3"/>
    <x:mergeCell ref="G3:H3"/>
    <x:mergeCell ref="M3:P3"/>
    <x:mergeCell ref="Q3:Y3"/>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3" filterMode="1"/>
  <x:dimension ref="B1:H1048576"/>
  <x:sheetViews>
    <x:sheetView tabSelected="1" topLeftCell="A1" zoomScale="97" zoomScaleNormal="97" zoomScaleSheetLayoutView="75" workbookViewId="0">
      <x:pane xSplit="0" ySplit="2" topLeftCell="A3" activePane="bottomLeft" state="frozen"/>
      <x:selection pane="bottomLeft" activeCell="D2" activeCellId="0" sqref="D2:D2"/>
    </x:sheetView>
  </x:sheetViews>
  <x:sheetFormatPr defaultColWidth="8.796875" defaultRowHeight="13.550000000000001"/>
  <x:cols>
    <x:col min="1" max="1" width="8.796875" style="25"/>
    <x:col min="2" max="2" width="11.5" style="39" bestFit="1" customWidth="1"/>
    <x:col min="3" max="4" width="8.59765625" style="27" bestFit="1" customWidth="1"/>
    <x:col min="5" max="5" width="13.19921875" style="27" bestFit="1" customWidth="1"/>
    <x:col min="6" max="6" width="43.1015625" style="27" customWidth="1"/>
    <x:col min="7" max="7" width="254.328125" style="27" bestFit="1" customWidth="1"/>
    <x:col min="8" max="8" width="39.52734375" style="36" bestFit="1" customWidth="1"/>
    <x:col min="9" max="16384" width="8.796875" style="25"/>
  </x:cols>
  <x:sheetData>
    <x:row r="1" spans="2:2" s="29" customFormat="1">
      <x:c r="B1" s="28"/>
    </x:row>
    <x:row r="2" spans="2:8" ht="14.300000000000001">
      <x:c r="B2" s="33" t="s">
        <x:v>614</x:v>
      </x:c>
      <x:c r="C2" s="32" t="s">
        <x:v>613</x:v>
      </x:c>
      <x:c r="D2" s="33" t="s">
        <x:v>602</x:v>
      </x:c>
      <x:c r="E2" s="32" t="s">
        <x:v>594</x:v>
      </x:c>
      <x:c r="F2" s="31" t="s">
        <x:v>606</x:v>
      </x:c>
      <x:c r="G2" s="35" t="s">
        <x:v>600</x:v>
      </x:c>
      <x:c r="H2" s="33" t="s">
        <x:v>643</x:v>
      </x:c>
    </x:row>
    <x:row r="3" spans="2:8" hidden="1">
      <x:c r="B3" s="41">
        <x:v>46113</x:v>
      </x:c>
      <x:c r="C3" s="26" t="s">
        <x:v>625</x:v>
      </x:c>
      <x:c r="D3" s="26" t="s">
        <x:v>622</x:v>
      </x:c>
      <x:c r="E3" s="26" t="s">
        <x:v>616</x:v>
      </x:c>
      <x:c r="F3" s="34" t="s">
        <x:v>751</x:v>
      </x:c>
      <x:c r="G3" s="26" t="s">
        <x:v>895</x:v>
      </x:c>
      <x:c r="H3" s="42"/>
    </x:row>
    <x:row r="4" spans="2:7" hidden="1">
      <x:c r="B4" s="39">
        <x:v>46113</x:v>
      </x:c>
      <x:c r="C4" s="27" t="s">
        <x:v>625</x:v>
      </x:c>
      <x:c r="D4" s="27" t="s">
        <x:v>622</x:v>
      </x:c>
      <x:c r="E4" s="27" t="s">
        <x:v>632</x:v>
      </x:c>
      <x:c r="F4" s="27" t="s">
        <x:v>797</x:v>
      </x:c>
      <x:c r="G4" s="27" t="s">
        <x:v>873</x:v>
      </x:c>
    </x:row>
    <x:row r="5" spans="2:7" hidden="1">
      <x:c r="B5" s="39">
        <x:v>46113</x:v>
      </x:c>
      <x:c r="C5" s="27" t="s">
        <x:v>625</x:v>
      </x:c>
      <x:c r="D5" s="27" t="s">
        <x:v>622</x:v>
      </x:c>
      <x:c r="E5" s="27" t="s">
        <x:v>632</x:v>
      </x:c>
      <x:c r="F5" s="27" t="s">
        <x:v>857</x:v>
      </x:c>
      <x:c r="G5" s="27" t="s">
        <x:v>556</x:v>
      </x:c>
    </x:row>
    <x:row r="6" spans="2:7" hidden="1">
      <x:c r="B6" s="39">
        <x:v>46113</x:v>
      </x:c>
      <x:c r="C6" s="27" t="s">
        <x:v>625</x:v>
      </x:c>
      <x:c r="D6" s="27" t="s">
        <x:v>622</x:v>
      </x:c>
      <x:c r="E6" s="27" t="s">
        <x:v>607</x:v>
      </x:c>
      <x:c r="F6" s="27" t="s">
        <x:v>758</x:v>
      </x:c>
      <x:c r="G6" s="27" t="s">
        <x:v>708</x:v>
      </x:c>
    </x:row>
    <x:row r="7" spans="2:7" hidden="1">
      <x:c r="B7" s="39">
        <x:v>46113</x:v>
      </x:c>
      <x:c r="C7" s="27" t="s">
        <x:v>625</x:v>
      </x:c>
      <x:c r="D7" s="27" t="s">
        <x:v>662</x:v>
      </x:c>
      <x:c r="E7" s="27" t="s">
        <x:v>621</x:v>
      </x:c>
      <x:c r="F7" s="27" t="s">
        <x:v>774</x:v>
      </x:c>
      <x:c r="G7" s="27" t="s">
        <x:v>475</x:v>
      </x:c>
    </x:row>
    <x:row r="8" spans="2:7" hidden="1">
      <x:c r="B8" s="39">
        <x:v>46113</x:v>
      </x:c>
      <x:c r="C8" s="27" t="s">
        <x:v>639</x:v>
      </x:c>
      <x:c r="D8" s="27" t="s">
        <x:v>593</x:v>
      </x:c>
      <x:c r="E8" s="27" t="s">
        <x:v>656</x:v>
      </x:c>
      <x:c r="F8" s="27" t="s">
        <x:v>865</x:v>
      </x:c>
      <x:c r="G8" s="27" t="s">
        <x:v>193</x:v>
      </x:c>
    </x:row>
    <x:row r="9" spans="2:7" hidden="1">
      <x:c r="B9" s="39">
        <x:v>46113</x:v>
      </x:c>
      <x:c r="C9" s="27" t="s">
        <x:v>625</x:v>
      </x:c>
      <x:c r="D9" s="27" t="s">
        <x:v>662</x:v>
      </x:c>
      <x:c r="E9" s="27" t="s">
        <x:v>652</x:v>
      </x:c>
      <x:c r="F9" s="27" t="s">
        <x:v>897</x:v>
      </x:c>
      <x:c r="G9" s="27" t="s">
        <x:v>0</x:v>
      </x:c>
    </x:row>
    <x:row r="10" spans="2:7" hidden="1">
      <x:c r="B10" s="39">
        <x:v>46114</x:v>
      </x:c>
      <x:c r="C10" s="27" t="s">
        <x:v>625</x:v>
      </x:c>
      <x:c r="D10" s="27" t="s">
        <x:v>662</x:v>
      </x:c>
      <x:c r="E10" s="27" t="s">
        <x:v>621</x:v>
      </x:c>
      <x:c r="F10" s="27" t="s">
        <x:v>528</x:v>
      </x:c>
      <x:c r="G10" s="27" t="s">
        <x:v>876</x:v>
      </x:c>
    </x:row>
    <x:row r="11" spans="2:7" hidden="1">
      <x:c r="B11" s="39">
        <x:v>46114</x:v>
      </x:c>
      <x:c r="C11" s="27" t="s">
        <x:v>639</x:v>
      </x:c>
      <x:c r="D11" s="27" t="s">
        <x:v>627</x:v>
      </x:c>
      <x:c r="E11" s="27" t="s">
        <x:v>634</x:v>
      </x:c>
      <x:c r="F11" s="27" t="s">
        <x:v>815</x:v>
      </x:c>
      <x:c r="G11" s="27" t="s">
        <x:v>366</x:v>
      </x:c>
    </x:row>
    <x:row r="12" spans="2:7" hidden="1">
      <x:c r="B12" s="39">
        <x:v>46114</x:v>
      </x:c>
      <x:c r="C12" s="27" t="s">
        <x:v>625</x:v>
      </x:c>
      <x:c r="D12" s="27" t="s">
        <x:v>622</x:v>
      </x:c>
      <x:c r="E12" s="27" t="s">
        <x:v>632</x:v>
      </x:c>
      <x:c r="F12" s="27" t="s">
        <x:v>807</x:v>
      </x:c>
      <x:c r="G12" s="27" t="s">
        <x:v>855</x:v>
      </x:c>
    </x:row>
    <x:row r="13" spans="2:7" hidden="1">
      <x:c r="B13" s="39">
        <x:v>46114</x:v>
      </x:c>
      <x:c r="C13" s="27" t="s">
        <x:v>625</x:v>
      </x:c>
      <x:c r="D13" s="27" t="s">
        <x:v>622</x:v>
      </x:c>
      <x:c r="E13" s="27" t="s">
        <x:v>607</x:v>
      </x:c>
      <x:c r="F13" s="27" t="s">
        <x:v>265</x:v>
      </x:c>
      <x:c r="G13" s="27" t="s">
        <x:v>9</x:v>
      </x:c>
    </x:row>
    <x:row r="14" spans="2:7" hidden="1">
      <x:c r="B14" s="39">
        <x:v>46115</x:v>
      </x:c>
      <x:c r="C14" s="27" t="s">
        <x:v>625</x:v>
      </x:c>
      <x:c r="D14" s="27" t="s">
        <x:v>662</x:v>
      </x:c>
      <x:c r="E14" s="27" t="s">
        <x:v>621</x:v>
      </x:c>
      <x:c r="F14" s="27" t="s">
        <x:v>528</x:v>
      </x:c>
      <x:c r="G14" s="27" t="s">
        <x:v>876</x:v>
      </x:c>
    </x:row>
    <x:row r="15" spans="2:7" hidden="1">
      <x:c r="B15" s="39">
        <x:v>46115</x:v>
      </x:c>
      <x:c r="C15" s="27" t="s">
        <x:v>639</x:v>
      </x:c>
      <x:c r="D15" s="27" t="s">
        <x:v>627</x:v>
      </x:c>
      <x:c r="E15" s="27" t="s">
        <x:v>637</x:v>
      </x:c>
      <x:c r="F15" s="27" t="s">
        <x:v>262</x:v>
      </x:c>
      <x:c r="G15" s="27" t="s">
        <x:v>33</x:v>
      </x:c>
    </x:row>
    <x:row r="16" spans="2:7" hidden="1">
      <x:c r="B16" s="39">
        <x:v>46115</x:v>
      </x:c>
      <x:c r="C16" s="27" t="s">
        <x:v>625</x:v>
      </x:c>
      <x:c r="D16" s="27" t="s">
        <x:v>622</x:v>
      </x:c>
      <x:c r="E16" s="27" t="s">
        <x:v>607</x:v>
      </x:c>
      <x:c r="F16" s="27" t="s">
        <x:v>289</x:v>
      </x:c>
      <x:c r="G16" s="27" t="s">
        <x:v>850</x:v>
      </x:c>
    </x:row>
    <x:row r="17" spans="2:7" hidden="1">
      <x:c r="B17" s="39">
        <x:v>46115</x:v>
      </x:c>
      <x:c r="C17" s="27" t="s">
        <x:v>625</x:v>
      </x:c>
      <x:c r="D17" s="27" t="s">
        <x:v>622</x:v>
      </x:c>
      <x:c r="E17" s="27" t="s">
        <x:v>632</x:v>
      </x:c>
      <x:c r="F17" s="27" t="s">
        <x:v>901</x:v>
      </x:c>
      <x:c r="G17" s="27" t="s">
        <x:v>393</x:v>
      </x:c>
    </x:row>
    <x:row r="18" spans="2:7" hidden="1">
      <x:c r="B18" s="39">
        <x:v>46115</x:v>
      </x:c>
      <x:c r="C18" s="27" t="s">
        <x:v>625</x:v>
      </x:c>
      <x:c r="D18" s="27" t="s">
        <x:v>622</x:v>
      </x:c>
      <x:c r="E18" s="27" t="s">
        <x:v>616</x:v>
      </x:c>
      <x:c r="F18" s="27" t="s">
        <x:v>284</x:v>
      </x:c>
      <x:c r="G18" s="27" t="s">
        <x:v>370</x:v>
      </x:c>
    </x:row>
    <x:row r="19" spans="2:7" hidden="1">
      <x:c r="B19" s="39">
        <x:v>46115</x:v>
      </x:c>
      <x:c r="C19" s="27" t="s">
        <x:v>625</x:v>
      </x:c>
      <x:c r="D19" s="27" t="s">
        <x:v>662</x:v>
      </x:c>
      <x:c r="E19" s="27" t="s">
        <x:v>652</x:v>
      </x:c>
      <x:c r="F19" s="27" t="s">
        <x:v>279</x:v>
      </x:c>
      <x:c r="G19" s="27" t="s">
        <x:v>373</x:v>
      </x:c>
    </x:row>
    <x:row r="20" spans="2:7" hidden="1">
      <x:c r="B20" s="39">
        <x:v>46116</x:v>
      </x:c>
      <x:c r="C20" s="27" t="s">
        <x:v>625</x:v>
      </x:c>
      <x:c r="D20" s="27" t="s">
        <x:v>662</x:v>
      </x:c>
      <x:c r="E20" s="27" t="s">
        <x:v>621</x:v>
      </x:c>
      <x:c r="F20" s="27" t="s">
        <x:v>771</x:v>
      </x:c>
      <x:c r="G20" s="27" t="s">
        <x:v>879</x:v>
      </x:c>
    </x:row>
    <x:row r="21" spans="2:7" hidden="1">
      <x:c r="B21" s="39">
        <x:v>46116</x:v>
      </x:c>
      <x:c r="C21" s="27" t="s">
        <x:v>625</x:v>
      </x:c>
      <x:c r="D21" s="27" t="s">
        <x:v>622</x:v>
      </x:c>
      <x:c r="E21" s="27" t="s">
        <x:v>607</x:v>
      </x:c>
      <x:c r="F21" s="27" t="s">
        <x:v>280</x:v>
      </x:c>
      <x:c r="G21" s="27" t="s">
        <x:v>882</x:v>
      </x:c>
    </x:row>
    <x:row r="22" spans="2:7" hidden="1">
      <x:c r="B22" s="39">
        <x:v>46116</x:v>
      </x:c>
      <x:c r="C22" s="27" t="s">
        <x:v>639</x:v>
      </x:c>
      <x:c r="D22" s="27" t="s">
        <x:v>593</x:v>
      </x:c>
      <x:c r="E22" s="27" t="s">
        <x:v>612</x:v>
      </x:c>
      <x:c r="F22" s="27" t="s">
        <x:v>250</x:v>
      </x:c>
      <x:c r="G22" s="27" t="s">
        <x:v>696</x:v>
      </x:c>
    </x:row>
    <x:row r="23" spans="2:7" hidden="1">
      <x:c r="B23" s="39">
        <x:v>46116</x:v>
      </x:c>
      <x:c r="C23" s="27" t="s">
        <x:v>625</x:v>
      </x:c>
      <x:c r="D23" s="27" t="s">
        <x:v>622</x:v>
      </x:c>
      <x:c r="E23" s="27" t="s">
        <x:v>632</x:v>
      </x:c>
      <x:c r="F23" s="27" t="s">
        <x:v>275</x:v>
      </x:c>
      <x:c r="G23" s="27" t="s">
        <x:v>458</x:v>
      </x:c>
    </x:row>
    <x:row r="24" spans="2:7" hidden="1">
      <x:c r="B24" s="39">
        <x:v>46116</x:v>
      </x:c>
      <x:c r="C24" s="27" t="s">
        <x:v>608</x:v>
      </x:c>
      <x:c r="D24" s="27" t="s">
        <x:v>638</x:v>
      </x:c>
      <x:c r="E24" s="27" t="s">
        <x:v>635</x:v>
      </x:c>
      <x:c r="F24" s="27" t="s">
        <x:v>884</x:v>
      </x:c>
      <x:c r="G24" s="27" t="s">
        <x:v>432</x:v>
      </x:c>
    </x:row>
    <x:row r="25" spans="2:7" hidden="1">
      <x:c r="B25" s="39">
        <x:v>46117</x:v>
      </x:c>
      <x:c r="C25" s="27" t="s">
        <x:v>625</x:v>
      </x:c>
      <x:c r="D25" s="27" t="s">
        <x:v>662</x:v>
      </x:c>
      <x:c r="E25" s="27" t="s">
        <x:v>621</x:v>
      </x:c>
      <x:c r="F25" s="27" t="s">
        <x:v>856</x:v>
      </x:c>
      <x:c r="G25" s="27" t="s">
        <x:v>196</x:v>
      </x:c>
    </x:row>
    <x:row r="26" spans="2:7" hidden="1">
      <x:c r="B26" s="39">
        <x:v>46117</x:v>
      </x:c>
      <x:c r="C26" s="27" t="s">
        <x:v>639</x:v>
      </x:c>
      <x:c r="D26" s="27" t="s">
        <x:v>627</x:v>
      </x:c>
      <x:c r="E26" s="27" t="s">
        <x:v>637</x:v>
      </x:c>
      <x:c r="F26" s="27" t="s">
        <x:v>258</x:v>
      </x:c>
      <x:c r="G26" s="27" t="s">
        <x:v>464</x:v>
      </x:c>
    </x:row>
    <x:row r="27" spans="2:7" hidden="1">
      <x:c r="B27" s="39">
        <x:v>46117</x:v>
      </x:c>
      <x:c r="C27" s="27" t="s">
        <x:v>603</x:v>
      </x:c>
      <x:c r="D27" s="27" t="s">
        <x:v>603</x:v>
      </x:c>
      <x:c r="E27" s="27" t="s">
        <x:v>603</x:v>
      </x:c>
      <x:c r="F27" s="27" t="s">
        <x:v>822</x:v>
      </x:c>
      <x:c r="G27" s="27" t="s">
        <x:v>430</x:v>
      </x:c>
    </x:row>
    <x:row r="28" spans="2:7" hidden="1">
      <x:c r="B28" s="39">
        <x:v>46117</x:v>
      </x:c>
      <x:c r="C28" s="27" t="s">
        <x:v>625</x:v>
      </x:c>
      <x:c r="D28" s="27" t="s">
        <x:v>662</x:v>
      </x:c>
      <x:c r="E28" s="27" t="s">
        <x:v>621</x:v>
      </x:c>
      <x:c r="F28" s="27" t="s">
        <x:v>156</x:v>
      </x:c>
      <x:c r="G28" s="27" t="s">
        <x:v>712</x:v>
      </x:c>
    </x:row>
    <x:row r="29" spans="2:7" hidden="1">
      <x:c r="B29" s="39">
        <x:v>46117</x:v>
      </x:c>
      <x:c r="C29" s="27" t="s">
        <x:v>625</x:v>
      </x:c>
      <x:c r="D29" s="27" t="s">
        <x:v>622</x:v>
      </x:c>
      <x:c r="E29" s="27" t="s">
        <x:v>616</x:v>
      </x:c>
      <x:c r="F29" s="27" t="s">
        <x:v>851</x:v>
      </x:c>
      <x:c r="G29" s="27" t="s">
        <x:v>376</x:v>
      </x:c>
    </x:row>
    <x:row r="30" spans="2:7" hidden="1">
      <x:c r="B30" s="39">
        <x:v>46117</x:v>
      </x:c>
      <x:c r="C30" s="27" t="s">
        <x:v>625</x:v>
      </x:c>
      <x:c r="D30" s="27" t="s">
        <x:v>622</x:v>
      </x:c>
      <x:c r="E30" s="27" t="s">
        <x:v>632</x:v>
      </x:c>
      <x:c r="F30" s="27" t="s">
        <x:v>278</x:v>
      </x:c>
      <x:c r="G30" s="27" t="s">
        <x:v>28</x:v>
      </x:c>
    </x:row>
    <x:row r="31" spans="2:7" hidden="1">
      <x:c r="B31" s="39">
        <x:v>46117</x:v>
      </x:c>
      <x:c r="C31" s="27" t="s">
        <x:v>625</x:v>
      </x:c>
      <x:c r="D31" s="27" t="s">
        <x:v>662</x:v>
      </x:c>
      <x:c r="E31" s="27" t="s">
        <x:v>621</x:v>
      </x:c>
      <x:c r="F31" s="27" t="s">
        <x:v>796</x:v>
      </x:c>
      <x:c r="G31" s="27" t="s">
        <x:v>553</x:v>
      </x:c>
    </x:row>
    <x:row r="32" spans="2:7" hidden="1">
      <x:c r="B32" s="39">
        <x:v>46117</x:v>
      </x:c>
      <x:c r="C32" s="27" t="s">
        <x:v>608</x:v>
      </x:c>
      <x:c r="D32" s="27" t="s">
        <x:v>617</x:v>
      </x:c>
      <x:c r="E32" s="27" t="s">
        <x:v>599</x:v>
      </x:c>
      <x:c r="F32" s="27" t="s">
        <x:v>243</x:v>
      </x:c>
      <x:c r="G32" s="27" t="s">
        <x:v>435</x:v>
      </x:c>
    </x:row>
    <x:row r="33" spans="2:7" hidden="1">
      <x:c r="B33" s="39">
        <x:v>46117</x:v>
      </x:c>
      <x:c r="C33" s="27" t="s">
        <x:v>625</x:v>
      </x:c>
      <x:c r="D33" s="27" t="s">
        <x:v>662</x:v>
      </x:c>
      <x:c r="E33" s="27" t="s">
        <x:v>621</x:v>
      </x:c>
      <x:c r="F33" s="27" t="s">
        <x:v>158</x:v>
      </x:c>
      <x:c r="G33" s="27" t="s">
        <x:v>682</x:v>
      </x:c>
    </x:row>
    <x:row r="34" spans="2:7" hidden="1">
      <x:c r="B34" s="39">
        <x:v>46118</x:v>
      </x:c>
      <x:c r="C34" s="27" t="s">
        <x:v>625</x:v>
      </x:c>
      <x:c r="D34" s="27" t="s">
        <x:v>622</x:v>
      </x:c>
      <x:c r="E34" s="27" t="s">
        <x:v>632</x:v>
      </x:c>
      <x:c r="F34" s="27" t="s">
        <x:v>773</x:v>
      </x:c>
      <x:c r="G34" s="27" t="s">
        <x:v>494</x:v>
      </x:c>
    </x:row>
    <x:row r="35" spans="2:7" hidden="1">
      <x:c r="B35" s="39">
        <x:v>46118</x:v>
      </x:c>
      <x:c r="C35" s="27" t="s">
        <x:v>625</x:v>
      </x:c>
      <x:c r="D35" s="27" t="s">
        <x:v>622</x:v>
      </x:c>
      <x:c r="E35" s="27" t="s">
        <x:v>607</x:v>
      </x:c>
      <x:c r="F35" s="27" t="s">
        <x:v>149</x:v>
      </x:c>
      <x:c r="G35" s="27" t="s">
        <x:v>862</x:v>
      </x:c>
    </x:row>
    <x:row r="36" spans="2:7" hidden="1">
      <x:c r="B36" s="39">
        <x:v>46118</x:v>
      </x:c>
      <x:c r="C36" s="27" t="s">
        <x:v>625</x:v>
      </x:c>
      <x:c r="D36" s="27" t="s">
        <x:v>622</x:v>
      </x:c>
      <x:c r="E36" s="27" t="s">
        <x:v>632</x:v>
      </x:c>
      <x:c r="F36" s="27" t="s">
        <x:v>261</x:v>
      </x:c>
      <x:c r="G36" s="27" t="s">
        <x:v>459</x:v>
      </x:c>
    </x:row>
    <x:row r="37" spans="2:7" hidden="1">
      <x:c r="B37" s="39">
        <x:v>46118</x:v>
      </x:c>
      <x:c r="C37" s="27" t="s">
        <x:v>625</x:v>
      </x:c>
      <x:c r="D37" s="27" t="s">
        <x:v>622</x:v>
      </x:c>
      <x:c r="E37" s="27" t="s">
        <x:v>607</x:v>
      </x:c>
      <x:c r="F37" s="27" t="s">
        <x:v>770</x:v>
      </x:c>
      <x:c r="G37" s="27" t="s">
        <x:v>674</x:v>
      </x:c>
    </x:row>
    <x:row r="38" spans="2:7" hidden="1">
      <x:c r="B38" s="39">
        <x:v>46118</x:v>
      </x:c>
      <x:c r="C38" s="27" t="s">
        <x:v>625</x:v>
      </x:c>
      <x:c r="D38" s="27" t="s">
        <x:v>622</x:v>
      </x:c>
      <x:c r="E38" s="27" t="s">
        <x:v>607</x:v>
      </x:c>
      <x:c r="F38" s="27" t="s">
        <x:v>153</x:v>
      </x:c>
      <x:c r="G38" s="27" t="s">
        <x:v>664</x:v>
      </x:c>
    </x:row>
    <x:row r="39" spans="2:7" hidden="1">
      <x:c r="B39" s="39">
        <x:v>46118</x:v>
      </x:c>
      <x:c r="C39" s="27" t="s">
        <x:v>625</x:v>
      </x:c>
      <x:c r="D39" s="27" t="s">
        <x:v>622</x:v>
      </x:c>
      <x:c r="E39" s="27" t="s">
        <x:v>632</x:v>
      </x:c>
      <x:c r="F39" s="27" t="s">
        <x:v>794</x:v>
      </x:c>
      <x:c r="G39" s="27" t="s">
        <x:v>473</x:v>
      </x:c>
    </x:row>
    <x:row r="40" spans="2:7" hidden="1">
      <x:c r="B40" s="39">
        <x:v>46118</x:v>
      </x:c>
      <x:c r="C40" s="27" t="s">
        <x:v>625</x:v>
      </x:c>
      <x:c r="D40" s="27" t="s">
        <x:v>622</x:v>
      </x:c>
      <x:c r="E40" s="27" t="s">
        <x:v>607</x:v>
      </x:c>
      <x:c r="F40" s="27" t="s">
        <x:v>264</x:v>
      </x:c>
      <x:c r="G40" s="27" t="s">
        <x:v>502</x:v>
      </x:c>
    </x:row>
    <x:row r="41" spans="2:7" hidden="1">
      <x:c r="B41" s="39">
        <x:v>46118</x:v>
      </x:c>
      <x:c r="C41" s="27" t="s">
        <x:v>625</x:v>
      </x:c>
      <x:c r="D41" s="27" t="s">
        <x:v>622</x:v>
      </x:c>
      <x:c r="E41" s="27" t="s">
        <x:v>632</x:v>
      </x:c>
      <x:c r="F41" s="27" t="s">
        <x:v>869</x:v>
      </x:c>
      <x:c r="G41" s="27" t="s">
        <x:v>105</x:v>
      </x:c>
    </x:row>
    <x:row r="42" spans="2:7" hidden="1">
      <x:c r="B42" s="39">
        <x:v>46118</x:v>
      </x:c>
      <x:c r="C42" s="27" t="s">
        <x:v>639</x:v>
      </x:c>
      <x:c r="D42" s="27" t="s">
        <x:v>627</x:v>
      </x:c>
      <x:c r="E42" s="27" t="s">
        <x:v>659</x:v>
      </x:c>
      <x:c r="F42" s="27" t="s">
        <x:v>154</x:v>
      </x:c>
      <x:c r="G42" s="27" t="s">
        <x:v>448</x:v>
      </x:c>
    </x:row>
    <x:row r="43" spans="2:7" hidden="1">
      <x:c r="B43" s="39">
        <x:v>46119</x:v>
      </x:c>
      <x:c r="C43" s="27" t="s">
        <x:v>603</x:v>
      </x:c>
      <x:c r="D43" s="27" t="s">
        <x:v>603</x:v>
      </x:c>
      <x:c r="E43" s="27" t="s">
        <x:v>603</x:v>
      </x:c>
      <x:c r="F43" s="27" t="s">
        <x:v>152</x:v>
      </x:c>
      <x:c r="G43" s="27" t="s">
        <x:v>320</x:v>
      </x:c>
    </x:row>
    <x:row r="44" spans="2:7" hidden="1">
      <x:c r="B44" s="39">
        <x:v>46119</x:v>
      </x:c>
      <x:c r="C44" s="27" t="s">
        <x:v>603</x:v>
      </x:c>
      <x:c r="D44" s="27" t="s">
        <x:v>603</x:v>
      </x:c>
      <x:c r="E44" s="27" t="s">
        <x:v>603</x:v>
      </x:c>
      <x:c r="F44" s="27" t="s">
        <x:v>802</x:v>
      </x:c>
      <x:c r="G44" s="27" t="s">
        <x:v>394</x:v>
      </x:c>
    </x:row>
    <x:row r="45" spans="2:7" hidden="1">
      <x:c r="B45" s="39">
        <x:v>46119</x:v>
      </x:c>
      <x:c r="C45" s="27" t="s">
        <x:v>625</x:v>
      </x:c>
      <x:c r="D45" s="27" t="s">
        <x:v>622</x:v>
      </x:c>
      <x:c r="E45" s="27" t="s">
        <x:v>616</x:v>
      </x:c>
      <x:c r="F45" s="27" t="s">
        <x:v>816</x:v>
      </x:c>
      <x:c r="G45" s="27" t="s">
        <x:v>861</x:v>
      </x:c>
    </x:row>
    <x:row r="46" spans="2:7" hidden="1">
      <x:c r="B46" s="39">
        <x:v>46119</x:v>
      </x:c>
      <x:c r="C46" s="27" t="s">
        <x:v>608</x:v>
      </x:c>
      <x:c r="D46" s="27" t="s">
        <x:v>617</x:v>
      </x:c>
      <x:c r="E46" s="27" t="s">
        <x:v>615</x:v>
      </x:c>
      <x:c r="F46" s="27" t="s">
        <x:v>671</x:v>
      </x:c>
      <x:c r="G46" s="27" t="s">
        <x:v>56</x:v>
      </x:c>
    </x:row>
    <x:row r="47" spans="2:7" hidden="1">
      <x:c r="B47" s="39">
        <x:v>46119</x:v>
      </x:c>
      <x:c r="C47" s="27" t="s">
        <x:v>625</x:v>
      </x:c>
      <x:c r="D47" s="27" t="s">
        <x:v>622</x:v>
      </x:c>
      <x:c r="E47" s="27" t="s">
        <x:v>632</x:v>
      </x:c>
      <x:c r="F47" s="27" t="s">
        <x:v>676</x:v>
      </x:c>
      <x:c r="G47" s="27" t="s">
        <x:v>442</x:v>
      </x:c>
    </x:row>
    <x:row r="48" spans="2:7" hidden="1">
      <x:c r="B48" s="39">
        <x:v>46120</x:v>
      </x:c>
      <x:c r="C48" s="27" t="s">
        <x:v>625</x:v>
      </x:c>
      <x:c r="D48" s="27" t="s">
        <x:v>662</x:v>
      </x:c>
      <x:c r="E48" s="27" t="s">
        <x:v>621</x:v>
      </x:c>
      <x:c r="F48" s="27" t="s">
        <x:v>798</x:v>
      </x:c>
      <x:c r="G48" s="27" t="s">
        <x:v>678</x:v>
      </x:c>
    </x:row>
    <x:row r="49" spans="2:7" hidden="1">
      <x:c r="B49" s="39">
        <x:v>46120</x:v>
      </x:c>
      <x:c r="C49" s="27" t="s">
        <x:v>625</x:v>
      </x:c>
      <x:c r="D49" s="27" t="s">
        <x:v>622</x:v>
      </x:c>
      <x:c r="E49" s="27" t="s">
        <x:v>616</x:v>
      </x:c>
      <x:c r="F49" s="27" t="s">
        <x:v>150</x:v>
      </x:c>
      <x:c r="G49" s="27" t="s">
        <x:v>667</x:v>
      </x:c>
    </x:row>
    <x:row r="50" spans="2:7" hidden="1">
      <x:c r="B50" s="39">
        <x:v>46120</x:v>
      </x:c>
      <x:c r="C50" s="27" t="s">
        <x:v>625</x:v>
      </x:c>
      <x:c r="D50" s="27" t="s">
        <x:v>622</x:v>
      </x:c>
      <x:c r="E50" s="27" t="s">
        <x:v>607</x:v>
      </x:c>
      <x:c r="F50" s="27" t="s">
        <x:v>296</x:v>
      </x:c>
      <x:c r="G50" s="27" t="s">
        <x:v>472</x:v>
      </x:c>
    </x:row>
    <x:row r="51" spans="2:7" hidden="1">
      <x:c r="B51" s="39">
        <x:v>46120</x:v>
      </x:c>
      <x:c r="C51" s="27" t="s">
        <x:v>625</x:v>
      </x:c>
      <x:c r="D51" s="27" t="s">
        <x:v>622</x:v>
      </x:c>
      <x:c r="E51" s="27" t="s">
        <x:v>632</x:v>
      </x:c>
      <x:c r="F51" s="27" t="s">
        <x:v>808</x:v>
      </x:c>
      <x:c r="G51" s="27" t="s">
        <x:v>298</x:v>
      </x:c>
    </x:row>
    <x:row r="52" spans="2:7" hidden="1">
      <x:c r="B52" s="39">
        <x:v>46120</x:v>
      </x:c>
      <x:c r="C52" s="27" t="s">
        <x:v>625</x:v>
      </x:c>
      <x:c r="D52" s="27" t="s">
        <x:v>622</x:v>
      </x:c>
      <x:c r="E52" s="27" t="s">
        <x:v>616</x:v>
      </x:c>
      <x:c r="F52" s="27" t="s">
        <x:v>813</x:v>
      </x:c>
      <x:c r="G52" s="27" t="s">
        <x:v>444</x:v>
      </x:c>
    </x:row>
    <x:row r="53" spans="2:7" hidden="1">
      <x:c r="B53" s="39">
        <x:v>46120</x:v>
      </x:c>
      <x:c r="C53" s="27" t="s">
        <x:v>625</x:v>
      </x:c>
      <x:c r="D53" s="27" t="s">
        <x:v>622</x:v>
      </x:c>
      <x:c r="E53" s="27" t="s">
        <x:v>632</x:v>
      </x:c>
      <x:c r="F53" s="27" t="s">
        <x:v>268</x:v>
      </x:c>
      <x:c r="G53" s="27" t="s">
        <x:v>477</x:v>
      </x:c>
    </x:row>
    <x:row r="54" spans="2:7" hidden="1">
      <x:c r="B54" s="39">
        <x:v>46121</x:v>
      </x:c>
      <x:c r="C54" s="27" t="s">
        <x:v>603</x:v>
      </x:c>
      <x:c r="D54" s="27" t="s">
        <x:v>603</x:v>
      </x:c>
      <x:c r="E54" s="27" t="s">
        <x:v>603</x:v>
      </x:c>
      <x:c r="F54" s="27" t="s">
        <x:v>666</x:v>
      </x:c>
      <x:c r="G54" s="27" t="s">
        <x:v>358</x:v>
      </x:c>
    </x:row>
    <x:row r="55" spans="2:7" hidden="1">
      <x:c r="B55" s="39">
        <x:v>46121</x:v>
      </x:c>
      <x:c r="C55" s="27" t="s">
        <x:v>625</x:v>
      </x:c>
      <x:c r="D55" s="27" t="s">
        <x:v>622</x:v>
      </x:c>
      <x:c r="E55" s="27" t="s">
        <x:v>607</x:v>
      </x:c>
      <x:c r="F55" s="27" t="s">
        <x:v>285</x:v>
      </x:c>
      <x:c r="G55" s="27" t="s">
        <x:v>456</x:v>
      </x:c>
    </x:row>
    <x:row r="56" spans="2:7" hidden="1">
      <x:c r="B56" s="39">
        <x:v>46121</x:v>
      </x:c>
      <x:c r="C56" s="27" t="s">
        <x:v>639</x:v>
      </x:c>
      <x:c r="D56" s="27" t="s">
        <x:v>593</x:v>
      </x:c>
      <x:c r="E56" s="27" t="s">
        <x:v>612</x:v>
      </x:c>
      <x:c r="F56" s="27" t="s">
        <x:v>875</x:v>
      </x:c>
      <x:c r="G56" s="27" t="s">
        <x:v>436</x:v>
      </x:c>
    </x:row>
    <x:row r="57" spans="2:7" hidden="1">
      <x:c r="B57" s="39">
        <x:v>46121</x:v>
      </x:c>
      <x:c r="C57" s="27" t="s">
        <x:v>625</x:v>
      </x:c>
      <x:c r="D57" s="27" t="s">
        <x:v>662</x:v>
      </x:c>
      <x:c r="E57" s="27" t="s">
        <x:v>652</x:v>
      </x:c>
      <x:c r="F57" s="27" t="s">
        <x:v>727</x:v>
      </x:c>
      <x:c r="G57" s="27" t="s">
        <x:v>429</x:v>
      </x:c>
    </x:row>
    <x:row r="58" spans="2:7" hidden="1">
      <x:c r="B58" s="39">
        <x:v>46122</x:v>
      </x:c>
      <x:c r="C58" s="27" t="s">
        <x:v>625</x:v>
      </x:c>
      <x:c r="D58" s="27" t="s">
        <x:v>662</x:v>
      </x:c>
      <x:c r="E58" s="27" t="s">
        <x:v>621</x:v>
      </x:c>
      <x:c r="F58" s="27" t="s">
        <x:v>874</x:v>
      </x:c>
      <x:c r="G58" s="27" t="s">
        <x:v>41</x:v>
      </x:c>
    </x:row>
    <x:row r="59" spans="2:7" hidden="1">
      <x:c r="B59" s="39">
        <x:v>46122</x:v>
      </x:c>
      <x:c r="C59" s="27" t="s">
        <x:v>625</x:v>
      </x:c>
      <x:c r="D59" s="27" t="s">
        <x:v>622</x:v>
      </x:c>
      <x:c r="E59" s="27" t="s">
        <x:v>632</x:v>
      </x:c>
      <x:c r="F59" s="27" t="s">
        <x:v>866</x:v>
      </x:c>
      <x:c r="G59" s="27" t="s">
        <x:v>457</x:v>
      </x:c>
    </x:row>
    <x:row r="60" spans="2:7" hidden="1">
      <x:c r="B60" s="39">
        <x:v>46122</x:v>
      </x:c>
      <x:c r="C60" s="27" t="s">
        <x:v>603</x:v>
      </x:c>
      <x:c r="D60" s="27" t="s">
        <x:v>603</x:v>
      </x:c>
      <x:c r="E60" s="27" t="s">
        <x:v>603</x:v>
      </x:c>
      <x:c r="F60" s="27" t="s">
        <x:v>788</x:v>
      </x:c>
      <x:c r="G60" s="27" t="s">
        <x:v>451</x:v>
      </x:c>
    </x:row>
    <x:row r="61" spans="2:7" hidden="1">
      <x:c r="B61" s="39">
        <x:v>46122</x:v>
      </x:c>
      <x:c r="C61" s="27" t="s">
        <x:v>639</x:v>
      </x:c>
      <x:c r="D61" s="27" t="s">
        <x:v>593</x:v>
      </x:c>
      <x:c r="E61" s="27" t="s">
        <x:v>612</x:v>
      </x:c>
      <x:c r="F61" s="27" t="s">
        <x:v>311</x:v>
      </x:c>
      <x:c r="G61" s="27" t="s">
        <x:v>675</x:v>
      </x:c>
    </x:row>
    <x:row r="62" spans="2:7" hidden="1">
      <x:c r="B62" s="39">
        <x:v>46122</x:v>
      </x:c>
      <x:c r="C62" s="27" t="s">
        <x:v>625</x:v>
      </x:c>
      <x:c r="D62" s="27" t="s">
        <x:v>622</x:v>
      </x:c>
      <x:c r="E62" s="27" t="s">
        <x:v>632</x:v>
      </x:c>
      <x:c r="F62" s="27" t="s">
        <x:v>498</x:v>
      </x:c>
      <x:c r="G62" s="27" t="s">
        <x:v>551</x:v>
      </x:c>
    </x:row>
    <x:row r="63" spans="2:7" hidden="1">
      <x:c r="B63" s="39">
        <x:v>46122</x:v>
      </x:c>
      <x:c r="C63" s="27" t="s">
        <x:v>625</x:v>
      </x:c>
      <x:c r="D63" s="27" t="s">
        <x:v>622</x:v>
      </x:c>
      <x:c r="E63" s="27" t="s">
        <x:v>632</x:v>
      </x:c>
      <x:c r="F63" s="27" t="s">
        <x:v>784</x:v>
      </x:c>
      <x:c r="G63" s="27" t="s">
        <x:v>665</x:v>
      </x:c>
    </x:row>
    <x:row r="64" spans="2:7" hidden="1">
      <x:c r="B64" s="39">
        <x:v>46123</x:v>
      </x:c>
      <x:c r="C64" s="27" t="s">
        <x:v>625</x:v>
      </x:c>
      <x:c r="D64" s="27" t="s">
        <x:v>622</x:v>
      </x:c>
      <x:c r="E64" s="27" t="s">
        <x:v>632</x:v>
      </x:c>
      <x:c r="F64" s="27" t="s">
        <x:v>677</x:v>
      </x:c>
      <x:c r="G64" s="27" t="s">
        <x:v>552</x:v>
      </x:c>
    </x:row>
    <x:row r="65" spans="2:7" hidden="1">
      <x:c r="B65" s="39">
        <x:v>46123</x:v>
      </x:c>
      <x:c r="C65" s="27" t="s">
        <x:v>625</x:v>
      </x:c>
      <x:c r="D65" s="27" t="s">
        <x:v>622</x:v>
      </x:c>
      <x:c r="E65" s="27" t="s">
        <x:v>632</x:v>
      </x:c>
      <x:c r="F65" s="27" t="s">
        <x:v>669</x:v>
      </x:c>
      <x:c r="G65" s="27" t="s">
        <x:v>19</x:v>
      </x:c>
    </x:row>
    <x:row r="66" spans="2:7" hidden="1">
      <x:c r="B66" s="39">
        <x:v>46123</x:v>
      </x:c>
      <x:c r="C66" s="27" t="s">
        <x:v>625</x:v>
      </x:c>
      <x:c r="D66" s="27" t="s">
        <x:v>662</x:v>
      </x:c>
      <x:c r="E66" s="27" t="s">
        <x:v>653</x:v>
      </x:c>
      <x:c r="F66" s="27" t="s">
        <x:v>663</x:v>
      </x:c>
      <x:c r="G66" s="27" t="s">
        <x:v>58</x:v>
      </x:c>
    </x:row>
    <x:row r="67" spans="2:7" hidden="1">
      <x:c r="B67" s="39">
        <x:v>46123</x:v>
      </x:c>
      <x:c r="C67" s="27" t="s">
        <x:v>625</x:v>
      </x:c>
      <x:c r="D67" s="27" t="s">
        <x:v>662</x:v>
      </x:c>
      <x:c r="E67" s="27" t="s">
        <x:v>653</x:v>
      </x:c>
      <x:c r="F67" s="27" t="s">
        <x:v>685</x:v>
      </x:c>
      <x:c r="G67" s="27" t="s">
        <x:v>367</x:v>
      </x:c>
    </x:row>
    <x:row r="68" spans="2:7" hidden="1">
      <x:c r="B68" s="39">
        <x:v>46123</x:v>
      </x:c>
      <x:c r="C68" s="27" t="s">
        <x:v>625</x:v>
      </x:c>
      <x:c r="D68" s="27" t="s">
        <x:v>662</x:v>
      </x:c>
      <x:c r="E68" s="27" t="s">
        <x:v>653</x:v>
      </x:c>
      <x:c r="F68" s="27" t="s">
        <x:v>781</x:v>
      </x:c>
      <x:c r="G68" s="27" t="s">
        <x:v>292</x:v>
      </x:c>
    </x:row>
    <x:row r="69" spans="2:7" hidden="1">
      <x:c r="B69" s="39">
        <x:v>46124</x:v>
      </x:c>
      <x:c r="C69" s="27" t="s">
        <x:v>625</x:v>
      </x:c>
      <x:c r="D69" s="27" t="s">
        <x:v>622</x:v>
      </x:c>
      <x:c r="E69" s="27" t="s">
        <x:v>607</x:v>
      </x:c>
      <x:c r="F69" s="27" t="s">
        <x:v>127</x:v>
      </x:c>
      <x:c r="G69" s="27" t="s">
        <x:v>801</x:v>
      </x:c>
    </x:row>
    <x:row r="70" spans="2:7" hidden="1">
      <x:c r="B70" s="39">
        <x:v>46124</x:v>
      </x:c>
      <x:c r="C70" s="27" t="s">
        <x:v>625</x:v>
      </x:c>
      <x:c r="D70" s="27" t="s">
        <x:v>662</x:v>
      </x:c>
      <x:c r="E70" s="27" t="s">
        <x:v>621</x:v>
      </x:c>
      <x:c r="F70" s="27" t="s">
        <x:v>810</x:v>
      </x:c>
      <x:c r="G70" s="27" t="s">
        <x:v>23</x:v>
      </x:c>
    </x:row>
    <x:row r="71" spans="2:7" hidden="1">
      <x:c r="B71" s="39">
        <x:v>46124</x:v>
      </x:c>
      <x:c r="C71" s="27" t="s">
        <x:v>639</x:v>
      </x:c>
      <x:c r="D71" s="27" t="s">
        <x:v>593</x:v>
      </x:c>
      <x:c r="E71" s="27" t="s">
        <x:v>612</x:v>
      </x:c>
      <x:c r="F71" s="27" t="s">
        <x:v>143</x:v>
      </x:c>
      <x:c r="G71" s="27" t="s">
        <x:v>272</x:v>
      </x:c>
    </x:row>
    <x:row r="72" spans="2:7" hidden="1">
      <x:c r="B72" s="39">
        <x:v>46125</x:v>
      </x:c>
      <x:c r="C72" s="27" t="s">
        <x:v>625</x:v>
      </x:c>
      <x:c r="D72" s="27" t="s">
        <x:v>662</x:v>
      </x:c>
      <x:c r="E72" s="27" t="s">
        <x:v>621</x:v>
      </x:c>
      <x:c r="F72" s="27" t="s">
        <x:v>809</x:v>
      </x:c>
      <x:c r="G72" s="27" t="s">
        <x:v>692</x:v>
      </x:c>
    </x:row>
    <x:row r="73" spans="2:7" hidden="1">
      <x:c r="B73" s="39">
        <x:v>46125</x:v>
      </x:c>
      <x:c r="C73" s="27" t="s">
        <x:v>625</x:v>
      </x:c>
      <x:c r="D73" s="27" t="s">
        <x:v>622</x:v>
      </x:c>
      <x:c r="E73" s="27" t="s">
        <x:v>607</x:v>
      </x:c>
      <x:c r="F73" s="27" t="s">
        <x:v>297</x:v>
      </x:c>
      <x:c r="G73" s="27" t="s">
        <x:v>29</x:v>
      </x:c>
    </x:row>
    <x:row r="74" spans="2:7" hidden="1">
      <x:c r="B74" s="39">
        <x:v>46126</x:v>
      </x:c>
      <x:c r="C74" s="27" t="s">
        <x:v>625</x:v>
      </x:c>
      <x:c r="D74" s="27" t="s">
        <x:v>622</x:v>
      </x:c>
      <x:c r="E74" s="27" t="s">
        <x:v>607</x:v>
      </x:c>
      <x:c r="F74" s="27" t="s">
        <x:v>852</x:v>
      </x:c>
      <x:c r="G74" s="27" t="s">
        <x:v>12</x:v>
      </x:c>
    </x:row>
    <x:row r="75" spans="2:7" hidden="1">
      <x:c r="B75" s="39">
        <x:v>46126</x:v>
      </x:c>
      <x:c r="C75" s="27" t="s">
        <x:v>625</x:v>
      </x:c>
      <x:c r="D75" s="27" t="s">
        <x:v>662</x:v>
      </x:c>
      <x:c r="E75" s="27" t="s">
        <x:v>621</x:v>
      </x:c>
      <x:c r="F75" s="27" t="s">
        <x:v>683</x:v>
      </x:c>
      <x:c r="G75" s="27" t="s">
        <x:v>371</x:v>
      </x:c>
    </x:row>
    <x:row r="76" spans="2:7" hidden="1">
      <x:c r="B76" s="39">
        <x:v>46126</x:v>
      </x:c>
      <x:c r="C76" s="27" t="s">
        <x:v>639</x:v>
      </x:c>
      <x:c r="D76" s="27" t="s">
        <x:v>627</x:v>
      </x:c>
      <x:c r="E76" s="27" t="s">
        <x:v>637</x:v>
      </x:c>
      <x:c r="F76" s="27" t="s">
        <x:v>144</x:v>
      </x:c>
      <x:c r="G76" s="27" t="s">
        <x:v>698</x:v>
      </x:c>
    </x:row>
    <x:row r="77" spans="2:7" hidden="1">
      <x:c r="B77" s="39">
        <x:v>46126</x:v>
      </x:c>
      <x:c r="C77" s="27" t="s">
        <x:v>608</x:v>
      </x:c>
      <x:c r="D77" s="27" t="s">
        <x:v>638</x:v>
      </x:c>
      <x:c r="E77" s="27" t="s">
        <x:v>598</x:v>
      </x:c>
      <x:c r="F77" s="27" t="s">
        <x:v>742</x:v>
      </x:c>
      <x:c r="G77" s="27" t="s">
        <x:v>495</x:v>
      </x:c>
    </x:row>
    <x:row r="78" spans="2:7" hidden="1">
      <x:c r="B78" s="39">
        <x:v>46126</x:v>
      </x:c>
      <x:c r="C78" s="27" t="s">
        <x:v>625</x:v>
      </x:c>
      <x:c r="D78" s="27" t="s">
        <x:v>622</x:v>
      </x:c>
      <x:c r="E78" s="27" t="s">
        <x:v>616</x:v>
      </x:c>
      <x:c r="F78" s="27" t="s">
        <x:v>151</x:v>
      </x:c>
      <x:c r="G78" s="27" t="s">
        <x:v>294</x:v>
      </x:c>
    </x:row>
    <x:row r="79" spans="2:7" hidden="1">
      <x:c r="B79" s="39">
        <x:v>46127</x:v>
      </x:c>
      <x:c r="C79" s="27" t="s">
        <x:v>625</x:v>
      </x:c>
      <x:c r="D79" s="27" t="s">
        <x:v>662</x:v>
      </x:c>
      <x:c r="E79" s="27" t="s">
        <x:v>652</x:v>
      </x:c>
      <x:c r="F79" s="27" t="s">
        <x:v>304</x:v>
      </x:c>
      <x:c r="G79" s="27" t="s">
        <x:v>57</x:v>
      </x:c>
    </x:row>
    <x:row r="80" spans="2:7" hidden="1">
      <x:c r="B80" s="39">
        <x:v>46127</x:v>
      </x:c>
      <x:c r="C80" s="27" t="s">
        <x:v>608</x:v>
      </x:c>
      <x:c r="D80" s="27" t="s">
        <x:v>617</x:v>
      </x:c>
      <x:c r="E80" s="27" t="s">
        <x:v>599</x:v>
      </x:c>
      <x:c r="F80" s="27" t="s">
        <x:v>273</x:v>
      </x:c>
      <x:c r="G80" s="27" t="s">
        <x:v>437</x:v>
      </x:c>
    </x:row>
    <x:row r="81" spans="2:7" hidden="1">
      <x:c r="B81" s="39">
        <x:v>46127</x:v>
      </x:c>
      <x:c r="C81" s="27" t="s">
        <x:v>625</x:v>
      </x:c>
      <x:c r="D81" s="27" t="s">
        <x:v>662</x:v>
      </x:c>
      <x:c r="E81" s="27" t="s">
        <x:v>621</x:v>
      </x:c>
      <x:c r="F81" s="27" t="s">
        <x:v>789</x:v>
      </x:c>
      <x:c r="G81" s="27" t="s">
        <x:v>686</x:v>
      </x:c>
    </x:row>
    <x:row r="82" spans="2:7" hidden="1">
      <x:c r="B82" s="39">
        <x:v>46127</x:v>
      </x:c>
      <x:c r="C82" s="27" t="s">
        <x:v>625</x:v>
      </x:c>
      <x:c r="D82" s="27" t="s">
        <x:v>622</x:v>
      </x:c>
      <x:c r="E82" s="27" t="s">
        <x:v>607</x:v>
      </x:c>
      <x:c r="F82" s="27" t="s">
        <x:v>130</x:v>
      </x:c>
      <x:c r="G82" s="27" t="s">
        <x:v>688</x:v>
      </x:c>
    </x:row>
    <x:row r="83" spans="2:7" hidden="1">
      <x:c r="B83" s="39">
        <x:v>46128</x:v>
      </x:c>
      <x:c r="C83" s="27" t="s">
        <x:v>625</x:v>
      </x:c>
      <x:c r="D83" s="27" t="s">
        <x:v>622</x:v>
      </x:c>
      <x:c r="E83" s="27" t="s">
        <x:v>616</x:v>
      </x:c>
      <x:c r="F83" s="27" t="s">
        <x:v>126</x:v>
      </x:c>
      <x:c r="G83" s="27" t="s">
        <x:v>694</x:v>
      </x:c>
    </x:row>
    <x:row r="84" spans="2:7" hidden="1">
      <x:c r="B84" s="39">
        <x:v>46128</x:v>
      </x:c>
      <x:c r="C84" s="27" t="s">
        <x:v>625</x:v>
      </x:c>
      <x:c r="D84" s="27" t="s">
        <x:v>622</x:v>
      </x:c>
      <x:c r="E84" s="27" t="s">
        <x:v>616</x:v>
      </x:c>
      <x:c r="F84" s="27" t="s">
        <x:v>314</x:v>
      </x:c>
      <x:c r="G84" s="27" t="s">
        <x:v>24</x:v>
      </x:c>
    </x:row>
    <x:row r="85" spans="2:7" hidden="1">
      <x:c r="B85" s="39">
        <x:v>46128</x:v>
      </x:c>
      <x:c r="C85" s="27" t="s">
        <x:v>625</x:v>
      </x:c>
      <x:c r="D85" s="27" t="s">
        <x:v>622</x:v>
      </x:c>
      <x:c r="E85" s="27" t="s">
        <x:v>632</x:v>
      </x:c>
      <x:c r="F85" s="27" t="s">
        <x:v>426</x:v>
      </x:c>
      <x:c r="G85" s="27" t="s">
        <x:v>381</x:v>
      </x:c>
    </x:row>
    <x:row r="86" spans="2:7" hidden="1">
      <x:c r="B86" s="39">
        <x:v>46128</x:v>
      </x:c>
      <x:c r="C86" s="27" t="s">
        <x:v>639</x:v>
      </x:c>
      <x:c r="D86" s="27" t="s">
        <x:v>593</x:v>
      </x:c>
      <x:c r="E86" s="27" t="s">
        <x:v>656</x:v>
      </x:c>
      <x:c r="F86" s="27" t="s">
        <x:v>293</x:v>
      </x:c>
      <x:c r="G86" s="27" t="s">
        <x:v>431</x:v>
      </x:c>
    </x:row>
    <x:row r="87" spans="2:7" hidden="1">
      <x:c r="B87" s="39">
        <x:v>46128</x:v>
      </x:c>
      <x:c r="C87" s="27" t="s">
        <x:v>639</x:v>
      </x:c>
      <x:c r="D87" s="27" t="s">
        <x:v>593</x:v>
      </x:c>
      <x:c r="E87" s="27" t="s">
        <x:v>612</x:v>
      </x:c>
      <x:c r="F87" s="27" t="s">
        <x:v>406</x:v>
      </x:c>
      <x:c r="G87" s="27" t="s">
        <x:v>4</x:v>
      </x:c>
    </x:row>
    <x:row r="88" spans="2:7" hidden="1">
      <x:c r="B88" s="39">
        <x:v>46128</x:v>
      </x:c>
      <x:c r="C88" s="27" t="s">
        <x:v>639</x:v>
      </x:c>
      <x:c r="D88" s="27" t="s">
        <x:v>593</x:v>
      </x:c>
      <x:c r="E88" s="27" t="s">
        <x:v>656</x:v>
      </x:c>
      <x:c r="F88" s="27" t="s">
        <x:v>814</x:v>
      </x:c>
      <x:c r="G88" s="27" t="s">
        <x:v>691</x:v>
      </x:c>
    </x:row>
    <x:row r="89" spans="2:7" hidden="1">
      <x:c r="B89" s="39">
        <x:v>46128</x:v>
      </x:c>
      <x:c r="C89" s="27" t="s">
        <x:v>625</x:v>
      </x:c>
      <x:c r="D89" s="27" t="s">
        <x:v>662</x:v>
      </x:c>
      <x:c r="E89" s="27" t="s">
        <x:v>652</x:v>
      </x:c>
      <x:c r="F89" s="27" t="s">
        <x:v>705</x:v>
      </x:c>
      <x:c r="G89" s="27" t="s">
        <x:v>591</x:v>
      </x:c>
    </x:row>
    <x:row r="90" spans="2:7" hidden="1">
      <x:c r="B90" s="39">
        <x:v>46129</x:v>
      </x:c>
      <x:c r="C90" s="27" t="s">
        <x:v>608</x:v>
      </x:c>
      <x:c r="D90" s="27" t="s">
        <x:v>617</x:v>
      </x:c>
      <x:c r="E90" s="27" t="s">
        <x:v>615</x:v>
      </x:c>
      <x:c r="F90" s="27" t="s">
        <x:v>424</x:v>
      </x:c>
      <x:c r="G90" s="27" t="s">
        <x:v>447</x:v>
      </x:c>
    </x:row>
    <x:row r="91" spans="2:7" hidden="1">
      <x:c r="B91" s="39">
        <x:v>46129</x:v>
      </x:c>
      <x:c r="C91" s="27" t="s">
        <x:v>608</x:v>
      </x:c>
      <x:c r="D91" s="27" t="s">
        <x:v>617</x:v>
      </x:c>
      <x:c r="E91" s="27" t="s">
        <x:v>619</x:v>
      </x:c>
      <x:c r="F91" s="27" t="s">
        <x:v>804</x:v>
      </x:c>
      <x:c r="G91" s="27" t="s">
        <x:v>369</x:v>
      </x:c>
    </x:row>
    <x:row r="92" spans="2:7" hidden="1">
      <x:c r="B92" s="39">
        <x:v>46129</x:v>
      </x:c>
      <x:c r="C92" s="27" t="s">
        <x:v>625</x:v>
      </x:c>
      <x:c r="D92" s="27" t="s">
        <x:v>662</x:v>
      </x:c>
      <x:c r="E92" s="27" t="s">
        <x:v>653</x:v>
      </x:c>
      <x:c r="F92" s="27" t="s">
        <x:v>407</x:v>
      </x:c>
      <x:c r="G92" s="27" t="s">
        <x:v>10</x:v>
      </x:c>
    </x:row>
    <x:row r="93" spans="2:7" hidden="1">
      <x:c r="B93" s="39">
        <x:v>46129</x:v>
      </x:c>
      <x:c r="C93" s="27" t="s">
        <x:v>608</x:v>
      </x:c>
      <x:c r="D93" s="27" t="s">
        <x:v>617</x:v>
      </x:c>
      <x:c r="E93" s="27" t="s">
        <x:v>599</x:v>
      </x:c>
      <x:c r="F93" s="27" t="s">
        <x:v>291</x:v>
      </x:c>
      <x:c r="G93" s="27" t="s">
        <x:v>365</x:v>
      </x:c>
    </x:row>
    <x:row r="94" spans="2:7" hidden="1">
      <x:c r="B94" s="39">
        <x:v>46130</x:v>
      </x:c>
      <x:c r="C94" s="27" t="s">
        <x:v>625</x:v>
      </x:c>
      <x:c r="D94" s="27" t="s">
        <x:v>622</x:v>
      </x:c>
      <x:c r="E94" s="27" t="s">
        <x:v>632</x:v>
      </x:c>
      <x:c r="F94" s="27" t="s">
        <x:v>410</x:v>
      </x:c>
      <x:c r="G94" s="27" t="s">
        <x:v>372</x:v>
      </x:c>
    </x:row>
    <x:row r="95" spans="2:7" hidden="1">
      <x:c r="B95" s="39">
        <x:v>46130</x:v>
      </x:c>
      <x:c r="C95" s="27" t="s">
        <x:v>625</x:v>
      </x:c>
      <x:c r="D95" s="27" t="s">
        <x:v>662</x:v>
      </x:c>
      <x:c r="E95" s="27" t="s">
        <x:v>653</x:v>
      </x:c>
      <x:c r="F95" s="27" t="s">
        <x:v>679</x:v>
      </x:c>
      <x:c r="G95" s="27" t="s">
        <x:v>361</x:v>
      </x:c>
    </x:row>
    <x:row r="96" spans="2:7" hidden="1">
      <x:c r="B96" s="39">
        <x:v>46130</x:v>
      </x:c>
      <x:c r="C96" s="27" t="s">
        <x:v>625</x:v>
      </x:c>
      <x:c r="D96" s="27" t="s">
        <x:v>622</x:v>
      </x:c>
      <x:c r="E96" s="27" t="s">
        <x:v>632</x:v>
      </x:c>
      <x:c r="F96" s="27" t="s">
        <x:v>129</x:v>
      </x:c>
      <x:c r="G96" s="27" t="s">
        <x:v>259</x:v>
      </x:c>
    </x:row>
    <x:row r="97" spans="2:7" hidden="1">
      <x:c r="B97" s="39">
        <x:v>46130</x:v>
      </x:c>
      <x:c r="C97" s="27" t="s">
        <x:v>608</x:v>
      </x:c>
      <x:c r="D97" s="27" t="s">
        <x:v>595</x:v>
      </x:c>
      <x:c r="E97" s="27" t="s">
        <x:v>633</x:v>
      </x:c>
      <x:c r="F97" s="27" t="s">
        <x:v>269</x:v>
      </x:c>
      <x:c r="G97" s="27" t="s">
        <x:v>441</x:v>
      </x:c>
    </x:row>
    <x:row r="98" spans="2:7" hidden="1">
      <x:c r="B98" s="39">
        <x:v>46130</x:v>
      </x:c>
      <x:c r="C98" s="27" t="s">
        <x:v>639</x:v>
      </x:c>
      <x:c r="D98" s="27" t="s">
        <x:v>627</x:v>
      </x:c>
      <x:c r="E98" s="27" t="s">
        <x:v>637</x:v>
      </x:c>
      <x:c r="F98" s="27" t="s">
        <x:v>133</x:v>
      </x:c>
      <x:c r="G98" s="27" t="s">
        <x:v>54</x:v>
      </x:c>
    </x:row>
    <x:row r="99" spans="2:7" hidden="1">
      <x:c r="B99" s="39">
        <x:v>46130</x:v>
      </x:c>
      <x:c r="C99" s="27" t="s">
        <x:v>608</x:v>
      </x:c>
      <x:c r="D99" s="27" t="s">
        <x:v>617</x:v>
      </x:c>
      <x:c r="E99" s="27" t="s">
        <x:v>599</x:v>
      </x:c>
      <x:c r="F99" s="27" t="s">
        <x:v>689</x:v>
      </x:c>
      <x:c r="G99" s="27" t="s">
        <x:v>101</x:v>
      </x:c>
    </x:row>
    <x:row r="100" spans="2:7" hidden="1">
      <x:c r="B100" s="39">
        <x:v>46131</x:v>
      </x:c>
      <x:c r="C100" s="27" t="s">
        <x:v>625</x:v>
      </x:c>
      <x:c r="D100" s="27" t="s">
        <x:v>662</x:v>
      </x:c>
      <x:c r="E100" s="27" t="s">
        <x:v>621</x:v>
      </x:c>
      <x:c r="F100" s="27" t="s">
        <x:v>811</x:v>
      </x:c>
      <x:c r="G100" s="27" t="s">
        <x:v>415</x:v>
      </x:c>
    </x:row>
    <x:row r="101" spans="2:7" hidden="1">
      <x:c r="B101" s="39">
        <x:v>46131</x:v>
      </x:c>
      <x:c r="C101" s="27" t="s">
        <x:v>625</x:v>
      </x:c>
      <x:c r="D101" s="27" t="s">
        <x:v>662</x:v>
      </x:c>
      <x:c r="E101" s="27" t="s">
        <x:v>621</x:v>
      </x:c>
      <x:c r="F101" s="27" t="s">
        <x:v>785</x:v>
      </x:c>
      <x:c r="G101" s="27" t="s">
        <x:v>463</x:v>
      </x:c>
    </x:row>
    <x:row r="102" spans="2:7" hidden="1">
      <x:c r="B102" s="39">
        <x:v>46131</x:v>
      </x:c>
      <x:c r="C102" s="27" t="s">
        <x:v>625</x:v>
      </x:c>
      <x:c r="D102" s="27" t="s">
        <x:v>662</x:v>
      </x:c>
      <x:c r="E102" s="27" t="s">
        <x:v>621</x:v>
      </x:c>
      <x:c r="F102" s="27" t="s">
        <x:v>881</x:v>
      </x:c>
      <x:c r="G102" s="27" t="s">
        <x:v>364</x:v>
      </x:c>
    </x:row>
    <x:row r="103" spans="2:7" hidden="1">
      <x:c r="B103" s="39">
        <x:v>46132</x:v>
      </x:c>
      <x:c r="C103" s="27" t="s">
        <x:v>625</x:v>
      </x:c>
      <x:c r="D103" s="27" t="s">
        <x:v>662</x:v>
      </x:c>
      <x:c r="E103" s="27" t="s">
        <x:v>621</x:v>
      </x:c>
      <x:c r="F103" s="27" t="s">
        <x:v>310</x:v>
      </x:c>
      <x:c r="G103" s="27" t="s">
        <x:v>34</x:v>
      </x:c>
    </x:row>
    <x:row r="104" spans="2:7" hidden="1">
      <x:c r="B104" s="39">
        <x:v>46132</x:v>
      </x:c>
      <x:c r="C104" s="27" t="s">
        <x:v>625</x:v>
      </x:c>
      <x:c r="D104" s="27" t="s">
        <x:v>662</x:v>
      </x:c>
      <x:c r="E104" s="27" t="s">
        <x:v>653</x:v>
      </x:c>
      <x:c r="F104" s="27" t="s">
        <x:v>132</x:v>
      </x:c>
      <x:c r="G104" s="27" t="s">
        <x:v>790</x:v>
      </x:c>
    </x:row>
    <x:row r="105" spans="2:7" hidden="1">
      <x:c r="B105" s="39">
        <x:v>46132</x:v>
      </x:c>
      <x:c r="C105" s="27" t="s">
        <x:v>603</x:v>
      </x:c>
      <x:c r="D105" s="27" t="s">
        <x:v>603</x:v>
      </x:c>
      <x:c r="E105" s="27" t="s">
        <x:v>603</x:v>
      </x:c>
      <x:c r="F105" s="27" t="s">
        <x:v>425</x:v>
      </x:c>
      <x:c r="G105" s="27" t="s">
        <x:v>443</x:v>
      </x:c>
    </x:row>
    <x:row r="106" spans="2:7" hidden="1">
      <x:c r="B106" s="39">
        <x:v>46133</x:v>
      </x:c>
      <x:c r="C106" s="27" t="s">
        <x:v>625</x:v>
      </x:c>
      <x:c r="D106" s="27" t="s">
        <x:v>622</x:v>
      </x:c>
      <x:c r="E106" s="27" t="s">
        <x:v>632</x:v>
      </x:c>
      <x:c r="F106" s="27" t="s">
        <x:v>728</x:v>
      </x:c>
      <x:c r="G106" s="27" t="s">
        <x:v>428</x:v>
      </x:c>
    </x:row>
    <x:row r="107" spans="2:7" hidden="1">
      <x:c r="B107" s="39">
        <x:v>46133</x:v>
      </x:c>
      <x:c r="C107" s="27" t="s">
        <x:v>625</x:v>
      </x:c>
      <x:c r="D107" s="27" t="s">
        <x:v>622</x:v>
      </x:c>
      <x:c r="E107" s="27" t="s">
        <x:v>632</x:v>
      </x:c>
      <x:c r="F107" s="27" t="s">
        <x:v>306</x:v>
      </x:c>
      <x:c r="G107" s="27" t="s">
        <x:v>684</x:v>
      </x:c>
    </x:row>
    <x:row r="108" spans="2:7" hidden="1">
      <x:c r="B108" s="39">
        <x:v>46133</x:v>
      </x:c>
      <x:c r="C108" s="27" t="s">
        <x:v>639</x:v>
      </x:c>
      <x:c r="D108" s="27" t="s">
        <x:v>593</x:v>
      </x:c>
      <x:c r="E108" s="27" t="s">
        <x:v>612</x:v>
      </x:c>
      <x:c r="F108" s="27" t="s">
        <x:v>281</x:v>
      </x:c>
      <x:c r="G108" s="27" t="s">
        <x:v>668</x:v>
      </x:c>
    </x:row>
    <x:row r="109" spans="2:7" hidden="1">
      <x:c r="B109" s="39">
        <x:v>46133</x:v>
      </x:c>
      <x:c r="C109" s="27" t="s">
        <x:v>603</x:v>
      </x:c>
      <x:c r="D109" s="27" t="s">
        <x:v>603</x:v>
      </x:c>
      <x:c r="E109" s="27" t="s">
        <x:v>603</x:v>
      </x:c>
      <x:c r="F109" s="27" t="s">
        <x:v>413</x:v>
      </x:c>
      <x:c r="G109" s="27" t="s">
        <x:v>100</x:v>
      </x:c>
    </x:row>
    <x:row r="110" spans="2:7" hidden="1">
      <x:c r="B110" s="39">
        <x:v>46133</x:v>
      </x:c>
      <x:c r="C110" s="27" t="s">
        <x:v>625</x:v>
      </x:c>
      <x:c r="D110" s="27" t="s">
        <x:v>622</x:v>
      </x:c>
      <x:c r="E110" s="27" t="s">
        <x:v>616</x:v>
      </x:c>
      <x:c r="F110" s="27" t="s">
        <x:v>877</x:v>
      </x:c>
      <x:c r="G110" s="27" t="s">
        <x:v>38</x:v>
      </x:c>
    </x:row>
    <x:row r="111" spans="2:7" hidden="1">
      <x:c r="B111" s="39">
        <x:v>46133</x:v>
      </x:c>
      <x:c r="C111" s="27" t="s">
        <x:v>625</x:v>
      </x:c>
      <x:c r="D111" s="27" t="s">
        <x:v>622</x:v>
      </x:c>
      <x:c r="E111" s="27" t="s">
        <x:v>616</x:v>
      </x:c>
      <x:c r="F111" s="27" t="s">
        <x:v>680</x:v>
      </x:c>
      <x:c r="G111" s="27" t="s">
        <x:v>188</x:v>
      </x:c>
    </x:row>
    <x:row r="112" spans="2:7" hidden="1">
      <x:c r="B112" s="39">
        <x:v>46134</x:v>
      </x:c>
      <x:c r="C112" s="27" t="s">
        <x:v>603</x:v>
      </x:c>
      <x:c r="D112" s="27" t="s">
        <x:v>603</x:v>
      </x:c>
      <x:c r="E112" s="27" t="s">
        <x:v>603</x:v>
      </x:c>
      <x:c r="F112" s="27" t="s">
        <x:v>157</x:v>
      </x:c>
      <x:c r="G112" s="27" t="s">
        <x:v>99</x:v>
      </x:c>
    </x:row>
    <x:row r="113" spans="2:7" hidden="1">
      <x:c r="B113" s="39">
        <x:v>46134</x:v>
      </x:c>
      <x:c r="C113" s="27" t="s">
        <x:v>625</x:v>
      </x:c>
      <x:c r="D113" s="27" t="s">
        <x:v>622</x:v>
      </x:c>
      <x:c r="E113" s="27" t="s">
        <x:v>632</x:v>
      </x:c>
      <x:c r="F113" s="27" t="s">
        <x:v>887</x:v>
      </x:c>
      <x:c r="G113" s="27" t="s">
        <x:v>434</x:v>
      </x:c>
    </x:row>
    <x:row r="114" spans="2:7" hidden="1">
      <x:c r="B114" s="39">
        <x:v>46134</x:v>
      </x:c>
      <x:c r="C114" s="27" t="s">
        <x:v>625</x:v>
      </x:c>
      <x:c r="D114" s="27" t="s">
        <x:v>622</x:v>
      </x:c>
      <x:c r="E114" s="27" t="s">
        <x:v>616</x:v>
      </x:c>
      <x:c r="F114" s="27" t="s">
        <x:v>427</x:v>
      </x:c>
      <x:c r="G114" s="27" t="s">
        <x:v>30</x:v>
      </x:c>
    </x:row>
    <x:row r="115" spans="2:7" hidden="1">
      <x:c r="B115" s="39">
        <x:v>46135</x:v>
      </x:c>
      <x:c r="C115" s="27" t="s">
        <x:v>625</x:v>
      </x:c>
      <x:c r="D115" s="27" t="s">
        <x:v>622</x:v>
      </x:c>
      <x:c r="E115" s="27" t="s">
        <x:v>616</x:v>
      </x:c>
      <x:c r="F115" s="27" t="s">
        <x:v>751</x:v>
      </x:c>
      <x:c r="G115" s="27" t="s">
        <x:v>878</x:v>
      </x:c>
    </x:row>
    <x:row r="116" spans="2:7" hidden="1">
      <x:c r="B116" s="39">
        <x:v>46135</x:v>
      </x:c>
      <x:c r="C116" s="27" t="s">
        <x:v>639</x:v>
      </x:c>
      <x:c r="D116" s="27" t="s">
        <x:v>593</x:v>
      </x:c>
      <x:c r="E116" s="27" t="s">
        <x:v>656</x:v>
      </x:c>
      <x:c r="F116" s="27" t="s">
        <x:v>719</x:v>
      </x:c>
      <x:c r="G116" s="27" t="s">
        <x:v>479</x:v>
      </x:c>
    </x:row>
    <x:row r="117" spans="2:7" hidden="1">
      <x:c r="B117" s="39">
        <x:v>46135</x:v>
      </x:c>
      <x:c r="C117" s="27" t="s">
        <x:v>639</x:v>
      </x:c>
      <x:c r="D117" s="27" t="s">
        <x:v>593</x:v>
      </x:c>
      <x:c r="E117" s="27" t="s">
        <x:v>612</x:v>
      </x:c>
      <x:c r="F117" s="27" t="s">
        <x:v>681</x:v>
      </x:c>
      <x:c r="G117" s="27" t="s">
        <x:v>433</x:v>
      </x:c>
    </x:row>
    <x:row r="118" spans="2:7" hidden="1">
      <x:c r="B118" s="39">
        <x:v>46135</x:v>
      </x:c>
      <x:c r="C118" s="27" t="s">
        <x:v>625</x:v>
      </x:c>
      <x:c r="D118" s="27" t="s">
        <x:v>622</x:v>
      </x:c>
      <x:c r="E118" s="27" t="s">
        <x:v>632</x:v>
      </x:c>
      <x:c r="F118" s="27" t="s">
        <x:v>276</x:v>
      </x:c>
      <x:c r="G118" s="27" t="s">
        <x:v>690</x:v>
      </x:c>
    </x:row>
    <x:row r="119" spans="2:7" hidden="1">
      <x:c r="B119" s="39">
        <x:v>46135</x:v>
      </x:c>
      <x:c r="C119" s="27" t="s">
        <x:v>639</x:v>
      </x:c>
      <x:c r="D119" s="27" t="s">
        <x:v>593</x:v>
      </x:c>
      <x:c r="E119" s="27" t="s">
        <x:v>612</x:v>
      </x:c>
      <x:c r="F119" s="27" t="s">
        <x:v>783</x:v>
      </x:c>
      <x:c r="G119" s="27" t="s">
        <x:v>383</x:v>
      </x:c>
    </x:row>
    <x:row r="120" spans="2:7" hidden="1">
      <x:c r="B120" s="39">
        <x:v>46135</x:v>
      </x:c>
      <x:c r="C120" s="27" t="s">
        <x:v>639</x:v>
      </x:c>
      <x:c r="D120" s="27" t="s">
        <x:v>627</x:v>
      </x:c>
      <x:c r="E120" s="27" t="s">
        <x:v>637</x:v>
      </x:c>
      <x:c r="F120" s="27" t="s">
        <x:v>710</x:v>
      </x:c>
      <x:c r="G120" s="27" t="s">
        <x:v>363</x:v>
      </x:c>
    </x:row>
    <x:row r="121" spans="2:7" hidden="1">
      <x:c r="B121" s="39">
        <x:v>46136</x:v>
      </x:c>
      <x:c r="C121" s="27" t="s">
        <x:v>625</x:v>
      </x:c>
      <x:c r="D121" s="27" t="s">
        <x:v>622</x:v>
      </x:c>
      <x:c r="E121" s="27" t="s">
        <x:v>632</x:v>
      </x:c>
      <x:c r="F121" s="27" t="s">
        <x:v>295</x:v>
      </x:c>
      <x:c r="G121" s="27" t="s">
        <x:v>870</x:v>
      </x:c>
    </x:row>
    <x:row r="122" spans="2:7" hidden="1">
      <x:c r="B122" s="39">
        <x:v>46136</x:v>
      </x:c>
      <x:c r="C122" s="27" t="s">
        <x:v>625</x:v>
      </x:c>
      <x:c r="D122" s="27" t="s">
        <x:v>662</x:v>
      </x:c>
      <x:c r="E122" s="27" t="s">
        <x:v>621</x:v>
      </x:c>
      <x:c r="F122" s="27" t="s">
        <x:v>137</x:v>
      </x:c>
      <x:c r="G122" s="27" t="s">
        <x:v>301</x:v>
      </x:c>
    </x:row>
    <x:row r="123" spans="2:7" hidden="1">
      <x:c r="B123" s="39">
        <x:v>46136</x:v>
      </x:c>
      <x:c r="C123" s="27" t="s">
        <x:v>625</x:v>
      </x:c>
      <x:c r="D123" s="27" t="s">
        <x:v>622</x:v>
      </x:c>
      <x:c r="E123" s="27" t="s">
        <x:v>632</x:v>
      </x:c>
      <x:c r="F123" s="27" t="s">
        <x:v>412</x:v>
      </x:c>
      <x:c r="G123" s="27" t="s">
        <x:v>389</x:v>
      </x:c>
    </x:row>
    <x:row r="124" spans="2:7" hidden="1">
      <x:c r="B124" s="39">
        <x:v>46136</x:v>
      </x:c>
      <x:c r="C124" s="27" t="s">
        <x:v>625</x:v>
      </x:c>
      <x:c r="D124" s="27" t="s">
        <x:v>622</x:v>
      </x:c>
      <x:c r="E124" s="27" t="s">
        <x:v>616</x:v>
      </x:c>
      <x:c r="F124" s="27" t="s">
        <x:v>786</x:v>
      </x:c>
      <x:c r="G124" s="27" t="s">
        <x:v>693</x:v>
      </x:c>
    </x:row>
    <x:row r="125" spans="2:7" hidden="1">
      <x:c r="B125" s="39">
        <x:v>46136</x:v>
      </x:c>
      <x:c r="C125" s="27" t="s">
        <x:v>603</x:v>
      </x:c>
      <x:c r="D125" s="27" t="s">
        <x:v>603</x:v>
      </x:c>
      <x:c r="E125" s="27" t="s">
        <x:v>603</x:v>
      </x:c>
      <x:c r="F125" s="27" t="s">
        <x:v>267</x:v>
      </x:c>
      <x:c r="G125" s="27" t="s">
        <x:v>189</x:v>
      </x:c>
    </x:row>
    <x:row r="126" spans="2:7" hidden="1">
      <x:c r="B126" s="39">
        <x:v>46136</x:v>
      </x:c>
      <x:c r="C126" s="27" t="s">
        <x:v>625</x:v>
      </x:c>
      <x:c r="D126" s="27" t="s">
        <x:v>622</x:v>
      </x:c>
      <x:c r="E126" s="27" t="s">
        <x:v>632</x:v>
      </x:c>
      <x:c r="F126" s="27" t="s">
        <x:v>286</x:v>
      </x:c>
      <x:c r="G126" s="27" t="s">
        <x:v>396</x:v>
      </x:c>
    </x:row>
    <x:row r="127" spans="2:7" hidden="1">
      <x:c r="B127" s="39">
        <x:v>46136</x:v>
      </x:c>
      <x:c r="C127" s="27" t="s">
        <x:v>625</x:v>
      </x:c>
      <x:c r="D127" s="27" t="s">
        <x:v>622</x:v>
      </x:c>
      <x:c r="E127" s="27" t="s">
        <x:v>632</x:v>
      </x:c>
      <x:c r="F127" s="27" t="s">
        <x:v>695</x:v>
      </x:c>
      <x:c r="G127" s="27" t="s">
        <x:v>204</x:v>
      </x:c>
    </x:row>
    <x:row r="128" spans="2:7" hidden="1">
      <x:c r="B128" s="39">
        <x:v>46137</x:v>
      </x:c>
      <x:c r="C128" s="27" t="s">
        <x:v>608</x:v>
      </x:c>
      <x:c r="D128" s="27" t="s">
        <x:v>617</x:v>
      </x:c>
      <x:c r="E128" s="27" t="s">
        <x:v>615</x:v>
      </x:c>
      <x:c r="F128" s="27" t="s">
        <x:v>300</x:v>
      </x:c>
      <x:c r="G128" s="27" t="s">
        <x:v>362</x:v>
      </x:c>
    </x:row>
    <x:row r="129" spans="2:7" hidden="1">
      <x:c r="B129" s="39">
        <x:v>46137</x:v>
      </x:c>
      <x:c r="C129" s="27" t="s">
        <x:v>608</x:v>
      </x:c>
      <x:c r="D129" s="27" t="s">
        <x:v>617</x:v>
      </x:c>
      <x:c r="E129" s="27" t="s">
        <x:v>615</x:v>
      </x:c>
      <x:c r="F129" s="27" t="s">
        <x:v>299</x:v>
      </x:c>
      <x:c r="G129" s="27" t="s">
        <x:v>192</x:v>
      </x:c>
    </x:row>
    <x:row r="130" spans="2:7" hidden="1">
      <x:c r="B130" s="39">
        <x:v>46137</x:v>
      </x:c>
      <x:c r="C130" s="27" t="s">
        <x:v>639</x:v>
      </x:c>
      <x:c r="D130" s="27" t="s">
        <x:v>627</x:v>
      </x:c>
      <x:c r="E130" s="27" t="s">
        <x:v>605</x:v>
      </x:c>
      <x:c r="F130" s="27" t="s">
        <x:v>414</x:v>
      </x:c>
      <x:c r="G130" s="27" t="s">
        <x:v>377</x:v>
      </x:c>
    </x:row>
    <x:row r="131" spans="2:7" hidden="1">
      <x:c r="B131" s="39">
        <x:v>46137</x:v>
      </x:c>
      <x:c r="C131" s="27" t="s">
        <x:v>639</x:v>
      </x:c>
      <x:c r="D131" s="27" t="s">
        <x:v>627</x:v>
      </x:c>
      <x:c r="E131" s="27" t="s">
        <x:v>634</x:v>
      </x:c>
      <x:c r="F131" s="27" t="s">
        <x:v>136</x:v>
      </x:c>
      <x:c r="G131" s="27" t="s">
        <x:v>405</x:v>
      </x:c>
    </x:row>
    <x:row r="132" spans="2:7" hidden="1">
      <x:c r="B132" s="39">
        <x:v>46137</x:v>
      </x:c>
      <x:c r="C132" s="27" t="s">
        <x:v>625</x:v>
      </x:c>
      <x:c r="D132" s="27" t="s">
        <x:v>622</x:v>
      </x:c>
      <x:c r="E132" s="27" t="s">
        <x:v>632</x:v>
      </x:c>
      <x:c r="F132" s="27" t="s">
        <x:v>699</x:v>
      </x:c>
      <x:c r="G132" s="27" t="s">
        <x:v>6</x:v>
      </x:c>
    </x:row>
    <x:row r="133" spans="2:7" hidden="1">
      <x:c r="B133" s="39">
        <x:v>46138</x:v>
      </x:c>
      <x:c r="C133" s="27" t="s">
        <x:v>625</x:v>
      </x:c>
      <x:c r="D133" s="27" t="s">
        <x:v>622</x:v>
      </x:c>
      <x:c r="E133" s="27" t="s">
        <x:v>607</x:v>
      </x:c>
      <x:c r="F133" s="27" t="s">
        <x:v>793</x:v>
      </x:c>
      <x:c r="G133" s="27" t="s">
        <x:v>386</x:v>
      </x:c>
    </x:row>
    <x:row r="134" spans="2:7" hidden="1">
      <x:c r="B134" s="39">
        <x:v>46138</x:v>
      </x:c>
      <x:c r="C134" s="27" t="s">
        <x:v>625</x:v>
      </x:c>
      <x:c r="D134" s="27" t="s">
        <x:v>622</x:v>
      </x:c>
      <x:c r="E134" s="27" t="s">
        <x:v>632</x:v>
      </x:c>
      <x:c r="F134" s="27" t="s">
        <x:v>307</x:v>
      </x:c>
      <x:c r="G134" s="27" t="s">
        <x:v>379</x:v>
      </x:c>
    </x:row>
    <x:row r="135" spans="2:7" hidden="1">
      <x:c r="B135" s="39">
        <x:v>46139</x:v>
      </x:c>
      <x:c r="C135" s="27" t="s">
        <x:v>625</x:v>
      </x:c>
      <x:c r="D135" s="27" t="s">
        <x:v>662</x:v>
      </x:c>
      <x:c r="E135" s="27" t="s">
        <x:v>653</x:v>
      </x:c>
      <x:c r="F135" s="27" t="s">
        <x:v>128</x:v>
      </x:c>
      <x:c r="G135" s="27" t="s">
        <x:v>880</x:v>
      </x:c>
    </x:row>
    <x:row r="136" spans="2:7" hidden="1">
      <x:c r="B136" s="39">
        <x:v>46139</x:v>
      </x:c>
      <x:c r="C136" s="27" t="s">
        <x:v>625</x:v>
      </x:c>
      <x:c r="D136" s="27" t="s">
        <x:v>622</x:v>
      </x:c>
      <x:c r="E136" s="27" t="s">
        <x:v>616</x:v>
      </x:c>
      <x:c r="F136" s="27" t="s">
        <x:v>421</x:v>
      </x:c>
      <x:c r="G136" s="27" t="s">
        <x:v>391</x:v>
      </x:c>
    </x:row>
    <x:row r="137" spans="2:7" hidden="1">
      <x:c r="B137" s="39">
        <x:v>46139</x:v>
      </x:c>
      <x:c r="C137" s="27" t="s">
        <x:v>625</x:v>
      </x:c>
      <x:c r="D137" s="27" t="s">
        <x:v>662</x:v>
      </x:c>
      <x:c r="E137" s="27" t="s">
        <x:v>653</x:v>
      </x:c>
      <x:c r="F137" s="27" t="s">
        <x:v>812</x:v>
      </x:c>
      <x:c r="G137" s="27" t="s">
        <x:v>399</x:v>
      </x:c>
    </x:row>
    <x:row r="138" spans="2:7" hidden="1">
      <x:c r="B138" s="39">
        <x:v>46140</x:v>
      </x:c>
      <x:c r="C138" s="27" t="s">
        <x:v>625</x:v>
      </x:c>
      <x:c r="D138" s="27" t="s">
        <x:v>622</x:v>
      </x:c>
      <x:c r="E138" s="27" t="s">
        <x:v>607</x:v>
      </x:c>
      <x:c r="F138" s="27" t="s">
        <x:v>763</x:v>
      </x:c>
      <x:c r="G138" s="27" t="s">
        <x:v>318</x:v>
      </x:c>
    </x:row>
    <x:row r="139" spans="2:7" hidden="1">
      <x:c r="B139" s="39">
        <x:v>46140</x:v>
      </x:c>
      <x:c r="C139" s="27" t="s">
        <x:v>625</x:v>
      </x:c>
      <x:c r="D139" s="27" t="s">
        <x:v>662</x:v>
      </x:c>
      <x:c r="E139" s="27" t="s">
        <x:v>621</x:v>
      </x:c>
      <x:c r="F139" s="27" t="s">
        <x:v>131</x:v>
      </x:c>
      <x:c r="G139" s="27" t="s">
        <x:v>707</x:v>
      </x:c>
    </x:row>
    <x:row r="140" spans="2:7" hidden="1">
      <x:c r="B140" s="39">
        <x:v>46140</x:v>
      </x:c>
      <x:c r="C140" s="27" t="s">
        <x:v>608</x:v>
      </x:c>
      <x:c r="D140" s="27" t="s">
        <x:v>595</x:v>
      </x:c>
      <x:c r="E140" s="27" t="s">
        <x:v>660</x:v>
      </x:c>
      <x:c r="F140" s="27" t="s">
        <x:v>409</x:v>
      </x:c>
      <x:c r="G140" s="27" t="s">
        <x:v>103</x:v>
      </x:c>
    </x:row>
    <x:row r="141" spans="2:7" hidden="1">
      <x:c r="B141" s="39">
        <x:v>46140</x:v>
      </x:c>
      <x:c r="C141" s="27" t="s">
        <x:v>625</x:v>
      </x:c>
      <x:c r="D141" s="27" t="s">
        <x:v>622</x:v>
      </x:c>
      <x:c r="E141" s="27" t="s">
        <x:v>607</x:v>
      </x:c>
      <x:c r="F141" s="27" t="s">
        <x:v>416</x:v>
      </x:c>
      <x:c r="G141" s="27" t="s">
        <x:v>5</x:v>
      </x:c>
    </x:row>
    <x:row r="142" spans="2:7" hidden="1">
      <x:c r="B142" s="39">
        <x:v>46140</x:v>
      </x:c>
      <x:c r="C142" s="27" t="s">
        <x:v>625</x:v>
      </x:c>
      <x:c r="D142" s="27" t="s">
        <x:v>622</x:v>
      </x:c>
      <x:c r="E142" s="27" t="s">
        <x:v>607</x:v>
      </x:c>
      <x:c r="F142" s="27" t="s">
        <x:v>402</x:v>
      </x:c>
      <x:c r="G142" s="27" t="s">
        <x:v>390</x:v>
      </x:c>
    </x:row>
    <x:row r="143" spans="2:7" hidden="1">
      <x:c r="B143" s="39">
        <x:v>46140</x:v>
      </x:c>
      <x:c r="C143" s="27" t="s">
        <x:v>608</x:v>
      </x:c>
      <x:c r="D143" s="27" t="s">
        <x:v>601</x:v>
      </x:c>
      <x:c r="E143" s="27" t="s">
        <x:v>642</x:v>
      </x:c>
      <x:c r="F143" s="27" t="s">
        <x:v>321</x:v>
      </x:c>
      <x:c r="G143" s="27" t="s">
        <x:v>104</x:v>
      </x:c>
    </x:row>
    <x:row r="144" spans="2:7" hidden="1">
      <x:c r="B144" s="39">
        <x:v>46141</x:v>
      </x:c>
      <x:c r="C144" s="27" t="s">
        <x:v>625</x:v>
      </x:c>
      <x:c r="D144" s="27" t="s">
        <x:v>662</x:v>
      </x:c>
      <x:c r="E144" s="27" t="s">
        <x:v>653</x:v>
      </x:c>
      <x:c r="F144" s="27" t="s">
        <x:v>417</x:v>
      </x:c>
      <x:c r="G144" s="27" t="s">
        <x:v>385</x:v>
      </x:c>
    </x:row>
    <x:row r="145" spans="2:7" hidden="1">
      <x:c r="B145" s="39">
        <x:v>46141</x:v>
      </x:c>
      <x:c r="C145" s="27" t="s">
        <x:v>625</x:v>
      </x:c>
      <x:c r="D145" s="27" t="s">
        <x:v>622</x:v>
      </x:c>
      <x:c r="E145" s="27" t="s">
        <x:v>607</x:v>
      </x:c>
      <x:c r="F145" s="27" t="s">
        <x:v>282</x:v>
      </x:c>
      <x:c r="G145" s="27" t="s">
        <x:v>197</x:v>
      </x:c>
    </x:row>
    <x:row r="146" spans="2:7" hidden="1">
      <x:c r="B146" s="39">
        <x:v>46141</x:v>
      </x:c>
      <x:c r="C146" s="27" t="s">
        <x:v>639</x:v>
      </x:c>
      <x:c r="D146" s="27" t="s">
        <x:v>593</x:v>
      </x:c>
      <x:c r="E146" s="27" t="s">
        <x:v>612</x:v>
      </x:c>
      <x:c r="F146" s="27" t="s">
        <x:v>315</x:v>
      </x:c>
      <x:c r="G146" s="27" t="s">
        <x:v>384</x:v>
      </x:c>
    </x:row>
    <x:row r="147" spans="2:7" hidden="1">
      <x:c r="B147" s="39">
        <x:v>46141</x:v>
      </x:c>
      <x:c r="C147" s="27" t="s">
        <x:v>625</x:v>
      </x:c>
      <x:c r="D147" s="27" t="s">
        <x:v>622</x:v>
      </x:c>
      <x:c r="E147" s="27" t="s">
        <x:v>616</x:v>
      </x:c>
      <x:c r="F147" s="27" t="s">
        <x:v>709</x:v>
      </x:c>
      <x:c r="G147" s="27" t="s">
        <x:v>554</x:v>
      </x:c>
    </x:row>
    <x:row r="148" spans="2:7" hidden="1">
      <x:c r="B148" s="39">
        <x:v>46142</x:v>
      </x:c>
      <x:c r="C148" s="27" t="s">
        <x:v>625</x:v>
      </x:c>
      <x:c r="D148" s="27" t="s">
        <x:v>662</x:v>
      </x:c>
      <x:c r="E148" s="27" t="s">
        <x:v>653</x:v>
      </x:c>
      <x:c r="F148" s="27" t="s">
        <x:v>260</x:v>
      </x:c>
      <x:c r="G148" s="27" t="s">
        <x:v>395</x:v>
      </x:c>
    </x:row>
    <x:row r="149" spans="2:7" hidden="1">
      <x:c r="B149" s="39">
        <x:v>46142</x:v>
      </x:c>
      <x:c r="C149" s="27" t="s">
        <x:v>625</x:v>
      </x:c>
      <x:c r="D149" s="27" t="s">
        <x:v>662</x:v>
      </x:c>
      <x:c r="E149" s="27" t="s">
        <x:v>653</x:v>
      </x:c>
      <x:c r="F149" s="27" t="s">
        <x:v>803</x:v>
      </x:c>
      <x:c r="G149" s="27" t="s">
        <x:v>885</x:v>
      </x:c>
    </x:row>
    <x:row r="150" spans="2:7" hidden="1">
      <x:c r="B150" s="39">
        <x:v>46142</x:v>
      </x:c>
      <x:c r="C150" s="27" t="s">
        <x:v>625</x:v>
      </x:c>
      <x:c r="D150" s="27" t="s">
        <x:v>622</x:v>
      </x:c>
      <x:c r="E150" s="27" t="s">
        <x:v>607</x:v>
      </x:c>
      <x:c r="F150" s="27" t="s">
        <x:v>763</x:v>
      </x:c>
      <x:c r="G150" s="27" t="s">
        <x:v>318</x:v>
      </x:c>
    </x:row>
    <x:row r="151" spans="2:7" hidden="1">
      <x:c r="B151" s="39">
        <x:v>46142</x:v>
      </x:c>
      <x:c r="C151" s="27" t="s">
        <x:v>639</x:v>
      </x:c>
      <x:c r="D151" s="27" t="s">
        <x:v>593</x:v>
      </x:c>
      <x:c r="E151" s="27" t="s">
        <x:v>612</x:v>
      </x:c>
      <x:c r="F151" s="27" t="s">
        <x:v>687</x:v>
      </x:c>
      <x:c r="G151" s="27" t="s">
        <x:v>53</x:v>
      </x:c>
    </x:row>
    <x:row r="152" spans="2:7" hidden="1">
      <x:c r="B152" s="39">
        <x:v>46142</x:v>
      </x:c>
      <x:c r="C152" s="27" t="s">
        <x:v>639</x:v>
      </x:c>
      <x:c r="D152" s="27" t="s">
        <x:v>627</x:v>
      </x:c>
      <x:c r="E152" s="27" t="s">
        <x:v>659</x:v>
      </x:c>
      <x:c r="F152" s="27" t="s">
        <x:v>792</x:v>
      </x:c>
      <x:c r="G152" s="27" t="s">
        <x:v>411</x:v>
      </x:c>
    </x:row>
    <x:row r="153" spans="2:7" hidden="1">
      <x:c r="B153" s="39">
        <x:v>46142</x:v>
      </x:c>
      <x:c r="C153" s="27" t="s">
        <x:v>625</x:v>
      </x:c>
      <x:c r="D153" s="27" t="s">
        <x:v>622</x:v>
      </x:c>
      <x:c r="E153" s="27" t="s">
        <x:v>632</x:v>
      </x:c>
      <x:c r="F153" s="27" t="s">
        <x:v>454</x:v>
      </x:c>
      <x:c r="G153" s="27" t="s">
        <x:v>55</x:v>
      </x:c>
    </x:row>
    <x:row r="154" spans="2:7">
      <x:c r="B154" s="39">
        <x:v>46143</x:v>
      </x:c>
      <x:c r="C154" s="27" t="s">
        <x:v>625</x:v>
      </x:c>
      <x:c r="D154" s="27" t="s">
        <x:v>662</x:v>
      </x:c>
      <x:c r="E154" s="27" t="s">
        <x:v>653</x:v>
      </x:c>
      <x:c r="F154" s="27" t="s">
        <x:v>726</x:v>
      </x:c>
      <x:c r="G154" s="27" t="s">
        <x:v>482</x:v>
      </x:c>
    </x:row>
    <x:row r="155" spans="2:7">
      <x:c r="B155" s="39">
        <x:v>46143</x:v>
      </x:c>
      <x:c r="C155" s="27" t="s">
        <x:v>625</x:v>
      </x:c>
      <x:c r="D155" s="27" t="s">
        <x:v>662</x:v>
      </x:c>
      <x:c r="E155" s="27" t="s">
        <x:v>621</x:v>
      </x:c>
      <x:c r="F155" s="27" t="s">
        <x:v>548</x:v>
      </x:c>
      <x:c r="G155" s="27" t="s">
        <x:v>31</x:v>
      </x:c>
    </x:row>
    <x:row r="156" spans="2:7">
      <x:c r="B156" s="39">
        <x:v>46143</x:v>
      </x:c>
      <x:c r="C156" s="27" t="s">
        <x:v>625</x:v>
      </x:c>
      <x:c r="D156" s="27" t="s">
        <x:v>622</x:v>
      </x:c>
      <x:c r="E156" s="27" t="s">
        <x:v>607</x:v>
      </x:c>
      <x:c r="F156" s="27" t="s">
        <x:v>721</x:v>
      </x:c>
      <x:c r="G156" s="27" t="s">
        <x:v>313</x:v>
      </x:c>
    </x:row>
    <x:row r="157" spans="2:7">
      <x:c r="B157" s="39">
        <x:v>46143</x:v>
      </x:c>
      <x:c r="C157" s="27" t="s">
        <x:v>625</x:v>
      </x:c>
      <x:c r="D157" s="27" t="s">
        <x:v>662</x:v>
      </x:c>
      <x:c r="E157" s="27" t="s">
        <x:v>621</x:v>
      </x:c>
      <x:c r="F157" s="27" t="s">
        <x:v>546</x:v>
      </x:c>
      <x:c r="G157" s="27" t="s">
        <x:v>492</x:v>
      </x:c>
    </x:row>
    <x:row r="158" spans="2:7">
      <x:c r="B158" s="39">
        <x:v>46143</x:v>
      </x:c>
      <x:c r="C158" s="27" t="s">
        <x:v>639</x:v>
      </x:c>
      <x:c r="D158" s="27" t="s">
        <x:v>627</x:v>
      </x:c>
      <x:c r="E158" s="27" t="s">
        <x:v>634</x:v>
      </x:c>
      <x:c r="F158" s="27" t="s">
        <x:v>558</x:v>
      </x:c>
      <x:c r="G158" s="27" t="s">
        <x:v>492</x:v>
      </x:c>
    </x:row>
    <x:row r="159" spans="2:7">
      <x:c r="B159" s="39">
        <x:v>46144</x:v>
      </x:c>
      <x:c r="C159" s="27" t="s">
        <x:v>625</x:v>
      </x:c>
      <x:c r="D159" s="27" t="s">
        <x:v>622</x:v>
      </x:c>
      <x:c r="E159" s="27" t="s">
        <x:v>632</x:v>
      </x:c>
      <x:c r="F159" s="27" t="s">
        <x:v>305</x:v>
      </x:c>
      <x:c r="G159" s="27" t="s">
        <x:v>201</x:v>
      </x:c>
    </x:row>
    <x:row r="160" spans="2:7">
      <x:c r="B160" s="39">
        <x:v>46144</x:v>
      </x:c>
      <x:c r="C160" s="27" t="s">
        <x:v>625</x:v>
      </x:c>
      <x:c r="D160" s="27" t="s">
        <x:v>622</x:v>
      </x:c>
      <x:c r="E160" s="27" t="s">
        <x:v>607</x:v>
      </x:c>
      <x:c r="F160" s="27" t="s">
        <x:v>541</x:v>
      </x:c>
      <x:c r="G160" s="27" t="s">
        <x:v>201</x:v>
      </x:c>
    </x:row>
    <x:row r="161" spans="2:7">
      <x:c r="B161" s="39">
        <x:v>46144</x:v>
      </x:c>
      <x:c r="C161" s="27" t="s">
        <x:v>639</x:v>
      </x:c>
      <x:c r="D161" s="27" t="s">
        <x:v>627</x:v>
      </x:c>
      <x:c r="E161" s="27" t="s">
        <x:v>605</x:v>
      </x:c>
      <x:c r="F161" s="27" t="s">
        <x:v>547</x:v>
      </x:c>
      <x:c r="G161" s="27" t="s">
        <x:v>487</x:v>
      </x:c>
    </x:row>
    <x:row r="162" spans="2:7">
      <x:c r="B162" s="39">
        <x:v>46144</x:v>
      </x:c>
      <x:c r="C162" s="27" t="s">
        <x:v>639</x:v>
      </x:c>
      <x:c r="D162" s="27" t="s">
        <x:v>593</x:v>
      </x:c>
      <x:c r="E162" s="27" t="s">
        <x:v>656</x:v>
      </x:c>
      <x:c r="F162" s="27" t="s">
        <x:v>749</x:v>
      </x:c>
      <x:c r="G162" s="27" t="s">
        <x:v>312</x:v>
      </x:c>
    </x:row>
    <x:row r="163" spans="2:7">
      <x:c r="B163" s="39">
        <x:v>46144</x:v>
      </x:c>
      <x:c r="C163" s="27" t="s">
        <x:v>625</x:v>
      </x:c>
      <x:c r="D163" s="27" t="s">
        <x:v>622</x:v>
      </x:c>
      <x:c r="E163" s="27" t="s">
        <x:v>616</x:v>
      </x:c>
      <x:c r="F163" s="27" t="s">
        <x:v>559</x:v>
      </x:c>
      <x:c r="G163" s="27" t="s">
        <x:v>420</x:v>
      </x:c>
    </x:row>
    <x:row r="164" spans="2:7">
      <x:c r="B164" s="39">
        <x:v>46144</x:v>
      </x:c>
      <x:c r="C164" s="27" t="s">
        <x:v>625</x:v>
      </x:c>
      <x:c r="D164" s="27" t="s">
        <x:v>662</x:v>
      </x:c>
      <x:c r="E164" s="27" t="s">
        <x:v>621</x:v>
      </x:c>
      <x:c r="F164" s="27" t="s">
        <x:v>732</x:v>
      </x:c>
      <x:c r="G164" s="27" t="s">
        <x:v>573</x:v>
      </x:c>
    </x:row>
    <x:row r="165" spans="2:7">
      <x:c r="B165" s="39">
        <x:v>46145</x:v>
      </x:c>
      <x:c r="C165" s="27" t="s">
        <x:v>625</x:v>
      </x:c>
      <x:c r="D165" s="27" t="s">
        <x:v>622</x:v>
      </x:c>
      <x:c r="E165" s="27" t="s">
        <x:v>607</x:v>
      </x:c>
      <x:c r="F165" s="27" t="s">
        <x:v>91</x:v>
      </x:c>
      <x:c r="G165" s="27" t="s">
        <x:v>46</x:v>
      </x:c>
    </x:row>
    <x:row r="166" spans="2:7">
      <x:c r="B166" s="39">
        <x:v>46145</x:v>
      </x:c>
      <x:c r="C166" s="27" t="s">
        <x:v>625</x:v>
      </x:c>
      <x:c r="D166" s="27" t="s">
        <x:v>662</x:v>
      </x:c>
      <x:c r="E166" s="27" t="s">
        <x:v>621</x:v>
      </x:c>
      <x:c r="F166" s="27" t="s">
        <x:v>576</x:v>
      </x:c>
      <x:c r="G166" s="27" t="s">
        <x:v>484</x:v>
      </x:c>
    </x:row>
    <x:row r="167" spans="2:7">
      <x:c r="B167" s="39">
        <x:v>46145</x:v>
      </x:c>
      <x:c r="C167" s="27" t="s">
        <x:v>625</x:v>
      </x:c>
      <x:c r="D167" s="27" t="s">
        <x:v>662</x:v>
      </x:c>
      <x:c r="E167" s="27" t="s">
        <x:v>621</x:v>
      </x:c>
      <x:c r="F167" s="27" t="s">
        <x:v>733</x:v>
      </x:c>
      <x:c r="G167" s="27" t="s">
        <x:v>501</x:v>
      </x:c>
    </x:row>
    <x:row r="168" spans="2:7">
      <x:c r="B168" s="39">
        <x:v>46145</x:v>
      </x:c>
      <x:c r="C168" s="27" t="s">
        <x:v>625</x:v>
      </x:c>
      <x:c r="D168" s="27" t="s">
        <x:v>662</x:v>
      </x:c>
      <x:c r="E168" s="27" t="s">
        <x:v>621</x:v>
      </x:c>
      <x:c r="F168" s="27" t="s">
        <x:v>316</x:v>
      </x:c>
      <x:c r="G168" s="27" t="s">
        <x:v>888</x:v>
      </x:c>
    </x:row>
    <x:row r="169" spans="2:7">
      <x:c r="B169" s="39">
        <x:v>46146</x:v>
      </x:c>
      <x:c r="C169" s="27" t="s">
        <x:v>625</x:v>
      </x:c>
      <x:c r="D169" s="27" t="s">
        <x:v>662</x:v>
      </x:c>
      <x:c r="E169" s="27" t="s">
        <x:v>621</x:v>
      </x:c>
      <x:c r="F169" s="27" t="s">
        <x:v>317</x:v>
      </x:c>
      <x:c r="G169" s="27" t="s">
        <x:v>555</x:v>
      </x:c>
    </x:row>
    <x:row r="170" spans="2:7">
      <x:c r="B170" s="39">
        <x:v>46146</x:v>
      </x:c>
      <x:c r="C170" s="27" t="s">
        <x:v>625</x:v>
      </x:c>
      <x:c r="D170" s="27" t="s">
        <x:v>622</x:v>
      </x:c>
      <x:c r="E170" s="27" t="s">
        <x:v>616</x:v>
      </x:c>
      <x:c r="F170" s="27" t="s">
        <x:v>740</x:v>
      </x:c>
      <x:c r="G170" s="27" t="s">
        <x:v>892</x:v>
      </x:c>
    </x:row>
    <x:row r="171" spans="2:7">
      <x:c r="B171" s="39">
        <x:v>46146</x:v>
      </x:c>
      <x:c r="C171" s="27" t="s">
        <x:v>625</x:v>
      </x:c>
      <x:c r="D171" s="27" t="s">
        <x:v>622</x:v>
      </x:c>
      <x:c r="E171" s="27" t="s">
        <x:v>632</x:v>
      </x:c>
      <x:c r="F171" s="27" t="s">
        <x:v>723</x:v>
      </x:c>
      <x:c r="G171" s="27" t="s">
        <x:v>418</x:v>
      </x:c>
    </x:row>
    <x:row r="172" spans="2:7">
      <x:c r="B172" s="39">
        <x:v>46146</x:v>
      </x:c>
      <x:c r="C172" s="27" t="s">
        <x:v>625</x:v>
      </x:c>
      <x:c r="D172" s="27" t="s">
        <x:v>622</x:v>
      </x:c>
      <x:c r="E172" s="27" t="s">
        <x:v>632</x:v>
      </x:c>
      <x:c r="F172" s="27" t="s">
        <x:v>327</x:v>
      </x:c>
      <x:c r="G172" s="27" t="s">
        <x:v>890</x:v>
      </x:c>
    </x:row>
    <x:row r="173" spans="2:7">
      <x:c r="B173" s="39">
        <x:v>46146</x:v>
      </x:c>
      <x:c r="C173" s="27" t="s">
        <x:v>625</x:v>
      </x:c>
      <x:c r="D173" s="27" t="s">
        <x:v>622</x:v>
      </x:c>
      <x:c r="E173" s="27" t="s">
        <x:v>632</x:v>
      </x:c>
      <x:c r="F173" s="27" t="s">
        <x:v>575</x:v>
      </x:c>
      <x:c r="G173" s="27" t="s">
        <x:v>26</x:v>
      </x:c>
    </x:row>
    <x:row r="174" spans="2:7">
      <x:c r="B174" s="39">
        <x:v>46147</x:v>
      </x:c>
      <x:c r="C174" s="27" t="s">
        <x:v>625</x:v>
      </x:c>
      <x:c r="D174" s="27" t="s">
        <x:v>662</x:v>
      </x:c>
      <x:c r="E174" s="27" t="s">
        <x:v>621</x:v>
      </x:c>
      <x:c r="F174" s="27" t="s">
        <x:v>574</x:v>
      </x:c>
      <x:c r="G174" s="27" t="s">
        <x:v>419</x:v>
      </x:c>
    </x:row>
    <x:row r="175" spans="2:7">
      <x:c r="B175" s="39">
        <x:v>46147</x:v>
      </x:c>
      <x:c r="C175" s="27" t="s">
        <x:v>625</x:v>
      </x:c>
      <x:c r="D175" s="27" t="s">
        <x:v>662</x:v>
      </x:c>
      <x:c r="E175" s="27" t="s">
        <x:v>621</x:v>
      </x:c>
      <x:c r="F175" s="27" t="s">
        <x:v>623</x:v>
      </x:c>
      <x:c r="G175" s="27" t="s">
        <x:v>517</x:v>
      </x:c>
    </x:row>
    <x:row r="176" spans="2:7">
      <x:c r="B176" s="39">
        <x:v>46147</x:v>
      </x:c>
      <x:c r="C176" s="27" t="s">
        <x:v>625</x:v>
      </x:c>
      <x:c r="D176" s="27" t="s">
        <x:v>662</x:v>
      </x:c>
      <x:c r="E176" s="27" t="s">
        <x:v>653</x:v>
      </x:c>
      <x:c r="F176" s="27" t="s">
        <x:v>545</x:v>
      </x:c>
      <x:c r="G176" s="27" t="s">
        <x:v>517</x:v>
      </x:c>
    </x:row>
    <x:row r="177" spans="2:7">
      <x:c r="B177" s="39">
        <x:v>46147</x:v>
      </x:c>
      <x:c r="C177" s="27" t="s">
        <x:v>625</x:v>
      </x:c>
      <x:c r="D177" s="27" t="s">
        <x:v>622</x:v>
      </x:c>
      <x:c r="E177" s="27" t="s">
        <x:v>616</x:v>
      </x:c>
      <x:c r="F177" s="27" t="s">
        <x:v>351</x:v>
      </x:c>
      <x:c r="G177" s="27" t="s">
        <x:v>496</x:v>
      </x:c>
    </x:row>
    <x:row r="178" spans="2:7">
      <x:c r="B178" s="39">
        <x:v>46148</x:v>
      </x:c>
      <x:c r="C178" s="27" t="s">
        <x:v>625</x:v>
      </x:c>
      <x:c r="D178" s="27" t="s">
        <x:v>622</x:v>
      </x:c>
      <x:c r="E178" s="27" t="s">
        <x:v>632</x:v>
      </x:c>
      <x:c r="F178" s="27" t="s">
        <x:v>578</x:v>
      </x:c>
      <x:c r="G178" s="27" t="s">
        <x:v>519</x:v>
      </x:c>
    </x:row>
    <x:row r="179" spans="2:7">
      <x:c r="B179" s="39">
        <x:v>46148</x:v>
      </x:c>
      <x:c r="C179" s="27" t="s">
        <x:v>639</x:v>
      </x:c>
      <x:c r="D179" s="27" t="s">
        <x:v>593</x:v>
      </x:c>
      <x:c r="E179" s="27" t="s">
        <x:v>612</x:v>
      </x:c>
      <x:c r="F179" s="27" t="s">
        <x:v>741</x:v>
      </x:c>
      <x:c r="G179" s="27" t="s">
        <x:v>388</x:v>
      </x:c>
    </x:row>
    <x:row r="180" spans="2:7">
      <x:c r="B180" s="39">
        <x:v>46148</x:v>
      </x:c>
      <x:c r="C180" s="27" t="s">
        <x:v>625</x:v>
      </x:c>
      <x:c r="D180" s="27" t="s">
        <x:v>622</x:v>
      </x:c>
      <x:c r="E180" s="27" t="s">
        <x:v>616</x:v>
      </x:c>
      <x:c r="F180" s="27" t="s">
        <x:v>539</x:v>
      </x:c>
      <x:c r="G180" s="27" t="s">
        <x:v>736</x:v>
      </x:c>
    </x:row>
    <x:row r="181" spans="2:7">
      <x:c r="B181" s="39">
        <x:v>46149</x:v>
      </x:c>
      <x:c r="C181" s="27" t="s">
        <x:v>625</x:v>
      </x:c>
      <x:c r="D181" s="27" t="s">
        <x:v>662</x:v>
      </x:c>
      <x:c r="E181" s="27" t="s">
        <x:v>653</x:v>
      </x:c>
      <x:c r="F181" s="27" t="s">
        <x:v>302</x:v>
      </x:c>
      <x:c r="G181" s="27" t="s">
        <x:v>499</x:v>
      </x:c>
    </x:row>
    <x:row r="182" spans="2:8">
      <x:c r="B182" s="39">
        <x:v>46149</x:v>
      </x:c>
      <x:c r="C182" s="27" t="s">
        <x:v>608</x:v>
      </x:c>
      <x:c r="D182" s="27" t="s">
        <x:v>617</x:v>
      </x:c>
      <x:c r="E182" s="27" t="s">
        <x:v>619</x:v>
      </x:c>
      <x:c r="F182" s="27" t="s">
        <x:v>577</x:v>
      </x:c>
      <x:c r="G182" s="27" t="s">
        <x:v>191</x:v>
      </x:c>
      <x:c r="H182" s="36" t="s">
        <x:v>889</x:v>
      </x:c>
    </x:row>
    <x:row r="183" spans="2:7">
      <x:c r="B183" s="39">
        <x:v>46149</x:v>
      </x:c>
      <x:c r="C183" s="27" t="s">
        <x:v>625</x:v>
      </x:c>
      <x:c r="D183" s="27" t="s">
        <x:v>662</x:v>
      </x:c>
      <x:c r="E183" s="27" t="s">
        <x:v>621</x:v>
      </x:c>
      <x:c r="F183" s="27" t="s">
        <x:v>563</x:v>
      </x:c>
      <x:c r="G183" s="27" t="s">
        <x:v>39</x:v>
      </x:c>
    </x:row>
    <x:row r="184" spans="2:7">
      <x:c r="B184" s="39">
        <x:v>46150</x:v>
      </x:c>
      <x:c r="C184" s="27" t="s">
        <x:v>625</x:v>
      </x:c>
      <x:c r="D184" s="27" t="s">
        <x:v>622</x:v>
      </x:c>
      <x:c r="E184" s="27" t="s">
        <x:v>607</x:v>
      </x:c>
      <x:c r="F184" s="27" t="s">
        <x:v>544</x:v>
      </x:c>
      <x:c r="G184" s="27" t="s">
        <x:v>718</x:v>
      </x:c>
    </x:row>
    <x:row r="185" spans="2:7">
      <x:c r="B185" s="39">
        <x:v>46150</x:v>
      </x:c>
      <x:c r="C185" s="27" t="s">
        <x:v>625</x:v>
      </x:c>
      <x:c r="D185" s="27" t="s">
        <x:v>662</x:v>
      </x:c>
      <x:c r="E185" s="27" t="s">
        <x:v>653</x:v>
      </x:c>
      <x:c r="F185" s="27" t="s">
        <x:v>323</x:v>
      </x:c>
      <x:c r="G185" s="27" t="s">
        <x:v>400</x:v>
      </x:c>
    </x:row>
    <x:row r="186" spans="2:7">
      <x:c r="B186" s="39">
        <x:v>46150</x:v>
      </x:c>
      <x:c r="C186" s="27" t="s">
        <x:v>625</x:v>
      </x:c>
      <x:c r="D186" s="27" t="s">
        <x:v>622</x:v>
      </x:c>
      <x:c r="E186" s="27" t="s">
        <x:v>632</x:v>
      </x:c>
      <x:c r="F186" s="27" t="s">
        <x:v>738</x:v>
      </x:c>
      <x:c r="G186" s="27" t="s">
        <x:v>392</x:v>
      </x:c>
    </x:row>
    <x:row r="187" spans="2:7">
      <x:c r="B187" s="39">
        <x:v>46151</x:v>
      </x:c>
      <x:c r="C187" s="27" t="s">
        <x:v>625</x:v>
      </x:c>
      <x:c r="D187" s="27" t="s">
        <x:v>662</x:v>
      </x:c>
      <x:c r="E187" s="27" t="s">
        <x:v>621</x:v>
      </x:c>
      <x:c r="F187" s="27" t="s">
        <x:v>562</x:v>
      </x:c>
      <x:c r="G187" s="27" t="s">
        <x:v>518</x:v>
      </x:c>
    </x:row>
    <x:row r="188" spans="2:7">
      <x:c r="B188" s="39">
        <x:v>46151</x:v>
      </x:c>
      <x:c r="C188" s="27" t="s">
        <x:v>625</x:v>
      </x:c>
      <x:c r="D188" s="27" t="s">
        <x:v>622</x:v>
      </x:c>
      <x:c r="E188" s="27" t="s">
        <x:v>607</x:v>
      </x:c>
      <x:c r="F188" s="27" t="s">
        <x:v>339</x:v>
      </x:c>
      <x:c r="G188" s="27" t="s">
        <x:v>359</x:v>
      </x:c>
    </x:row>
    <x:row r="189" spans="2:7">
      <x:c r="B189" s="39">
        <x:v>46151</x:v>
      </x:c>
      <x:c r="C189" s="27" t="s">
        <x:v>625</x:v>
      </x:c>
      <x:c r="D189" s="27" t="s">
        <x:v>622</x:v>
      </x:c>
      <x:c r="E189" s="27" t="s">
        <x:v>632</x:v>
      </x:c>
      <x:c r="F189" s="27" t="s">
        <x:v>337</x:v>
      </x:c>
      <x:c r="G189" s="27" t="s">
        <x:v>359</x:v>
      </x:c>
    </x:row>
    <x:row r="190" spans="2:7">
      <x:c r="B190" s="39">
        <x:v>46151</x:v>
      </x:c>
      <x:c r="C190" s="27" t="s">
        <x:v>639</x:v>
      </x:c>
      <x:c r="D190" s="27" t="s">
        <x:v>593</x:v>
      </x:c>
      <x:c r="E190" s="27" t="s">
        <x:v>612</x:v>
      </x:c>
      <x:c r="F190" s="27" t="s">
        <x:v>745</x:v>
      </x:c>
      <x:c r="G190" s="27" t="s">
        <x:v>326</x:v>
      </x:c>
    </x:row>
    <x:row r="191" spans="2:7">
      <x:c r="B191" s="39">
        <x:v>46152</x:v>
      </x:c>
      <x:c r="C191" s="27" t="s">
        <x:v>625</x:v>
      </x:c>
      <x:c r="D191" s="27" t="s">
        <x:v>622</x:v>
      </x:c>
      <x:c r="E191" s="27" t="s">
        <x:v>632</x:v>
      </x:c>
      <x:c r="F191" s="27" t="s">
        <x:v>549</x:v>
      </x:c>
      <x:c r="G191" s="27" t="s">
        <x:v>350</x:v>
      </x:c>
    </x:row>
    <x:row r="192" spans="2:7">
      <x:c r="B192" s="39">
        <x:v>46152</x:v>
      </x:c>
      <x:c r="C192" s="27" t="s">
        <x:v>639</x:v>
      </x:c>
      <x:c r="D192" s="27" t="s">
        <x:v>627</x:v>
      </x:c>
      <x:c r="E192" s="27" t="s">
        <x:v>634</x:v>
      </x:c>
      <x:c r="F192" s="27" t="s">
        <x:v>572</x:v>
      </x:c>
      <x:c r="G192" s="27" t="s">
        <x:v>515</x:v>
      </x:c>
    </x:row>
    <x:row r="193" spans="2:7">
      <x:c r="B193" s="39">
        <x:v>46152</x:v>
      </x:c>
      <x:c r="C193" s="27" t="s">
        <x:v>625</x:v>
      </x:c>
      <x:c r="D193" s="27" t="s">
        <x:v>662</x:v>
      </x:c>
      <x:c r="E193" s="27" t="s">
        <x:v>653</x:v>
      </x:c>
      <x:c r="F193" s="27" t="s">
        <x:v>343</x:v>
      </x:c>
      <x:c r="G193" s="27" t="s">
        <x:v>483</x:v>
      </x:c>
    </x:row>
    <x:row r="194" spans="2:7">
      <x:c r="B194" s="39">
        <x:v>46153</x:v>
      </x:c>
      <x:c r="C194" s="27" t="s">
        <x:v>625</x:v>
      </x:c>
      <x:c r="D194" s="27" t="s">
        <x:v>662</x:v>
      </x:c>
      <x:c r="E194" s="27" t="s">
        <x:v>621</x:v>
      </x:c>
      <x:c r="F194" s="27" t="s">
        <x:v>319</x:v>
      </x:c>
      <x:c r="G194" s="27" t="s">
        <x:v>205</x:v>
      </x:c>
    </x:row>
    <x:row r="195" spans="2:7">
      <x:c r="B195" s="39">
        <x:v>46153</x:v>
      </x:c>
      <x:c r="C195" s="27" t="s">
        <x:v>625</x:v>
      </x:c>
      <x:c r="D195" s="27" t="s">
        <x:v>662</x:v>
      </x:c>
      <x:c r="E195" s="27" t="s">
        <x:v>621</x:v>
      </x:c>
      <x:c r="F195" s="27" t="s">
        <x:v>568</x:v>
      </x:c>
      <x:c r="G195" s="27" t="s">
        <x:v>423</x:v>
      </x:c>
    </x:row>
    <x:row r="196" spans="2:7">
      <x:c r="B196" s="39">
        <x:v>46153</x:v>
      </x:c>
      <x:c r="C196" s="27" t="s">
        <x:v>625</x:v>
      </x:c>
      <x:c r="D196" s="27" t="s">
        <x:v>622</x:v>
      </x:c>
      <x:c r="E196" s="27" t="s">
        <x:v>607</x:v>
      </x:c>
      <x:c r="F196" s="27" t="s">
        <x:v>566</x:v>
      </x:c>
      <x:c r="G196" s="27" t="s">
        <x:v>325</x:v>
      </x:c>
    </x:row>
    <x:row r="197" spans="2:7">
      <x:c r="B197" s="39">
        <x:v>46154</x:v>
      </x:c>
      <x:c r="C197" s="27" t="s">
        <x:v>639</x:v>
      </x:c>
      <x:c r="D197" s="27" t="s">
        <x:v>627</x:v>
      </x:c>
      <x:c r="E197" s="27" t="s">
        <x:v>605</x:v>
      </x:c>
      <x:c r="F197" s="27" t="s">
        <x:v>564</x:v>
      </x:c>
      <x:c r="G197" s="27" t="s">
        <x:v>503</x:v>
      </x:c>
    </x:row>
    <x:row r="198" spans="2:7">
      <x:c r="B198" s="39">
        <x:v>46154</x:v>
      </x:c>
      <x:c r="C198" s="27" t="s">
        <x:v>625</x:v>
      </x:c>
      <x:c r="D198" s="27" t="s">
        <x:v>622</x:v>
      </x:c>
      <x:c r="E198" s="27" t="s">
        <x:v>632</x:v>
      </x:c>
      <x:c r="F198" s="27" t="s">
        <x:v>324</x:v>
      </x:c>
      <x:c r="G198" s="27" t="s">
        <x:v>17</x:v>
      </x:c>
    </x:row>
    <x:row r="199" spans="2:7">
      <x:c r="B199" s="39">
        <x:v>46154</x:v>
      </x:c>
      <x:c r="C199" s="27" t="s">
        <x:v>625</x:v>
      </x:c>
      <x:c r="D199" s="27" t="s">
        <x:v>622</x:v>
      </x:c>
      <x:c r="E199" s="27" t="s">
        <x:v>632</x:v>
      </x:c>
      <x:c r="F199" s="27" t="s">
        <x:v>557</x:v>
      </x:c>
      <x:c r="G199" s="27" t="s">
        <x:v>331</x:v>
      </x:c>
    </x:row>
    <x:row r="200" spans="2:7">
      <x:c r="B200" s="39">
        <x:v>46154</x:v>
      </x:c>
      <x:c r="C200" s="27" t="s">
        <x:v>639</x:v>
      </x:c>
      <x:c r="D200" s="27" t="s">
        <x:v>627</x:v>
      </x:c>
      <x:c r="E200" s="27" t="s">
        <x:v>659</x:v>
      </x:c>
      <x:c r="F200" s="27" t="s">
        <x:v>748</x:v>
      </x:c>
      <x:c r="G200" s="27" t="s">
        <x:v>505</x:v>
      </x:c>
    </x:row>
    <x:row r="201" spans="2:7">
      <x:c r="B201" s="39">
        <x:v>46154</x:v>
      </x:c>
      <x:c r="C201" s="27" t="s">
        <x:v>625</x:v>
      </x:c>
      <x:c r="D201" s="27" t="s">
        <x:v>622</x:v>
      </x:c>
      <x:c r="E201" s="27" t="s">
        <x:v>616</x:v>
      </x:c>
      <x:c r="F201" s="27" t="s">
        <x:v>543</x:v>
      </x:c>
      <x:c r="G201" s="27" t="s">
        <x:v>322</x:v>
      </x:c>
    </x:row>
    <x:row r="202" spans="2:7">
      <x:c r="B202" s="39">
        <x:v>46154</x:v>
      </x:c>
      <x:c r="C202" s="27" t="s">
        <x:v>625</x:v>
      </x:c>
      <x:c r="D202" s="27" t="s">
        <x:v>622</x:v>
      </x:c>
      <x:c r="E202" s="27" t="s">
        <x:v>632</x:v>
      </x:c>
      <x:c r="F202" s="27" t="s">
        <x:v>739</x:v>
      </x:c>
      <x:c r="G202" s="27" t="s">
        <x:v>403</x:v>
      </x:c>
    </x:row>
    <x:row r="203" spans="2:7">
      <x:c r="B203" s="39">
        <x:v>46155</x:v>
      </x:c>
      <x:c r="C203" s="27" t="s">
        <x:v>625</x:v>
      </x:c>
      <x:c r="D203" s="27" t="s">
        <x:v>622</x:v>
      </x:c>
      <x:c r="E203" s="27" t="s">
        <x:v>616</x:v>
      </x:c>
      <x:c r="F203" s="27" t="s">
        <x:v>542</x:v>
      </x:c>
      <x:c r="G203" s="27" t="s">
        <x:v>338</x:v>
      </x:c>
    </x:row>
    <x:row r="204" spans="2:7">
      <x:c r="B204" s="39">
        <x:v>46155</x:v>
      </x:c>
      <x:c r="C204" s="27" t="s">
        <x:v>639</x:v>
      </x:c>
      <x:c r="D204" s="27" t="s">
        <x:v>627</x:v>
      </x:c>
      <x:c r="E204" s="27" t="s">
        <x:v>659</x:v>
      </x:c>
      <x:c r="F204" s="27" t="s">
        <x:v>540</x:v>
      </x:c>
      <x:c r="G204" s="27" t="s">
        <x:v>438</x:v>
      </x:c>
    </x:row>
    <x:row r="205" spans="2:7">
      <x:c r="B205" s="39">
        <x:v>46155</x:v>
      </x:c>
      <x:c r="C205" s="27" t="s">
        <x:v>625</x:v>
      </x:c>
      <x:c r="D205" s="27" t="s">
        <x:v>622</x:v>
      </x:c>
      <x:c r="E205" s="27" t="s">
        <x:v>607</x:v>
      </x:c>
      <x:c r="F205" s="27" t="s">
        <x:v>725</x:v>
      </x:c>
      <x:c r="G205" s="27" t="s">
        <x:v>344</x:v>
      </x:c>
    </x:row>
    <x:row r="206" spans="2:7">
      <x:c r="B206" s="39">
        <x:v>46155</x:v>
      </x:c>
      <x:c r="C206" s="27" t="s">
        <x:v>625</x:v>
      </x:c>
      <x:c r="D206" s="27" t="s">
        <x:v>622</x:v>
      </x:c>
      <x:c r="E206" s="27" t="s">
        <x:v>632</x:v>
      </x:c>
      <x:c r="F206" s="27" t="s">
        <x:v>336</x:v>
      </x:c>
      <x:c r="G206" s="27" t="s">
        <x:v>47</x:v>
      </x:c>
    </x:row>
    <x:row r="207" spans="2:7">
      <x:c r="B207" s="39">
        <x:v>46156</x:v>
      </x:c>
      <x:c r="C207" s="27" t="s">
        <x:v>625</x:v>
      </x:c>
      <x:c r="D207" s="27" t="s">
        <x:v>622</x:v>
      </x:c>
      <x:c r="E207" s="27" t="s">
        <x:v>607</x:v>
      </x:c>
      <x:c r="F207" s="27" t="s">
        <x:v>737</x:v>
      </x:c>
      <x:c r="G207" s="27" t="s">
        <x:v>404</x:v>
      </x:c>
    </x:row>
    <x:row r="208" spans="2:7">
      <x:c r="B208" s="39">
        <x:v>46156</x:v>
      </x:c>
      <x:c r="C208" s="27" t="s">
        <x:v>639</x:v>
      </x:c>
      <x:c r="D208" s="27" t="s">
        <x:v>593</x:v>
      </x:c>
      <x:c r="E208" s="27" t="s">
        <x:v>612</x:v>
      </x:c>
      <x:c r="F208" s="27" t="s">
        <x:v>724</x:v>
      </x:c>
      <x:c r="G208" s="27" t="s">
        <x:v>491</x:v>
      </x:c>
    </x:row>
    <x:row r="209" spans="2:7">
      <x:c r="B209" s="39">
        <x:v>46156</x:v>
      </x:c>
      <x:c r="C209" s="27" t="s">
        <x:v>625</x:v>
      </x:c>
      <x:c r="D209" s="27" t="s">
        <x:v>622</x:v>
      </x:c>
      <x:c r="E209" s="27" t="s">
        <x:v>632</x:v>
      </x:c>
      <x:c r="F209" s="27" t="s">
        <x:v>329</x:v>
      </x:c>
      <x:c r="G209" s="27" t="s">
        <x:v>199</x:v>
      </x:c>
    </x:row>
    <x:row r="210" spans="2:7">
      <x:c r="B210" s="39">
        <x:v>46157</x:v>
      </x:c>
      <x:c r="C210" s="27" t="s">
        <x:v>625</x:v>
      </x:c>
      <x:c r="D210" s="27" t="s">
        <x:v>622</x:v>
      </x:c>
      <x:c r="E210" s="27" t="s">
        <x:v>632</x:v>
      </x:c>
      <x:c r="F210" s="27" t="s">
        <x:v>341</x:v>
      </x:c>
      <x:c r="G210" s="27" t="s">
        <x:v>43</x:v>
      </x:c>
    </x:row>
    <x:row r="211" spans="2:7">
      <x:c r="B211" s="39">
        <x:v>46157</x:v>
      </x:c>
      <x:c r="C211" s="27" t="s">
        <x:v>625</x:v>
      </x:c>
      <x:c r="D211" s="27" t="s">
        <x:v>622</x:v>
      </x:c>
      <x:c r="E211" s="27" t="s">
        <x:v>632</x:v>
      </x:c>
      <x:c r="F211" s="27" t="s">
        <x:v>334</x:v>
      </x:c>
      <x:c r="G211" s="27" t="s">
        <x:v>44</x:v>
      </x:c>
    </x:row>
    <x:row r="212" spans="2:7">
      <x:c r="B212" s="39">
        <x:v>46157</x:v>
      </x:c>
      <x:c r="C212" s="27" t="s">
        <x:v>625</x:v>
      </x:c>
      <x:c r="D212" s="27" t="s">
        <x:v>622</x:v>
      </x:c>
      <x:c r="E212" s="27" t="s">
        <x:v>632</x:v>
      </x:c>
      <x:c r="F212" s="27" t="s">
        <x:v>348</x:v>
      </x:c>
      <x:c r="G212" s="27" t="s">
        <x:v>387</x:v>
      </x:c>
    </x:row>
    <x:row r="213" spans="2:7">
      <x:c r="B213" s="39">
        <x:v>46158</x:v>
      </x:c>
      <x:c r="C213" s="27" t="s">
        <x:v>625</x:v>
      </x:c>
      <x:c r="D213" s="27" t="s">
        <x:v>662</x:v>
      </x:c>
      <x:c r="E213" s="27" t="s">
        <x:v>621</x:v>
      </x:c>
      <x:c r="F213" s="27" t="s">
        <x:v>649</x:v>
      </x:c>
      <x:c r="G213" s="27" t="s">
        <x:v>368</x:v>
      </x:c>
    </x:row>
    <x:row r="214" spans="2:8">
      <x:c r="B214" s="39">
        <x:v>46158</x:v>
      </x:c>
      <x:c r="C214" s="27" t="s">
        <x:v>625</x:v>
      </x:c>
      <x:c r="D214" s="27" t="s">
        <x:v>662</x:v>
      </x:c>
      <x:c r="E214" s="27" t="s">
        <x:v>653</x:v>
      </x:c>
      <x:c r="F214" s="27" t="s">
        <x:v>308</x:v>
      </x:c>
      <x:c r="G214" s="27" t="s">
        <x:v>368</x:v>
      </x:c>
      <x:c r="H214" s="36" t="s">
        <x:v>349</x:v>
      </x:c>
    </x:row>
    <x:row r="215" spans="2:7">
      <x:c r="B215" s="39">
        <x:v>46158</x:v>
      </x:c>
      <x:c r="C215" s="27" t="s">
        <x:v>639</x:v>
      </x:c>
      <x:c r="D215" s="27" t="s">
        <x:v>593</x:v>
      </x:c>
      <x:c r="E215" s="27" t="s">
        <x:v>650</x:v>
      </x:c>
      <x:c r="F215" s="27" t="s">
        <x:v>730</x:v>
      </x:c>
      <x:c r="G215" s="27" t="s">
        <x:v>374</x:v>
      </x:c>
    </x:row>
    <x:row r="216" spans="2:7">
      <x:c r="B216" s="39">
        <x:v>46158</x:v>
      </x:c>
      <x:c r="C216" s="27" t="s">
        <x:v>625</x:v>
      </x:c>
      <x:c r="D216" s="27" t="s">
        <x:v>622</x:v>
      </x:c>
      <x:c r="E216" s="27" t="s">
        <x:v>632</x:v>
      </x:c>
      <x:c r="F216" s="27" t="s">
        <x:v>345</x:v>
      </x:c>
      <x:c r="G216" s="27" t="s">
        <x:v>488</x:v>
      </x:c>
    </x:row>
    <x:row r="217" spans="2:7">
      <x:c r="B217" s="39">
        <x:v>46159</x:v>
      </x:c>
      <x:c r="C217" s="27" t="s">
        <x:v>625</x:v>
      </x:c>
      <x:c r="D217" s="27" t="s">
        <x:v>662</x:v>
      </x:c>
      <x:c r="E217" s="27" t="s">
        <x:v>621</x:v>
      </x:c>
      <x:c r="F217" s="27" t="s">
        <x:v>734</x:v>
      </x:c>
      <x:c r="G217" s="27" t="s">
        <x:v>510</x:v>
      </x:c>
    </x:row>
    <x:row r="218" spans="2:7">
      <x:c r="B218" s="39">
        <x:v>46159</x:v>
      </x:c>
      <x:c r="C218" s="27" t="s">
        <x:v>625</x:v>
      </x:c>
      <x:c r="D218" s="27" t="s">
        <x:v>622</x:v>
      </x:c>
      <x:c r="E218" s="27" t="s">
        <x:v>607</x:v>
      </x:c>
      <x:c r="F218" s="27" t="s">
        <x:v>346</x:v>
      </x:c>
      <x:c r="G218" s="27" t="s">
        <x:v>500</x:v>
      </x:c>
    </x:row>
    <x:row r="219" spans="2:7">
      <x:c r="B219" s="39">
        <x:v>46159</x:v>
      </x:c>
      <x:c r="C219" s="27" t="s">
        <x:v>625</x:v>
      </x:c>
      <x:c r="D219" s="27" t="s">
        <x:v>662</x:v>
      </x:c>
      <x:c r="E219" s="27" t="s">
        <x:v>621</x:v>
      </x:c>
      <x:c r="F219" s="27" t="s">
        <x:v>744</x:v>
      </x:c>
      <x:c r="G219" s="27" t="s">
        <x:v>203</x:v>
      </x:c>
    </x:row>
    <x:row r="220" spans="2:7">
      <x:c r="B220" s="39">
        <x:v>46159</x:v>
      </x:c>
      <x:c r="C220" s="27" t="s">
        <x:v>625</x:v>
      </x:c>
      <x:c r="D220" s="27" t="s">
        <x:v>662</x:v>
      </x:c>
      <x:c r="E220" s="27" t="s">
        <x:v>653</x:v>
      </x:c>
      <x:c r="F220" s="27" t="s">
        <x:v>333</x:v>
      </x:c>
      <x:c r="G220" s="27" t="s">
        <x:v>512</x:v>
      </x:c>
    </x:row>
    <x:row r="221" spans="2:7">
      <x:c r="B221" s="39">
        <x:v>46160</x:v>
      </x:c>
      <x:c r="C221" s="27" t="s">
        <x:v>625</x:v>
      </x:c>
      <x:c r="D221" s="27" t="s">
        <x:v>622</x:v>
      </x:c>
      <x:c r="E221" s="27" t="s">
        <x:v>632</x:v>
      </x:c>
      <x:c r="F221" s="27" t="s">
        <x:v>295</x:v>
      </x:c>
      <x:c r="G221" s="27" t="s">
        <x:v>445</x:v>
      </x:c>
    </x:row>
    <x:row r="222" spans="2:7">
      <x:c r="B222" s="39">
        <x:v>46160</x:v>
      </x:c>
      <x:c r="C222" s="27" t="s">
        <x:v>625</x:v>
      </x:c>
      <x:c r="D222" s="27" t="s">
        <x:v>622</x:v>
      </x:c>
      <x:c r="E222" s="27" t="s">
        <x:v>632</x:v>
      </x:c>
      <x:c r="F222" s="27" t="s">
        <x:v>729</x:v>
      </x:c>
      <x:c r="G222" s="27" t="s">
        <x:v>507</x:v>
      </x:c>
    </x:row>
    <x:row r="223" spans="2:7">
      <x:c r="B223" s="39">
        <x:v>46160</x:v>
      </x:c>
      <x:c r="C223" s="27" t="s">
        <x:v>625</x:v>
      </x:c>
      <x:c r="D223" s="27" t="s">
        <x:v>622</x:v>
      </x:c>
      <x:c r="E223" s="27" t="s">
        <x:v>607</x:v>
      </x:c>
      <x:c r="F223" s="27" t="s">
        <x:v>303</x:v>
      </x:c>
      <x:c r="G223" s="27" t="s">
        <x:v>493</x:v>
      </x:c>
    </x:row>
    <x:row r="224" spans="2:7">
      <x:c r="B224" s="39">
        <x:v>46160</x:v>
      </x:c>
      <x:c r="C224" s="27" t="s">
        <x:v>625</x:v>
      </x:c>
      <x:c r="D224" s="27" t="s">
        <x:v>622</x:v>
      </x:c>
      <x:c r="E224" s="27" t="s">
        <x:v>632</x:v>
      </x:c>
      <x:c r="F224" s="27" t="s">
        <x:v>550</x:v>
      </x:c>
      <x:c r="G224" s="27" t="s">
        <x:v>485</x:v>
      </x:c>
    </x:row>
    <x:row r="225" spans="2:7">
      <x:c r="B225" s="39">
        <x:v>46161</x:v>
      </x:c>
      <x:c r="C225" s="27" t="s">
        <x:v>625</x:v>
      </x:c>
      <x:c r="D225" s="27" t="s">
        <x:v>622</x:v>
      </x:c>
      <x:c r="E225" s="27" t="s">
        <x:v>632</x:v>
      </x:c>
      <x:c r="F225" s="27" t="s">
        <x:v>731</x:v>
      </x:c>
      <x:c r="G225" s="27" t="s">
        <x:v>514</x:v>
      </x:c>
    </x:row>
    <x:row r="226" spans="2:7">
      <x:c r="B226" s="39">
        <x:v>46161</x:v>
      </x:c>
      <x:c r="C226" s="27" t="s">
        <x:v>625</x:v>
      </x:c>
      <x:c r="D226" s="27" t="s">
        <x:v>662</x:v>
      </x:c>
      <x:c r="E226" s="27" t="s">
        <x:v>653</x:v>
      </x:c>
      <x:c r="F226" s="27" t="s">
        <x:v>735</x:v>
      </x:c>
      <x:c r="G226" s="27" t="s">
        <x:v>509</x:v>
      </x:c>
    </x:row>
    <x:row r="227" spans="2:7">
      <x:c r="B227" s="39">
        <x:v>46162</x:v>
      </x:c>
      <x:c r="C227" s="27" t="s">
        <x:v>625</x:v>
      </x:c>
      <x:c r="D227" s="27" t="s">
        <x:v>622</x:v>
      </x:c>
      <x:c r="E227" s="27" t="s">
        <x:v>607</x:v>
      </x:c>
      <x:c r="F227" s="27" t="s">
        <x:v>720</x:v>
      </x:c>
      <x:c r="G227" s="27" t="s">
        <x:v>511</x:v>
      </x:c>
    </x:row>
    <x:row r="228" spans="2:7">
      <x:c r="B228" s="39">
        <x:v>46162</x:v>
      </x:c>
      <x:c r="C228" s="27" t="s">
        <x:v>639</x:v>
      </x:c>
      <x:c r="D228" s="27" t="s">
        <x:v>593</x:v>
      </x:c>
      <x:c r="E228" s="27" t="s">
        <x:v>612</x:v>
      </x:c>
      <x:c r="F228" s="27" t="s">
        <x:v>746</x:v>
      </x:c>
      <x:c r="G228" s="27" t="s">
        <x:v>521</x:v>
      </x:c>
    </x:row>
    <x:row r="229" spans="2:7">
      <x:c r="B229" s="39">
        <x:v>46162</x:v>
      </x:c>
      <x:c r="C229" s="27" t="s">
        <x:v>608</x:v>
      </x:c>
      <x:c r="D229" s="27" t="s">
        <x:v>617</x:v>
      </x:c>
      <x:c r="E229" s="27" t="s">
        <x:v>619</x:v>
      </x:c>
      <x:c r="F229" s="27" t="s">
        <x:v>722</x:v>
      </x:c>
      <x:c r="G229" s="27" t="s">
        <x:v>195</x:v>
      </x:c>
    </x:row>
    <x:row r="230" spans="2:7">
      <x:c r="B230" s="39">
        <x:v>46162</x:v>
      </x:c>
      <x:c r="C230" s="27" t="s">
        <x:v>639</x:v>
      </x:c>
      <x:c r="D230" s="27" t="s">
        <x:v>593</x:v>
      </x:c>
      <x:c r="E230" s="27" t="s">
        <x:v>612</x:v>
      </x:c>
      <x:c r="F230" s="27" t="s">
        <x:v>747</x:v>
      </x:c>
      <x:c r="G230" s="27" t="s">
        <x:v>490</x:v>
      </x:c>
    </x:row>
    <x:row r="231" spans="2:7">
      <x:c r="B231" s="39">
        <x:v>46162</x:v>
      </x:c>
      <x:c r="C231" s="27" t="s">
        <x:v>625</x:v>
      </x:c>
      <x:c r="D231" s="27" t="s">
        <x:v>662</x:v>
      </x:c>
      <x:c r="E231" s="27" t="s">
        <x:v>621</x:v>
      </x:c>
      <x:c r="F231" s="27" t="s">
        <x:v>571</x:v>
      </x:c>
      <x:c r="G231" s="27" t="s">
        <x:v>480</x:v>
      </x:c>
    </x:row>
    <x:row r="232" spans="2:7">
      <x:c r="B232" s="39">
        <x:v>46163</x:v>
      </x:c>
      <x:c r="C232" s="27" t="s">
        <x:v>625</x:v>
      </x:c>
      <x:c r="D232" s="27" t="s">
        <x:v>622</x:v>
      </x:c>
      <x:c r="E232" s="27" t="s">
        <x:v>607</x:v>
      </x:c>
      <x:c r="F232" s="27" t="s">
        <x:v>737</x:v>
      </x:c>
      <x:c r="G232" s="27" t="s">
        <x:v>408</x:v>
      </x:c>
    </x:row>
    <x:row r="233" spans="2:7">
      <x:c r="B233" s="39">
        <x:v>46163</x:v>
      </x:c>
      <x:c r="C233" s="27" t="s">
        <x:v>625</x:v>
      </x:c>
      <x:c r="D233" s="27" t="s">
        <x:v>662</x:v>
      </x:c>
      <x:c r="E233" s="27" t="s">
        <x:v>621</x:v>
      </x:c>
      <x:c r="F233" s="27" t="s">
        <x:v>743</x:v>
      </x:c>
      <x:c r="G233" s="27" t="s">
        <x:v>513</x:v>
      </x:c>
    </x:row>
    <x:row r="234" spans="2:8">
      <x:c r="B234" s="39">
        <x:v>46163</x:v>
      </x:c>
      <x:c r="C234" s="27" t="s">
        <x:v>608</x:v>
      </x:c>
      <x:c r="D234" s="27" t="s">
        <x:v>595</x:v>
      </x:c>
      <x:c r="E234" s="27" t="s">
        <x:v>633</x:v>
      </x:c>
      <x:c r="F234" s="27" t="s">
        <x:v>309</x:v>
      </x:c>
      <x:c r="G234" s="27" t="s">
        <x:v>190</x:v>
      </x:c>
      <x:c r="H234" s="36" t="s">
        <x:v>332</x:v>
      </x:c>
    </x:row>
    <x:row r="235" spans="2:7">
      <x:c r="B235" s="39">
        <x:v>46163</x:v>
      </x:c>
      <x:c r="C235" s="27" t="s">
        <x:v>639</x:v>
      </x:c>
      <x:c r="D235" s="27" t="s">
        <x:v>593</x:v>
      </x:c>
      <x:c r="E235" s="27" t="s">
        <x:v>612</x:v>
      </x:c>
      <x:c r="F235" s="27" t="s">
        <x:v>750</x:v>
      </x:c>
      <x:c r="G235" s="27" t="s">
        <x:v>42</x:v>
      </x:c>
    </x:row>
    <x:row r="236" spans="2:7">
      <x:c r="B236" s="39">
        <x:v>46164</x:v>
      </x:c>
      <x:c r="C236" s="27" t="s">
        <x:v>639</x:v>
      </x:c>
      <x:c r="D236" s="27" t="s">
        <x:v>593</x:v>
      </x:c>
      <x:c r="E236" s="27" t="s">
        <x:v>612</x:v>
      </x:c>
      <x:c r="F236" s="27" t="s">
        <x:v>422</x:v>
      </x:c>
      <x:c r="G236" s="27" t="s">
        <x:v>187</x:v>
      </x:c>
    </x:row>
    <x:row r="237" spans="2:7">
      <x:c r="B237" s="39">
        <x:v>46164</x:v>
      </x:c>
      <x:c r="C237" s="27" t="s">
        <x:v>625</x:v>
      </x:c>
      <x:c r="D237" s="27" t="s">
        <x:v>622</x:v>
      </x:c>
      <x:c r="E237" s="27" t="s">
        <x:v>632</x:v>
      </x:c>
      <x:c r="F237" s="27" t="s">
        <x:v>290</x:v>
      </x:c>
      <x:c r="G237" s="27" t="s">
        <x:v>520</x:v>
      </x:c>
    </x:row>
    <x:row r="238" spans="2:7">
      <x:c r="B238" s="39">
        <x:v>46164</x:v>
      </x:c>
      <x:c r="C238" s="27" t="s">
        <x:v>625</x:v>
      </x:c>
      <x:c r="D238" s="27" t="s">
        <x:v>662</x:v>
      </x:c>
      <x:c r="E238" s="27" t="s">
        <x:v>653</x:v>
      </x:c>
      <x:c r="F238" s="27" t="s">
        <x:v>560</x:v>
      </x:c>
      <x:c r="G238" s="27" t="s">
        <x:v>489</x:v>
      </x:c>
    </x:row>
    <x:row r="239" spans="2:7">
      <x:c r="B239" s="39">
        <x:v>46164</x:v>
      </x:c>
      <x:c r="C239" s="27" t="s">
        <x:v>625</x:v>
      </x:c>
      <x:c r="D239" s="27" t="s">
        <x:v>622</x:v>
      </x:c>
      <x:c r="E239" s="27" t="s">
        <x:v>632</x:v>
      </x:c>
      <x:c r="F239" s="27" t="s">
        <x:v>330</x:v>
      </x:c>
      <x:c r="G239" s="27" t="s">
        <x:v>357</x:v>
      </x:c>
    </x:row>
    <x:row r="240" spans="2:7">
      <x:c r="B240" s="39">
        <x:v>46164</x:v>
      </x:c>
      <x:c r="C240" s="27" t="s">
        <x:v>625</x:v>
      </x:c>
      <x:c r="D240" s="27" t="s">
        <x:v>622</x:v>
      </x:c>
      <x:c r="E240" s="27" t="s">
        <x:v>632</x:v>
      </x:c>
      <x:c r="F240" s="27" t="s">
        <x:v>342</x:v>
      </x:c>
      <x:c r="G240" s="27" t="s">
        <x:v>506</x:v>
      </x:c>
    </x:row>
    <x:row r="241" spans="2:7">
      <x:c r="B241" s="39">
        <x:v>46164</x:v>
      </x:c>
      <x:c r="C241" s="27" t="s">
        <x:v>625</x:v>
      </x:c>
      <x:c r="D241" s="27" t="s">
        <x:v>662</x:v>
      </x:c>
      <x:c r="E241" s="27" t="s">
        <x:v>621</x:v>
      </x:c>
      <x:c r="F241" s="27" t="s">
        <x:v>567</x:v>
      </x:c>
      <x:c r="G241" s="27" t="s">
        <x:v>360</x:v>
      </x:c>
    </x:row>
    <x:row r="242" spans="2:7">
      <x:c r="B242" s="39">
        <x:v>46164</x:v>
      </x:c>
      <x:c r="C242" s="27" t="s">
        <x:v>625</x:v>
      </x:c>
      <x:c r="D242" s="27" t="s">
        <x:v>622</x:v>
      </x:c>
      <x:c r="E242" s="27" t="s">
        <x:v>632</x:v>
      </x:c>
      <x:c r="F242" s="27" t="s">
        <x:v>347</x:v>
      </x:c>
      <x:c r="G242" s="27" t="s">
        <x:v>360</x:v>
      </x:c>
    </x:row>
    <x:row r="243" spans="2:7">
      <x:c r="B243" s="39">
        <x:v>46165</x:v>
      </x:c>
      <x:c r="C243" s="27" t="s">
        <x:v>625</x:v>
      </x:c>
      <x:c r="D243" s="27" t="s">
        <x:v>622</x:v>
      </x:c>
      <x:c r="E243" s="27" t="s">
        <x:v>632</x:v>
      </x:c>
      <x:c r="F243" s="27" t="s">
        <x:v>340</x:v>
      </x:c>
      <x:c r="G243" s="27" t="s">
        <x:v>486</x:v>
      </x:c>
    </x:row>
    <x:row r="244" spans="2:7">
      <x:c r="B244" s="39">
        <x:v>46165</x:v>
      </x:c>
      <x:c r="C244" s="27" t="s">
        <x:v>625</x:v>
      </x:c>
      <x:c r="D244" s="27" t="s">
        <x:v>622</x:v>
      </x:c>
      <x:c r="E244" s="27" t="s">
        <x:v>632</x:v>
      </x:c>
      <x:c r="F244" s="27" t="s">
        <x:v>129</x:v>
      </x:c>
      <x:c r="G244" s="27" t="s">
        <x:v>352</x:v>
      </x:c>
    </x:row>
    <x:row r="245" spans="2:7">
      <x:c r="B245" s="39">
        <x:v>46165</x:v>
      </x:c>
      <x:c r="C245" s="27" t="s">
        <x:v>639</x:v>
      </x:c>
      <x:c r="D245" s="27" t="s">
        <x:v>593</x:v>
      </x:c>
      <x:c r="E245" s="27" t="s">
        <x:v>612</x:v>
      </x:c>
      <x:c r="F245" s="27" t="s">
        <x:v>335</x:v>
      </x:c>
      <x:c r="G245" s="27" t="s">
        <x:v>401</x:v>
      </x:c>
    </x:row>
    <x:row r="246" spans="2:7">
      <x:c r="B246" s="39">
        <x:v>46165</x:v>
      </x:c>
      <x:c r="C246" s="27" t="s">
        <x:v>639</x:v>
      </x:c>
      <x:c r="D246" s="27" t="s">
        <x:v>627</x:v>
      </x:c>
      <x:c r="E246" s="27" t="s">
        <x:v>659</x:v>
      </x:c>
      <x:c r="F246" s="27" t="s">
        <x:v>328</x:v>
      </x:c>
      <x:c r="G246" s="27" t="s">
        <x:v>516</x:v>
      </x:c>
    </x:row>
    <x:row r="247" spans="2:7">
      <x:c r="B247" s="39">
        <x:v>46167</x:v>
      </x:c>
      <x:c r="C247" s="27" t="s">
        <x:v>625</x:v>
      </x:c>
      <x:c r="D247" s="27" t="s">
        <x:v>662</x:v>
      </x:c>
      <x:c r="E247" s="27" t="s">
        <x:v>621</x:v>
      </x:c>
      <x:c r="F247" s="27" t="s">
        <x:v>353</x:v>
      </x:c>
      <x:c r="G247" s="27" t="s">
        <x:v>48</x:v>
      </x:c>
    </x:row>
    <x:row r="248" spans="2:7">
      <x:c r="B248" s="39">
        <x:v>46168</x:v>
      </x:c>
      <x:c r="C248" s="27" t="s">
        <x:v>625</x:v>
      </x:c>
      <x:c r="D248" s="27" t="s">
        <x:v>622</x:v>
      </x:c>
      <x:c r="E248" s="27" t="s">
        <x:v>632</x:v>
      </x:c>
      <x:c r="F248" s="27" t="s">
        <x:v>356</x:v>
      </x:c>
      <x:c r="G248" s="27" t="s">
        <x:v>59</x:v>
      </x:c>
    </x:row>
    <x:row r="249" spans="2:7">
      <x:c r="B249" s="39">
        <x:v>46168</x:v>
      </x:c>
      <x:c r="C249" s="27" t="s">
        <x:v>625</x:v>
      </x:c>
      <x:c r="D249" s="27" t="s">
        <x:v>662</x:v>
      </x:c>
      <x:c r="E249" s="27" t="s">
        <x:v>653</x:v>
      </x:c>
      <x:c r="F249" s="27" t="s">
        <x:v>354</x:v>
      </x:c>
      <x:c r="G249" s="27" t="s">
        <x:v>911</x:v>
      </x:c>
    </x:row>
    <x:row r="250" spans="2:7">
      <x:c r="B250" s="39">
        <x:v>46168</x:v>
      </x:c>
      <x:c r="C250" s="27" t="s">
        <x:v>639</x:v>
      </x:c>
      <x:c r="D250" s="27" t="s">
        <x:v>593</x:v>
      </x:c>
      <x:c r="E250" s="27" t="s">
        <x:v>612</x:v>
      </x:c>
      <x:c r="F250" s="27" t="s">
        <x:v>570</x:v>
      </x:c>
      <x:c r="G250" s="27" t="s">
        <x:v>439</x:v>
      </x:c>
    </x:row>
    <x:row r="251" spans="2:7">
      <x:c r="B251" s="39">
        <x:v>46168</x:v>
      </x:c>
      <x:c r="C251" s="27" t="s">
        <x:v>625</x:v>
      </x:c>
      <x:c r="D251" s="27" t="s">
        <x:v>662</x:v>
      </x:c>
      <x:c r="E251" s="27" t="s">
        <x:v>621</x:v>
      </x:c>
      <x:c r="F251" s="27" t="s">
        <x:v>565</x:v>
      </x:c>
      <x:c r="G251" s="27" t="s">
        <x:v>50</x:v>
      </x:c>
    </x:row>
    <x:row r="252" spans="2:7">
      <x:c r="B252" s="39">
        <x:v>46169</x:v>
      </x:c>
      <x:c r="C252" s="27" t="s">
        <x:v>625</x:v>
      </x:c>
      <x:c r="D252" s="27" t="s">
        <x:v>662</x:v>
      </x:c>
      <x:c r="E252" s="27" t="s">
        <x:v>653</x:v>
      </x:c>
      <x:c r="F252" s="27" t="s">
        <x:v>522</x:v>
      </x:c>
      <x:c r="G252" s="27" t="s">
        <x:v>819</x:v>
      </x:c>
    </x:row>
    <x:row r="253" spans="2:7">
      <x:c r="B253" s="39">
        <x:v>46169</x:v>
      </x:c>
      <x:c r="C253" s="27" t="s">
        <x:v>639</x:v>
      </x:c>
      <x:c r="D253" s="27" t="s">
        <x:v>627</x:v>
      </x:c>
      <x:c r="E253" s="27" t="s">
        <x:v>659</x:v>
      </x:c>
      <x:c r="F253" s="27" t="s">
        <x:v>561</x:v>
      </x:c>
      <x:c r="G253" s="27" t="s">
        <x:v>468</x:v>
      </x:c>
    </x:row>
    <x:row r="254" spans="2:7">
      <x:c r="B254" s="39">
        <x:v>46169</x:v>
      </x:c>
      <x:c r="C254" s="27" t="s">
        <x:v>625</x:v>
      </x:c>
      <x:c r="D254" s="27" t="s">
        <x:v>622</x:v>
      </x:c>
      <x:c r="E254" s="27" t="s">
        <x:v>616</x:v>
      </x:c>
      <x:c r="F254" s="27" t="s">
        <x:v>524</x:v>
      </x:c>
      <x:c r="G254" s="27" t="s">
        <x:v>18</x:v>
      </x:c>
    </x:row>
    <x:row r="255" spans="2:7">
      <x:c r="B255" s="39">
        <x:v>46170</x:v>
      </x:c>
      <x:c r="C255" s="27" t="s">
        <x:v>625</x:v>
      </x:c>
      <x:c r="D255" s="27" t="s">
        <x:v>622</x:v>
      </x:c>
      <x:c r="E255" s="27" t="s">
        <x:v>607</x:v>
      </x:c>
      <x:c r="F255" s="27" t="s">
        <x:v>569</x:v>
      </x:c>
      <x:c r="G255" s="27" t="s">
        <x:v>910</x:v>
      </x:c>
    </x:row>
    <x:row r="256" spans="2:7">
      <x:c r="B256" s="39">
        <x:v>46170</x:v>
      </x:c>
      <x:c r="C256" s="27" t="s">
        <x:v>625</x:v>
      </x:c>
      <x:c r="D256" s="27" t="s">
        <x:v>622</x:v>
      </x:c>
      <x:c r="E256" s="27" t="s">
        <x:v>616</x:v>
      </x:c>
      <x:c r="F256" s="27" t="s">
        <x:v>582</x:v>
      </x:c>
      <x:c r="G256" s="27" t="s">
        <x:v>912</x:v>
      </x:c>
    </x:row>
    <x:row r="257" spans="2:7">
      <x:c r="B257" s="39">
        <x:v>46170</x:v>
      </x:c>
      <x:c r="C257" s="121" t="s">
        <x:v>639</x:v>
      </x:c>
      <x:c r="D257" s="121" t="s">
        <x:v>627</x:v>
      </x:c>
      <x:c r="E257" s="121" t="s">
        <x:v>634</x:v>
      </x:c>
      <x:c r="F257" s="27" t="s">
        <x:v>523</x:v>
      </x:c>
      <x:c r="G257" s="27" t="s">
        <x:v>918</x:v>
      </x:c>
    </x:row>
    <x:row r="258" spans="2:7">
      <x:c r="B258" s="39">
        <x:v>46170</x:v>
      </x:c>
      <x:c r="C258" s="27" t="s">
        <x:v>625</x:v>
      </x:c>
      <x:c r="D258" s="27" t="s">
        <x:v>622</x:v>
      </x:c>
      <x:c r="E258" s="27" t="s">
        <x:v>616</x:v>
      </x:c>
      <x:c r="F258" s="27" t="s">
        <x:v>585</x:v>
      </x:c>
      <x:c r="G258" s="27" t="s">
        <x:v>52</x:v>
      </x:c>
    </x:row>
    <x:row r="259" spans="2:7">
      <x:c r="B259" s="39">
        <x:v>46170</x:v>
      </x:c>
      <x:c r="C259" s="27" t="s">
        <x:v>625</x:v>
      </x:c>
      <x:c r="D259" s="27" t="s">
        <x:v>662</x:v>
      </x:c>
      <x:c r="E259" s="27" t="s">
        <x:v>621</x:v>
      </x:c>
      <x:c r="F259" s="27" t="s">
        <x:v>579</x:v>
      </x:c>
      <x:c r="G259" s="27" t="s">
        <x:v>49</x:v>
      </x:c>
    </x:row>
    <x:row r="260" spans="2:7">
      <x:c r="B260" s="39">
        <x:v>46171</x:v>
      </x:c>
      <x:c r="C260" s="27" t="s">
        <x:v>625</x:v>
      </x:c>
      <x:c r="D260" s="27" t="s">
        <x:v>662</x:v>
      </x:c>
      <x:c r="E260" s="27" t="s">
        <x:v>621</x:v>
      </x:c>
      <x:c r="F260" s="27" t="s">
        <x:v>589</x:v>
      </x:c>
      <x:c r="G260" s="27" t="s">
        <x:v>848</x:v>
      </x:c>
    </x:row>
    <x:row r="261" spans="2:7">
      <x:c r="B261" s="39">
        <x:v>46171</x:v>
      </x:c>
      <x:c r="C261" s="27" t="s">
        <x:v>625</x:v>
      </x:c>
      <x:c r="D261" s="27" t="s">
        <x:v>622</x:v>
      </x:c>
      <x:c r="E261" s="27" t="s">
        <x:v>607</x:v>
      </x:c>
      <x:c r="F261" s="27" t="s">
        <x:v>580</x:v>
      </x:c>
      <x:c r="G261" s="27" t="s">
        <x:v>913</x:v>
      </x:c>
    </x:row>
    <x:row r="262" spans="2:7">
      <x:c r="B262" s="39">
        <x:v>46171</x:v>
      </x:c>
      <x:c r="C262" s="27" t="s">
        <x:v>639</x:v>
      </x:c>
      <x:c r="D262" s="27" t="s">
        <x:v>627</x:v>
      </x:c>
      <x:c r="E262" s="27" t="s">
        <x:v>634</x:v>
      </x:c>
      <x:c r="F262" s="27" t="s">
        <x:v>581</x:v>
      </x:c>
      <x:c r="G262" s="27" t="s">
        <x:v>60</x:v>
      </x:c>
    </x:row>
    <x:row r="263" spans="2:7">
      <x:c r="B263" s="39">
        <x:v>46171</x:v>
      </x:c>
      <x:c r="C263" s="27" t="s">
        <x:v>625</x:v>
      </x:c>
      <x:c r="D263" s="27" t="s">
        <x:v>662</x:v>
      </x:c>
      <x:c r="E263" s="27" t="s">
        <x:v>621</x:v>
      </x:c>
      <x:c r="F263" s="27" t="s">
        <x:v>588</x:v>
      </x:c>
      <x:c r="G263" s="27" t="s">
        <x:v>824</x:v>
      </x:c>
    </x:row>
    <x:row r="264" spans="2:7">
      <x:c r="B264" s="39">
        <x:v>46172</x:v>
      </x:c>
      <x:c r="C264" s="27" t="s">
        <x:v>639</x:v>
      </x:c>
      <x:c r="D264" s="27" t="s">
        <x:v>593</x:v>
      </x:c>
      <x:c r="E264" s="27" t="s">
        <x:v>612</x:v>
      </x:c>
      <x:c r="F264" s="27" t="s">
        <x:v>587</x:v>
      </x:c>
      <x:c r="G264" s="27" t="s">
        <x:v>51</x:v>
      </x:c>
    </x:row>
    <x:row r="265" spans="2:7">
      <x:c r="B265" s="39">
        <x:v>46172</x:v>
      </x:c>
      <x:c r="C265" s="27" t="s">
        <x:v>639</x:v>
      </x:c>
      <x:c r="D265" s="27" t="s">
        <x:v>593</x:v>
      </x:c>
      <x:c r="E265" s="27" t="s">
        <x:v>612</x:v>
      </x:c>
      <x:c r="F265" s="27" t="s">
        <x:v>586</x:v>
      </x:c>
      <x:c r="G265" s="27" t="s">
        <x:v>440</x:v>
      </x:c>
    </x:row>
    <x:row r="266" spans="2:7">
      <x:c r="B266" s="39">
        <x:v>46172</x:v>
      </x:c>
      <x:c r="C266" s="27" t="s">
        <x:v>625</x:v>
      </x:c>
      <x:c r="D266" s="27" t="s">
        <x:v>622</x:v>
      </x:c>
      <x:c r="E266" s="27" t="s">
        <x:v>632</x:v>
      </x:c>
      <x:c r="F266" s="27" t="s">
        <x:v>355</x:v>
      </x:c>
      <x:c r="G266" s="27" t="s">
        <x:v>3</x:v>
      </x:c>
    </x:row>
    <x:row r="267" spans="2:7">
      <x:c r="B267" s="39">
        <x:v>46172</x:v>
      </x:c>
      <x:c r="C267" s="27" t="s">
        <x:v>625</x:v>
      </x:c>
      <x:c r="D267" s="27" t="s">
        <x:v>622</x:v>
      </x:c>
      <x:c r="E267" s="27" t="s">
        <x:v>632</x:v>
      </x:c>
      <x:c r="F267" s="27" t="s">
        <x:v>583</x:v>
      </x:c>
      <x:c r="G267" s="27" t="s">
        <x:v>2</x:v>
      </x:c>
    </x:row>
    <x:row r="268" spans="2:7">
      <x:c r="B268" s="39">
        <x:v>46172</x:v>
      </x:c>
      <x:c r="C268" s="27" t="s">
        <x:v>625</x:v>
      </x:c>
      <x:c r="D268" s="27" t="s">
        <x:v>622</x:v>
      </x:c>
      <x:c r="E268" s="27" t="s">
        <x:v>616</x:v>
      </x:c>
      <x:c r="F268" s="27" t="s">
        <x:v>590</x:v>
      </x:c>
      <x:c r="G268" s="27" t="s">
        <x:v>914</x:v>
      </x:c>
    </x:row>
    <x:row r="1048576" spans="2:8" ht="13.949999999999999">
      <x:c r="B1048576" s="40"/>
      <x:c r="C1048576" s="38"/>
      <x:c r="D1048576" s="38"/>
      <x:c r="E1048576" s="38"/>
      <x:c r="F1048576" s="38"/>
      <x:c r="G1048576" s="38"/>
      <x:c r="H1048576" s="37"/>
    </x:row>
  </x:sheetData>
  <x:autoFilter ref="B2:H268">
    <x:filterColumn colId="0">
      <x:filters>
        <x:filter val="2026-05-01"/>
        <x:filter val="2026-05-02"/>
        <x:filter val="2026-05-03"/>
        <x:filter val="2026-05-04"/>
        <x:filter val="2026-05-05"/>
        <x:filter val="2026-05-06"/>
        <x:filter val="2026-05-07"/>
        <x:filter val="2026-05-08"/>
        <x:filter val="2026-05-09"/>
        <x:filter val="2026-05-10"/>
        <x:filter val="2026-05-11"/>
        <x:filter val="2026-05-12"/>
        <x:filter val="2026-05-13"/>
        <x:filter val="2026-05-14"/>
        <x:filter val="2026-05-15"/>
        <x:filter val="2026-05-16"/>
        <x:filter val="2026-05-17"/>
        <x:filter val="2026-05-18"/>
        <x:filter val="2026-05-19"/>
        <x:filter val="2026-05-20"/>
        <x:filter val="2026-05-21"/>
        <x:filter val="2026-05-22"/>
        <x:filter val="2026-05-23"/>
        <x:filter val="2026-05-25"/>
        <x:filter val="2026-05-26"/>
        <x:filter val="2026-05-27"/>
        <x:filter val="2026-05-28"/>
        <x:filter val="2026-05-29"/>
        <x:filter val="2026-05-30"/>
      </x:filters>
    </x:filterColumn>
  </x:autoFilter>
  <x:dataValidations count="3">
    <x:dataValidation type="list" allowBlank="1" showInputMessage="1" showErrorMessage="1" sqref="C3:C627">
      <x:formula1>대분류</x:formula1>
    </x:dataValidation>
    <x:dataValidation type="list" allowBlank="1" showInputMessage="1" showErrorMessage="1" sqref="D3:D627">
      <x:formula1>INDIRECT($C3)</x:formula1>
    </x:dataValidation>
    <x:dataValidation type="list" allowBlank="1" showInputMessage="1" showErrorMessage="1" sqref="E3:E627">
      <x:formula1>INDIRECT($D3)</x:formula1>
    </x:dataValidation>
  </x:dataValidations>
  <x:pageMargins left="0.69972223043441772" right="0.69972223043441772"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9" filterMode="1"/>
  <x:dimension ref="A1:G152"/>
  <x:sheetViews>
    <x:sheetView topLeftCell="A1" zoomScaleNormal="100" zoomScaleSheetLayoutView="75" workbookViewId="0">
      <x:selection activeCell="A1" activeCellId="0" sqref="A1:A1"/>
    </x:sheetView>
  </x:sheetViews>
  <x:sheetFormatPr defaultColWidth="8.796875" defaultRowHeight="13.550000000000001"/>
  <x:cols>
    <x:col min="1" max="1" width="11.328125" bestFit="1" customWidth="1"/>
    <x:col min="5" max="5" width="25.43359375" bestFit="1" customWidth="1"/>
    <x:col min="6" max="6" width="245.95703125" bestFit="1" customWidth="1"/>
  </x:cols>
  <x:sheetData>
    <x:row r="1" spans="1:7" ht="14.300000000000001">
      <x:c r="A1" s="33" t="s">
        <x:v>614</x:v>
      </x:c>
      <x:c r="B1" s="32" t="s">
        <x:v>613</x:v>
      </x:c>
      <x:c r="C1" s="33" t="s">
        <x:v>602</x:v>
      </x:c>
      <x:c r="D1" s="32" t="s">
        <x:v>594</x:v>
      </x:c>
      <x:c r="E1" s="31" t="s">
        <x:v>606</x:v>
      </x:c>
      <x:c r="F1" s="35" t="s">
        <x:v>600</x:v>
      </x:c>
      <x:c r="G1" s="33" t="s">
        <x:v>643</x:v>
      </x:c>
    </x:row>
    <x:row r="2" spans="1:7" hidden="1">
      <x:c r="A2" s="39">
        <x:v>46143</x:v>
      </x:c>
      <x:c r="B2" s="27" t="s">
        <x:v>625</x:v>
      </x:c>
      <x:c r="C2" s="27" t="s">
        <x:v>662</x:v>
      </x:c>
      <x:c r="D2" s="27" t="s">
        <x:v>653</x:v>
      </x:c>
      <x:c r="E2" s="27" t="s">
        <x:v>726</x:v>
      </x:c>
      <x:c r="F2" s="27" t="s">
        <x:v>482</x:v>
      </x:c>
      <x:c r="G2" s="36"/>
    </x:row>
    <x:row r="3" spans="1:7" hidden="1">
      <x:c r="A3" s="39">
        <x:v>46143</x:v>
      </x:c>
      <x:c r="B3" s="27" t="s">
        <x:v>625</x:v>
      </x:c>
      <x:c r="C3" s="27" t="s">
        <x:v>662</x:v>
      </x:c>
      <x:c r="D3" s="27" t="s">
        <x:v>621</x:v>
      </x:c>
      <x:c r="E3" s="27" t="s">
        <x:v>548</x:v>
      </x:c>
      <x:c r="F3" s="27" t="s">
        <x:v>31</x:v>
      </x:c>
      <x:c r="G3" s="36"/>
    </x:row>
    <x:row r="4" spans="1:7" hidden="1">
      <x:c r="A4" s="39">
        <x:v>46143</x:v>
      </x:c>
      <x:c r="B4" s="27" t="s">
        <x:v>625</x:v>
      </x:c>
      <x:c r="C4" s="27" t="s">
        <x:v>622</x:v>
      </x:c>
      <x:c r="D4" s="27" t="s">
        <x:v>607</x:v>
      </x:c>
      <x:c r="E4" s="27" t="s">
        <x:v>721</x:v>
      </x:c>
      <x:c r="F4" s="27" t="s">
        <x:v>313</x:v>
      </x:c>
      <x:c r="G4" s="36"/>
    </x:row>
    <x:row r="5" spans="1:7" hidden="1">
      <x:c r="A5" s="39">
        <x:v>46143</x:v>
      </x:c>
      <x:c r="B5" s="27" t="s">
        <x:v>625</x:v>
      </x:c>
      <x:c r="C5" s="27" t="s">
        <x:v>662</x:v>
      </x:c>
      <x:c r="D5" s="27" t="s">
        <x:v>621</x:v>
      </x:c>
      <x:c r="E5" s="27" t="s">
        <x:v>546</x:v>
      </x:c>
      <x:c r="F5" s="27" t="s">
        <x:v>492</x:v>
      </x:c>
      <x:c r="G5" s="36"/>
    </x:row>
    <x:row r="6" spans="1:7">
      <x:c r="A6" s="39">
        <x:v>46143</x:v>
      </x:c>
      <x:c r="B6" s="27" t="s">
        <x:v>639</x:v>
      </x:c>
      <x:c r="C6" s="27" t="s">
        <x:v>627</x:v>
      </x:c>
      <x:c r="D6" s="27" t="s">
        <x:v>634</x:v>
      </x:c>
      <x:c r="E6" s="27" t="s">
        <x:v>558</x:v>
      </x:c>
      <x:c r="F6" s="27" t="s">
        <x:v>492</x:v>
      </x:c>
      <x:c r="G6" s="36"/>
    </x:row>
    <x:row r="7" spans="1:7" hidden="1">
      <x:c r="A7" s="39">
        <x:v>46144</x:v>
      </x:c>
      <x:c r="B7" s="27" t="s">
        <x:v>625</x:v>
      </x:c>
      <x:c r="C7" s="27" t="s">
        <x:v>622</x:v>
      </x:c>
      <x:c r="D7" s="27" t="s">
        <x:v>632</x:v>
      </x:c>
      <x:c r="E7" s="27" t="s">
        <x:v>305</x:v>
      </x:c>
      <x:c r="F7" s="27" t="s">
        <x:v>201</x:v>
      </x:c>
      <x:c r="G7" s="36"/>
    </x:row>
    <x:row r="8" spans="1:7" hidden="1">
      <x:c r="A8" s="39">
        <x:v>46144</x:v>
      </x:c>
      <x:c r="B8" s="27" t="s">
        <x:v>625</x:v>
      </x:c>
      <x:c r="C8" s="27" t="s">
        <x:v>622</x:v>
      </x:c>
      <x:c r="D8" s="27" t="s">
        <x:v>607</x:v>
      </x:c>
      <x:c r="E8" s="27" t="s">
        <x:v>541</x:v>
      </x:c>
      <x:c r="F8" s="27" t="s">
        <x:v>201</x:v>
      </x:c>
      <x:c r="G8" s="36"/>
    </x:row>
    <x:row r="9" spans="1:7">
      <x:c r="A9" s="39">
        <x:v>46144</x:v>
      </x:c>
      <x:c r="B9" s="27" t="s">
        <x:v>639</x:v>
      </x:c>
      <x:c r="C9" s="27" t="s">
        <x:v>627</x:v>
      </x:c>
      <x:c r="D9" s="27" t="s">
        <x:v>605</x:v>
      </x:c>
      <x:c r="E9" s="27" t="s">
        <x:v>547</x:v>
      </x:c>
      <x:c r="F9" s="27" t="s">
        <x:v>487</x:v>
      </x:c>
      <x:c r="G9" s="36"/>
    </x:row>
    <x:row r="10" spans="1:7">
      <x:c r="A10" s="39">
        <x:v>46144</x:v>
      </x:c>
      <x:c r="B10" s="27" t="s">
        <x:v>639</x:v>
      </x:c>
      <x:c r="C10" s="27" t="s">
        <x:v>593</x:v>
      </x:c>
      <x:c r="D10" s="27" t="s">
        <x:v>656</x:v>
      </x:c>
      <x:c r="E10" s="27" t="s">
        <x:v>749</x:v>
      </x:c>
      <x:c r="F10" s="27" t="s">
        <x:v>312</x:v>
      </x:c>
      <x:c r="G10" s="36"/>
    </x:row>
    <x:row r="11" spans="1:7" hidden="1">
      <x:c r="A11" s="39">
        <x:v>46144</x:v>
      </x:c>
      <x:c r="B11" s="27" t="s">
        <x:v>625</x:v>
      </x:c>
      <x:c r="C11" s="27" t="s">
        <x:v>622</x:v>
      </x:c>
      <x:c r="D11" s="27" t="s">
        <x:v>616</x:v>
      </x:c>
      <x:c r="E11" s="27" t="s">
        <x:v>559</x:v>
      </x:c>
      <x:c r="F11" s="27" t="s">
        <x:v>420</x:v>
      </x:c>
      <x:c r="G11" s="36"/>
    </x:row>
    <x:row r="12" spans="1:7" hidden="1">
      <x:c r="A12" s="39">
        <x:v>46144</x:v>
      </x:c>
      <x:c r="B12" s="27" t="s">
        <x:v>625</x:v>
      </x:c>
      <x:c r="C12" s="27" t="s">
        <x:v>662</x:v>
      </x:c>
      <x:c r="D12" s="27" t="s">
        <x:v>621</x:v>
      </x:c>
      <x:c r="E12" s="27" t="s">
        <x:v>732</x:v>
      </x:c>
      <x:c r="F12" s="27" t="s">
        <x:v>573</x:v>
      </x:c>
      <x:c r="G12" s="36"/>
    </x:row>
    <x:row r="13" spans="1:7" hidden="1">
      <x:c r="A13" s="39">
        <x:v>46145</x:v>
      </x:c>
      <x:c r="B13" s="27" t="s">
        <x:v>625</x:v>
      </x:c>
      <x:c r="C13" s="27" t="s">
        <x:v>622</x:v>
      </x:c>
      <x:c r="D13" s="27" t="s">
        <x:v>607</x:v>
      </x:c>
      <x:c r="E13" s="27" t="s">
        <x:v>91</x:v>
      </x:c>
      <x:c r="F13" s="27" t="s">
        <x:v>46</x:v>
      </x:c>
      <x:c r="G13" s="36"/>
    </x:row>
    <x:row r="14" spans="1:7" hidden="1">
      <x:c r="A14" s="39">
        <x:v>46145</x:v>
      </x:c>
      <x:c r="B14" s="27" t="s">
        <x:v>625</x:v>
      </x:c>
      <x:c r="C14" s="27" t="s">
        <x:v>662</x:v>
      </x:c>
      <x:c r="D14" s="27" t="s">
        <x:v>621</x:v>
      </x:c>
      <x:c r="E14" s="27" t="s">
        <x:v>576</x:v>
      </x:c>
      <x:c r="F14" s="27" t="s">
        <x:v>484</x:v>
      </x:c>
      <x:c r="G14" s="36"/>
    </x:row>
    <x:row r="15" spans="1:7" hidden="1">
      <x:c r="A15" s="39">
        <x:v>46145</x:v>
      </x:c>
      <x:c r="B15" s="27" t="s">
        <x:v>625</x:v>
      </x:c>
      <x:c r="C15" s="27" t="s">
        <x:v>662</x:v>
      </x:c>
      <x:c r="D15" s="27" t="s">
        <x:v>621</x:v>
      </x:c>
      <x:c r="E15" s="27" t="s">
        <x:v>733</x:v>
      </x:c>
      <x:c r="F15" s="27" t="s">
        <x:v>501</x:v>
      </x:c>
      <x:c r="G15" s="36"/>
    </x:row>
    <x:row r="16" spans="1:7" hidden="1">
      <x:c r="A16" s="39">
        <x:v>46145</x:v>
      </x:c>
      <x:c r="B16" s="27" t="s">
        <x:v>625</x:v>
      </x:c>
      <x:c r="C16" s="27" t="s">
        <x:v>662</x:v>
      </x:c>
      <x:c r="D16" s="27" t="s">
        <x:v>621</x:v>
      </x:c>
      <x:c r="E16" s="27" t="s">
        <x:v>316</x:v>
      </x:c>
      <x:c r="F16" s="27" t="s">
        <x:v>888</x:v>
      </x:c>
      <x:c r="G16" s="36"/>
    </x:row>
    <x:row r="17" spans="1:7" hidden="1">
      <x:c r="A17" s="39">
        <x:v>46146</x:v>
      </x:c>
      <x:c r="B17" s="27" t="s">
        <x:v>625</x:v>
      </x:c>
      <x:c r="C17" s="27" t="s">
        <x:v>662</x:v>
      </x:c>
      <x:c r="D17" s="27" t="s">
        <x:v>621</x:v>
      </x:c>
      <x:c r="E17" s="27" t="s">
        <x:v>317</x:v>
      </x:c>
      <x:c r="F17" s="27" t="s">
        <x:v>555</x:v>
      </x:c>
      <x:c r="G17" s="36"/>
    </x:row>
    <x:row r="18" spans="1:7" hidden="1">
      <x:c r="A18" s="39">
        <x:v>46146</x:v>
      </x:c>
      <x:c r="B18" s="27" t="s">
        <x:v>625</x:v>
      </x:c>
      <x:c r="C18" s="27" t="s">
        <x:v>622</x:v>
      </x:c>
      <x:c r="D18" s="27" t="s">
        <x:v>616</x:v>
      </x:c>
      <x:c r="E18" s="27" t="s">
        <x:v>740</x:v>
      </x:c>
      <x:c r="F18" s="27" t="s">
        <x:v>892</x:v>
      </x:c>
      <x:c r="G18" s="36"/>
    </x:row>
    <x:row r="19" spans="1:7" hidden="1">
      <x:c r="A19" s="39">
        <x:v>46146</x:v>
      </x:c>
      <x:c r="B19" s="27" t="s">
        <x:v>625</x:v>
      </x:c>
      <x:c r="C19" s="27" t="s">
        <x:v>622</x:v>
      </x:c>
      <x:c r="D19" s="27" t="s">
        <x:v>632</x:v>
      </x:c>
      <x:c r="E19" s="27" t="s">
        <x:v>723</x:v>
      </x:c>
      <x:c r="F19" s="27" t="s">
        <x:v>418</x:v>
      </x:c>
      <x:c r="G19" s="36"/>
    </x:row>
    <x:row r="20" spans="1:7" hidden="1">
      <x:c r="A20" s="39">
        <x:v>46146</x:v>
      </x:c>
      <x:c r="B20" s="27" t="s">
        <x:v>625</x:v>
      </x:c>
      <x:c r="C20" s="27" t="s">
        <x:v>622</x:v>
      </x:c>
      <x:c r="D20" s="27" t="s">
        <x:v>632</x:v>
      </x:c>
      <x:c r="E20" s="27" t="s">
        <x:v>327</x:v>
      </x:c>
      <x:c r="F20" s="27" t="s">
        <x:v>890</x:v>
      </x:c>
      <x:c r="G20" s="36"/>
    </x:row>
    <x:row r="21" spans="1:7" hidden="1">
      <x:c r="A21" s="39">
        <x:v>46146</x:v>
      </x:c>
      <x:c r="B21" s="27" t="s">
        <x:v>625</x:v>
      </x:c>
      <x:c r="C21" s="27" t="s">
        <x:v>622</x:v>
      </x:c>
      <x:c r="D21" s="27" t="s">
        <x:v>632</x:v>
      </x:c>
      <x:c r="E21" s="27" t="s">
        <x:v>575</x:v>
      </x:c>
      <x:c r="F21" s="27" t="s">
        <x:v>26</x:v>
      </x:c>
      <x:c r="G21" s="36"/>
    </x:row>
    <x:row r="22" spans="1:7" hidden="1">
      <x:c r="A22" s="39">
        <x:v>46147</x:v>
      </x:c>
      <x:c r="B22" s="27" t="s">
        <x:v>625</x:v>
      </x:c>
      <x:c r="C22" s="27" t="s">
        <x:v>662</x:v>
      </x:c>
      <x:c r="D22" s="27" t="s">
        <x:v>621</x:v>
      </x:c>
      <x:c r="E22" s="27" t="s">
        <x:v>574</x:v>
      </x:c>
      <x:c r="F22" s="27" t="s">
        <x:v>419</x:v>
      </x:c>
      <x:c r="G22" s="36"/>
    </x:row>
    <x:row r="23" spans="1:7" hidden="1">
      <x:c r="A23" s="39">
        <x:v>46147</x:v>
      </x:c>
      <x:c r="B23" s="27" t="s">
        <x:v>625</x:v>
      </x:c>
      <x:c r="C23" s="27" t="s">
        <x:v>662</x:v>
      </x:c>
      <x:c r="D23" s="27" t="s">
        <x:v>621</x:v>
      </x:c>
      <x:c r="E23" s="27" t="s">
        <x:v>623</x:v>
      </x:c>
      <x:c r="F23" s="27" t="s">
        <x:v>517</x:v>
      </x:c>
      <x:c r="G23" s="36"/>
    </x:row>
    <x:row r="24" spans="1:7" hidden="1">
      <x:c r="A24" s="39">
        <x:v>46147</x:v>
      </x:c>
      <x:c r="B24" s="27" t="s">
        <x:v>625</x:v>
      </x:c>
      <x:c r="C24" s="27" t="s">
        <x:v>662</x:v>
      </x:c>
      <x:c r="D24" s="27" t="s">
        <x:v>653</x:v>
      </x:c>
      <x:c r="E24" s="27" t="s">
        <x:v>545</x:v>
      </x:c>
      <x:c r="F24" s="27" t="s">
        <x:v>517</x:v>
      </x:c>
      <x:c r="G24" s="36"/>
    </x:row>
    <x:row r="25" spans="1:7" hidden="1">
      <x:c r="A25" s="39">
        <x:v>46147</x:v>
      </x:c>
      <x:c r="B25" s="27" t="s">
        <x:v>625</x:v>
      </x:c>
      <x:c r="C25" s="27" t="s">
        <x:v>622</x:v>
      </x:c>
      <x:c r="D25" s="27" t="s">
        <x:v>616</x:v>
      </x:c>
      <x:c r="E25" s="27" t="s">
        <x:v>351</x:v>
      </x:c>
      <x:c r="F25" s="27" t="s">
        <x:v>496</x:v>
      </x:c>
      <x:c r="G25" s="36"/>
    </x:row>
    <x:row r="26" spans="1:7" hidden="1">
      <x:c r="A26" s="39">
        <x:v>46148</x:v>
      </x:c>
      <x:c r="B26" s="27" t="s">
        <x:v>625</x:v>
      </x:c>
      <x:c r="C26" s="27" t="s">
        <x:v>622</x:v>
      </x:c>
      <x:c r="D26" s="27" t="s">
        <x:v>632</x:v>
      </x:c>
      <x:c r="E26" s="27" t="s">
        <x:v>578</x:v>
      </x:c>
      <x:c r="F26" s="27" t="s">
        <x:v>519</x:v>
      </x:c>
      <x:c r="G26" s="36"/>
    </x:row>
    <x:row r="27" spans="1:7">
      <x:c r="A27" s="39">
        <x:v>46148</x:v>
      </x:c>
      <x:c r="B27" s="27" t="s">
        <x:v>639</x:v>
      </x:c>
      <x:c r="C27" s="27" t="s">
        <x:v>593</x:v>
      </x:c>
      <x:c r="D27" s="27" t="s">
        <x:v>612</x:v>
      </x:c>
      <x:c r="E27" s="27" t="s">
        <x:v>741</x:v>
      </x:c>
      <x:c r="F27" s="27" t="s">
        <x:v>388</x:v>
      </x:c>
      <x:c r="G27" s="36"/>
    </x:row>
    <x:row r="28" spans="1:7" hidden="1">
      <x:c r="A28" s="39">
        <x:v>46148</x:v>
      </x:c>
      <x:c r="B28" s="27" t="s">
        <x:v>625</x:v>
      </x:c>
      <x:c r="C28" s="27" t="s">
        <x:v>622</x:v>
      </x:c>
      <x:c r="D28" s="27" t="s">
        <x:v>616</x:v>
      </x:c>
      <x:c r="E28" s="27" t="s">
        <x:v>539</x:v>
      </x:c>
      <x:c r="F28" s="27" t="s">
        <x:v>736</x:v>
      </x:c>
      <x:c r="G28" s="36"/>
    </x:row>
    <x:row r="29" spans="1:7" hidden="1">
      <x:c r="A29" s="39">
        <x:v>46149</x:v>
      </x:c>
      <x:c r="B29" s="27" t="s">
        <x:v>625</x:v>
      </x:c>
      <x:c r="C29" s="27" t="s">
        <x:v>662</x:v>
      </x:c>
      <x:c r="D29" s="27" t="s">
        <x:v>653</x:v>
      </x:c>
      <x:c r="E29" s="27" t="s">
        <x:v>302</x:v>
      </x:c>
      <x:c r="F29" s="27" t="s">
        <x:v>499</x:v>
      </x:c>
      <x:c r="G29" s="36"/>
    </x:row>
    <x:row r="30" spans="1:7" hidden="1">
      <x:c r="A30" s="39">
        <x:v>46149</x:v>
      </x:c>
      <x:c r="B30" s="27" t="s">
        <x:v>608</x:v>
      </x:c>
      <x:c r="C30" s="27" t="s">
        <x:v>617</x:v>
      </x:c>
      <x:c r="D30" s="27" t="s">
        <x:v>619</x:v>
      </x:c>
      <x:c r="E30" s="27" t="s">
        <x:v>577</x:v>
      </x:c>
      <x:c r="F30" s="27" t="s">
        <x:v>191</x:v>
      </x:c>
      <x:c r="G30" s="36" t="s">
        <x:v>889</x:v>
      </x:c>
    </x:row>
    <x:row r="31" spans="1:7" hidden="1">
      <x:c r="A31" s="39">
        <x:v>46149</x:v>
      </x:c>
      <x:c r="B31" s="27" t="s">
        <x:v>625</x:v>
      </x:c>
      <x:c r="C31" s="27" t="s">
        <x:v>662</x:v>
      </x:c>
      <x:c r="D31" s="27" t="s">
        <x:v>621</x:v>
      </x:c>
      <x:c r="E31" s="27" t="s">
        <x:v>563</x:v>
      </x:c>
      <x:c r="F31" s="27" t="s">
        <x:v>39</x:v>
      </x:c>
      <x:c r="G31" s="36"/>
    </x:row>
    <x:row r="32" spans="1:7" hidden="1">
      <x:c r="A32" s="39">
        <x:v>46150</x:v>
      </x:c>
      <x:c r="B32" s="27" t="s">
        <x:v>625</x:v>
      </x:c>
      <x:c r="C32" s="27" t="s">
        <x:v>622</x:v>
      </x:c>
      <x:c r="D32" s="27" t="s">
        <x:v>607</x:v>
      </x:c>
      <x:c r="E32" s="27" t="s">
        <x:v>544</x:v>
      </x:c>
      <x:c r="F32" s="27" t="s">
        <x:v>718</x:v>
      </x:c>
      <x:c r="G32" s="36"/>
    </x:row>
    <x:row r="33" spans="1:7" hidden="1">
      <x:c r="A33" s="39">
        <x:v>46150</x:v>
      </x:c>
      <x:c r="B33" s="27" t="s">
        <x:v>625</x:v>
      </x:c>
      <x:c r="C33" s="27" t="s">
        <x:v>662</x:v>
      </x:c>
      <x:c r="D33" s="27" t="s">
        <x:v>653</x:v>
      </x:c>
      <x:c r="E33" s="27" t="s">
        <x:v>323</x:v>
      </x:c>
      <x:c r="F33" s="27" t="s">
        <x:v>400</x:v>
      </x:c>
      <x:c r="G33" s="36"/>
    </x:row>
    <x:row r="34" spans="1:7" hidden="1">
      <x:c r="A34" s="39">
        <x:v>46150</x:v>
      </x:c>
      <x:c r="B34" s="27" t="s">
        <x:v>625</x:v>
      </x:c>
      <x:c r="C34" s="27" t="s">
        <x:v>622</x:v>
      </x:c>
      <x:c r="D34" s="27" t="s">
        <x:v>632</x:v>
      </x:c>
      <x:c r="E34" s="27" t="s">
        <x:v>738</x:v>
      </x:c>
      <x:c r="F34" s="27" t="s">
        <x:v>392</x:v>
      </x:c>
      <x:c r="G34" s="36"/>
    </x:row>
    <x:row r="35" spans="1:7" hidden="1">
      <x:c r="A35" s="39">
        <x:v>46151</x:v>
      </x:c>
      <x:c r="B35" s="27" t="s">
        <x:v>625</x:v>
      </x:c>
      <x:c r="C35" s="27" t="s">
        <x:v>662</x:v>
      </x:c>
      <x:c r="D35" s="27" t="s">
        <x:v>621</x:v>
      </x:c>
      <x:c r="E35" s="27" t="s">
        <x:v>562</x:v>
      </x:c>
      <x:c r="F35" s="27" t="s">
        <x:v>518</x:v>
      </x:c>
      <x:c r="G35" s="36"/>
    </x:row>
    <x:row r="36" spans="1:7" hidden="1">
      <x:c r="A36" s="39">
        <x:v>46151</x:v>
      </x:c>
      <x:c r="B36" s="27" t="s">
        <x:v>625</x:v>
      </x:c>
      <x:c r="C36" s="27" t="s">
        <x:v>622</x:v>
      </x:c>
      <x:c r="D36" s="27" t="s">
        <x:v>607</x:v>
      </x:c>
      <x:c r="E36" s="27" t="s">
        <x:v>339</x:v>
      </x:c>
      <x:c r="F36" s="27" t="s">
        <x:v>359</x:v>
      </x:c>
      <x:c r="G36" s="36"/>
    </x:row>
    <x:row r="37" spans="1:7" hidden="1">
      <x:c r="A37" s="39">
        <x:v>46151</x:v>
      </x:c>
      <x:c r="B37" s="27" t="s">
        <x:v>625</x:v>
      </x:c>
      <x:c r="C37" s="27" t="s">
        <x:v>622</x:v>
      </x:c>
      <x:c r="D37" s="27" t="s">
        <x:v>632</x:v>
      </x:c>
      <x:c r="E37" s="27" t="s">
        <x:v>337</x:v>
      </x:c>
      <x:c r="F37" s="27" t="s">
        <x:v>359</x:v>
      </x:c>
      <x:c r="G37" s="36"/>
    </x:row>
    <x:row r="38" spans="1:7">
      <x:c r="A38" s="39">
        <x:v>46151</x:v>
      </x:c>
      <x:c r="B38" s="27" t="s">
        <x:v>639</x:v>
      </x:c>
      <x:c r="C38" s="27" t="s">
        <x:v>593</x:v>
      </x:c>
      <x:c r="D38" s="27" t="s">
        <x:v>612</x:v>
      </x:c>
      <x:c r="E38" s="27" t="s">
        <x:v>745</x:v>
      </x:c>
      <x:c r="F38" s="27" t="s">
        <x:v>326</x:v>
      </x:c>
      <x:c r="G38" s="36"/>
    </x:row>
    <x:row r="39" spans="1:7" hidden="1">
      <x:c r="A39" s="39">
        <x:v>46152</x:v>
      </x:c>
      <x:c r="B39" s="27" t="s">
        <x:v>625</x:v>
      </x:c>
      <x:c r="C39" s="27" t="s">
        <x:v>622</x:v>
      </x:c>
      <x:c r="D39" s="27" t="s">
        <x:v>632</x:v>
      </x:c>
      <x:c r="E39" s="27" t="s">
        <x:v>549</x:v>
      </x:c>
      <x:c r="F39" s="27" t="s">
        <x:v>350</x:v>
      </x:c>
      <x:c r="G39" s="36"/>
    </x:row>
    <x:row r="40" spans="1:7">
      <x:c r="A40" s="39">
        <x:v>46152</x:v>
      </x:c>
      <x:c r="B40" s="27" t="s">
        <x:v>639</x:v>
      </x:c>
      <x:c r="C40" s="27" t="s">
        <x:v>627</x:v>
      </x:c>
      <x:c r="D40" s="27" t="s">
        <x:v>634</x:v>
      </x:c>
      <x:c r="E40" s="27" t="s">
        <x:v>572</x:v>
      </x:c>
      <x:c r="F40" s="27" t="s">
        <x:v>515</x:v>
      </x:c>
      <x:c r="G40" s="36"/>
    </x:row>
    <x:row r="41" spans="1:7" hidden="1">
      <x:c r="A41" s="39">
        <x:v>46152</x:v>
      </x:c>
      <x:c r="B41" s="27" t="s">
        <x:v>625</x:v>
      </x:c>
      <x:c r="C41" s="27" t="s">
        <x:v>662</x:v>
      </x:c>
      <x:c r="D41" s="27" t="s">
        <x:v>653</x:v>
      </x:c>
      <x:c r="E41" s="27" t="s">
        <x:v>343</x:v>
      </x:c>
      <x:c r="F41" s="27" t="s">
        <x:v>483</x:v>
      </x:c>
      <x:c r="G41" s="36"/>
    </x:row>
    <x:row r="42" spans="1:7" hidden="1">
      <x:c r="A42" s="39">
        <x:v>46153</x:v>
      </x:c>
      <x:c r="B42" s="27" t="s">
        <x:v>625</x:v>
      </x:c>
      <x:c r="C42" s="27" t="s">
        <x:v>662</x:v>
      </x:c>
      <x:c r="D42" s="27" t="s">
        <x:v>621</x:v>
      </x:c>
      <x:c r="E42" s="27" t="s">
        <x:v>319</x:v>
      </x:c>
      <x:c r="F42" s="27" t="s">
        <x:v>205</x:v>
      </x:c>
      <x:c r="G42" s="36"/>
    </x:row>
    <x:row r="43" spans="1:7" hidden="1">
      <x:c r="A43" s="39">
        <x:v>46153</x:v>
      </x:c>
      <x:c r="B43" s="27" t="s">
        <x:v>625</x:v>
      </x:c>
      <x:c r="C43" s="27" t="s">
        <x:v>662</x:v>
      </x:c>
      <x:c r="D43" s="27" t="s">
        <x:v>621</x:v>
      </x:c>
      <x:c r="E43" s="27" t="s">
        <x:v>568</x:v>
      </x:c>
      <x:c r="F43" s="27" t="s">
        <x:v>423</x:v>
      </x:c>
      <x:c r="G43" s="36"/>
    </x:row>
    <x:row r="44" spans="1:7" hidden="1">
      <x:c r="A44" s="39">
        <x:v>46153</x:v>
      </x:c>
      <x:c r="B44" s="27" t="s">
        <x:v>625</x:v>
      </x:c>
      <x:c r="C44" s="27" t="s">
        <x:v>622</x:v>
      </x:c>
      <x:c r="D44" s="27" t="s">
        <x:v>607</x:v>
      </x:c>
      <x:c r="E44" s="27" t="s">
        <x:v>566</x:v>
      </x:c>
      <x:c r="F44" s="27" t="s">
        <x:v>325</x:v>
      </x:c>
      <x:c r="G44" s="36"/>
    </x:row>
    <x:row r="45" spans="1:7">
      <x:c r="A45" s="39">
        <x:v>46154</x:v>
      </x:c>
      <x:c r="B45" s="27" t="s">
        <x:v>639</x:v>
      </x:c>
      <x:c r="C45" s="27" t="s">
        <x:v>627</x:v>
      </x:c>
      <x:c r="D45" s="27" t="s">
        <x:v>605</x:v>
      </x:c>
      <x:c r="E45" s="27" t="s">
        <x:v>564</x:v>
      </x:c>
      <x:c r="F45" s="27" t="s">
        <x:v>503</x:v>
      </x:c>
      <x:c r="G45" s="36"/>
    </x:row>
    <x:row r="46" spans="1:7" hidden="1">
      <x:c r="A46" s="39">
        <x:v>46154</x:v>
      </x:c>
      <x:c r="B46" s="27" t="s">
        <x:v>625</x:v>
      </x:c>
      <x:c r="C46" s="27" t="s">
        <x:v>622</x:v>
      </x:c>
      <x:c r="D46" s="27" t="s">
        <x:v>632</x:v>
      </x:c>
      <x:c r="E46" s="27" t="s">
        <x:v>324</x:v>
      </x:c>
      <x:c r="F46" s="27" t="s">
        <x:v>17</x:v>
      </x:c>
      <x:c r="G46" s="36"/>
    </x:row>
    <x:row r="47" spans="1:7" hidden="1">
      <x:c r="A47" s="39">
        <x:v>46154</x:v>
      </x:c>
      <x:c r="B47" s="27" t="s">
        <x:v>625</x:v>
      </x:c>
      <x:c r="C47" s="27" t="s">
        <x:v>622</x:v>
      </x:c>
      <x:c r="D47" s="27" t="s">
        <x:v>632</x:v>
      </x:c>
      <x:c r="E47" s="27" t="s">
        <x:v>557</x:v>
      </x:c>
      <x:c r="F47" s="27" t="s">
        <x:v>331</x:v>
      </x:c>
      <x:c r="G47" s="36"/>
    </x:row>
    <x:row r="48" spans="1:7">
      <x:c r="A48" s="39">
        <x:v>46154</x:v>
      </x:c>
      <x:c r="B48" s="27" t="s">
        <x:v>639</x:v>
      </x:c>
      <x:c r="C48" s="27" t="s">
        <x:v>627</x:v>
      </x:c>
      <x:c r="D48" s="27" t="s">
        <x:v>659</x:v>
      </x:c>
      <x:c r="E48" s="27" t="s">
        <x:v>748</x:v>
      </x:c>
      <x:c r="F48" s="27" t="s">
        <x:v>505</x:v>
      </x:c>
      <x:c r="G48" s="36"/>
    </x:row>
    <x:row r="49" spans="1:7" hidden="1">
      <x:c r="A49" s="39">
        <x:v>46154</x:v>
      </x:c>
      <x:c r="B49" s="27" t="s">
        <x:v>625</x:v>
      </x:c>
      <x:c r="C49" s="27" t="s">
        <x:v>622</x:v>
      </x:c>
      <x:c r="D49" s="27" t="s">
        <x:v>616</x:v>
      </x:c>
      <x:c r="E49" s="27" t="s">
        <x:v>543</x:v>
      </x:c>
      <x:c r="F49" s="27" t="s">
        <x:v>322</x:v>
      </x:c>
      <x:c r="G49" s="36"/>
    </x:row>
    <x:row r="50" spans="1:7" hidden="1">
      <x:c r="A50" s="39">
        <x:v>46154</x:v>
      </x:c>
      <x:c r="B50" s="27" t="s">
        <x:v>625</x:v>
      </x:c>
      <x:c r="C50" s="27" t="s">
        <x:v>622</x:v>
      </x:c>
      <x:c r="D50" s="27" t="s">
        <x:v>632</x:v>
      </x:c>
      <x:c r="E50" s="27" t="s">
        <x:v>739</x:v>
      </x:c>
      <x:c r="F50" s="27" t="s">
        <x:v>403</x:v>
      </x:c>
      <x:c r="G50" s="36"/>
    </x:row>
    <x:row r="51" spans="1:7" hidden="1">
      <x:c r="A51" s="39">
        <x:v>46155</x:v>
      </x:c>
      <x:c r="B51" s="27" t="s">
        <x:v>625</x:v>
      </x:c>
      <x:c r="C51" s="27" t="s">
        <x:v>622</x:v>
      </x:c>
      <x:c r="D51" s="27" t="s">
        <x:v>616</x:v>
      </x:c>
      <x:c r="E51" s="27" t="s">
        <x:v>542</x:v>
      </x:c>
      <x:c r="F51" s="27" t="s">
        <x:v>338</x:v>
      </x:c>
      <x:c r="G51" s="36"/>
    </x:row>
    <x:row r="52" spans="1:7">
      <x:c r="A52" s="39">
        <x:v>46155</x:v>
      </x:c>
      <x:c r="B52" s="27" t="s">
        <x:v>639</x:v>
      </x:c>
      <x:c r="C52" s="27" t="s">
        <x:v>627</x:v>
      </x:c>
      <x:c r="D52" s="27" t="s">
        <x:v>659</x:v>
      </x:c>
      <x:c r="E52" s="27" t="s">
        <x:v>540</x:v>
      </x:c>
      <x:c r="F52" s="27" t="s">
        <x:v>438</x:v>
      </x:c>
      <x:c r="G52" s="36"/>
    </x:row>
    <x:row r="53" spans="1:7" hidden="1">
      <x:c r="A53" s="39">
        <x:v>46155</x:v>
      </x:c>
      <x:c r="B53" s="27" t="s">
        <x:v>625</x:v>
      </x:c>
      <x:c r="C53" s="27" t="s">
        <x:v>622</x:v>
      </x:c>
      <x:c r="D53" s="27" t="s">
        <x:v>607</x:v>
      </x:c>
      <x:c r="E53" s="27" t="s">
        <x:v>725</x:v>
      </x:c>
      <x:c r="F53" s="27" t="s">
        <x:v>344</x:v>
      </x:c>
      <x:c r="G53" s="36"/>
    </x:row>
    <x:row r="54" spans="1:7" hidden="1">
      <x:c r="A54" s="39">
        <x:v>46155</x:v>
      </x:c>
      <x:c r="B54" s="27" t="s">
        <x:v>625</x:v>
      </x:c>
      <x:c r="C54" s="27" t="s">
        <x:v>622</x:v>
      </x:c>
      <x:c r="D54" s="27" t="s">
        <x:v>632</x:v>
      </x:c>
      <x:c r="E54" s="27" t="s">
        <x:v>336</x:v>
      </x:c>
      <x:c r="F54" s="27" t="s">
        <x:v>47</x:v>
      </x:c>
      <x:c r="G54" s="36"/>
    </x:row>
    <x:row r="55" spans="1:7" hidden="1">
      <x:c r="A55" s="39">
        <x:v>46156</x:v>
      </x:c>
      <x:c r="B55" s="27" t="s">
        <x:v>625</x:v>
      </x:c>
      <x:c r="C55" s="27" t="s">
        <x:v>622</x:v>
      </x:c>
      <x:c r="D55" s="27" t="s">
        <x:v>607</x:v>
      </x:c>
      <x:c r="E55" s="27" t="s">
        <x:v>737</x:v>
      </x:c>
      <x:c r="F55" s="27" t="s">
        <x:v>404</x:v>
      </x:c>
      <x:c r="G55" s="36"/>
    </x:row>
    <x:row r="56" spans="1:7">
      <x:c r="A56" s="39">
        <x:v>46156</x:v>
      </x:c>
      <x:c r="B56" s="27" t="s">
        <x:v>639</x:v>
      </x:c>
      <x:c r="C56" s="27" t="s">
        <x:v>593</x:v>
      </x:c>
      <x:c r="D56" s="27" t="s">
        <x:v>612</x:v>
      </x:c>
      <x:c r="E56" s="27" t="s">
        <x:v>724</x:v>
      </x:c>
      <x:c r="F56" s="27" t="s">
        <x:v>491</x:v>
      </x:c>
      <x:c r="G56" s="36"/>
    </x:row>
    <x:row r="57" spans="1:7" hidden="1">
      <x:c r="A57" s="39">
        <x:v>46156</x:v>
      </x:c>
      <x:c r="B57" s="27" t="s">
        <x:v>625</x:v>
      </x:c>
      <x:c r="C57" s="27" t="s">
        <x:v>622</x:v>
      </x:c>
      <x:c r="D57" s="27" t="s">
        <x:v>632</x:v>
      </x:c>
      <x:c r="E57" s="27" t="s">
        <x:v>329</x:v>
      </x:c>
      <x:c r="F57" s="27" t="s">
        <x:v>199</x:v>
      </x:c>
      <x:c r="G57" s="36"/>
    </x:row>
    <x:row r="58" spans="1:7" hidden="1">
      <x:c r="A58" s="39">
        <x:v>46157</x:v>
      </x:c>
      <x:c r="B58" s="27" t="s">
        <x:v>625</x:v>
      </x:c>
      <x:c r="C58" s="27" t="s">
        <x:v>622</x:v>
      </x:c>
      <x:c r="D58" s="27" t="s">
        <x:v>632</x:v>
      </x:c>
      <x:c r="E58" s="27" t="s">
        <x:v>341</x:v>
      </x:c>
      <x:c r="F58" s="27" t="s">
        <x:v>43</x:v>
      </x:c>
      <x:c r="G58" s="36"/>
    </x:row>
    <x:row r="59" spans="1:7" hidden="1">
      <x:c r="A59" s="39">
        <x:v>46157</x:v>
      </x:c>
      <x:c r="B59" s="27" t="s">
        <x:v>625</x:v>
      </x:c>
      <x:c r="C59" s="27" t="s">
        <x:v>622</x:v>
      </x:c>
      <x:c r="D59" s="27" t="s">
        <x:v>632</x:v>
      </x:c>
      <x:c r="E59" s="27" t="s">
        <x:v>334</x:v>
      </x:c>
      <x:c r="F59" s="27" t="s">
        <x:v>44</x:v>
      </x:c>
      <x:c r="G59" s="36"/>
    </x:row>
    <x:row r="60" spans="1:7" hidden="1">
      <x:c r="A60" s="39">
        <x:v>46157</x:v>
      </x:c>
      <x:c r="B60" s="27" t="s">
        <x:v>625</x:v>
      </x:c>
      <x:c r="C60" s="27" t="s">
        <x:v>622</x:v>
      </x:c>
      <x:c r="D60" s="27" t="s">
        <x:v>632</x:v>
      </x:c>
      <x:c r="E60" s="27" t="s">
        <x:v>348</x:v>
      </x:c>
      <x:c r="F60" s="27" t="s">
        <x:v>387</x:v>
      </x:c>
      <x:c r="G60" s="36"/>
    </x:row>
    <x:row r="61" spans="1:7" hidden="1">
      <x:c r="A61" s="39">
        <x:v>46158</x:v>
      </x:c>
      <x:c r="B61" s="27" t="s">
        <x:v>625</x:v>
      </x:c>
      <x:c r="C61" s="27" t="s">
        <x:v>662</x:v>
      </x:c>
      <x:c r="D61" s="27" t="s">
        <x:v>621</x:v>
      </x:c>
      <x:c r="E61" s="27" t="s">
        <x:v>649</x:v>
      </x:c>
      <x:c r="F61" s="27" t="s">
        <x:v>368</x:v>
      </x:c>
      <x:c r="G61" s="36"/>
    </x:row>
    <x:row r="62" spans="1:7" hidden="1">
      <x:c r="A62" s="39">
        <x:v>46158</x:v>
      </x:c>
      <x:c r="B62" s="27" t="s">
        <x:v>625</x:v>
      </x:c>
      <x:c r="C62" s="27" t="s">
        <x:v>662</x:v>
      </x:c>
      <x:c r="D62" s="27" t="s">
        <x:v>653</x:v>
      </x:c>
      <x:c r="E62" s="27" t="s">
        <x:v>308</x:v>
      </x:c>
      <x:c r="F62" s="27" t="s">
        <x:v>368</x:v>
      </x:c>
      <x:c r="G62" s="36" t="s">
        <x:v>349</x:v>
      </x:c>
    </x:row>
    <x:row r="63" spans="1:7">
      <x:c r="A63" s="39">
        <x:v>46158</x:v>
      </x:c>
      <x:c r="B63" s="27" t="s">
        <x:v>639</x:v>
      </x:c>
      <x:c r="C63" s="27" t="s">
        <x:v>593</x:v>
      </x:c>
      <x:c r="D63" s="27" t="s">
        <x:v>650</x:v>
      </x:c>
      <x:c r="E63" s="27" t="s">
        <x:v>730</x:v>
      </x:c>
      <x:c r="F63" s="27" t="s">
        <x:v>374</x:v>
      </x:c>
      <x:c r="G63" s="36"/>
    </x:row>
    <x:row r="64" spans="1:7" hidden="1">
      <x:c r="A64" s="39">
        <x:v>46158</x:v>
      </x:c>
      <x:c r="B64" s="27" t="s">
        <x:v>625</x:v>
      </x:c>
      <x:c r="C64" s="27" t="s">
        <x:v>622</x:v>
      </x:c>
      <x:c r="D64" s="27" t="s">
        <x:v>632</x:v>
      </x:c>
      <x:c r="E64" s="27" t="s">
        <x:v>345</x:v>
      </x:c>
      <x:c r="F64" s="27" t="s">
        <x:v>488</x:v>
      </x:c>
      <x:c r="G64" s="36"/>
    </x:row>
    <x:row r="65" spans="1:7" hidden="1">
      <x:c r="A65" s="39">
        <x:v>46159</x:v>
      </x:c>
      <x:c r="B65" s="27" t="s">
        <x:v>625</x:v>
      </x:c>
      <x:c r="C65" s="27" t="s">
        <x:v>662</x:v>
      </x:c>
      <x:c r="D65" s="27" t="s">
        <x:v>621</x:v>
      </x:c>
      <x:c r="E65" s="27" t="s">
        <x:v>734</x:v>
      </x:c>
      <x:c r="F65" s="27" t="s">
        <x:v>510</x:v>
      </x:c>
      <x:c r="G65" s="36"/>
    </x:row>
    <x:row r="66" spans="1:7" hidden="1">
      <x:c r="A66" s="39">
        <x:v>46159</x:v>
      </x:c>
      <x:c r="B66" s="27" t="s">
        <x:v>625</x:v>
      </x:c>
      <x:c r="C66" s="27" t="s">
        <x:v>622</x:v>
      </x:c>
      <x:c r="D66" s="27" t="s">
        <x:v>607</x:v>
      </x:c>
      <x:c r="E66" s="27" t="s">
        <x:v>346</x:v>
      </x:c>
      <x:c r="F66" s="27" t="s">
        <x:v>500</x:v>
      </x:c>
      <x:c r="G66" s="36"/>
    </x:row>
    <x:row r="67" spans="1:7" hidden="1">
      <x:c r="A67" s="39">
        <x:v>46159</x:v>
      </x:c>
      <x:c r="B67" s="27" t="s">
        <x:v>625</x:v>
      </x:c>
      <x:c r="C67" s="27" t="s">
        <x:v>662</x:v>
      </x:c>
      <x:c r="D67" s="27" t="s">
        <x:v>621</x:v>
      </x:c>
      <x:c r="E67" s="27" t="s">
        <x:v>744</x:v>
      </x:c>
      <x:c r="F67" s="27" t="s">
        <x:v>203</x:v>
      </x:c>
      <x:c r="G67" s="36"/>
    </x:row>
    <x:row r="68" spans="1:7" hidden="1">
      <x:c r="A68" s="39">
        <x:v>46159</x:v>
      </x:c>
      <x:c r="B68" s="27" t="s">
        <x:v>625</x:v>
      </x:c>
      <x:c r="C68" s="27" t="s">
        <x:v>662</x:v>
      </x:c>
      <x:c r="D68" s="27" t="s">
        <x:v>653</x:v>
      </x:c>
      <x:c r="E68" s="27" t="s">
        <x:v>333</x:v>
      </x:c>
      <x:c r="F68" s="27" t="s">
        <x:v>512</x:v>
      </x:c>
      <x:c r="G68" s="36"/>
    </x:row>
    <x:row r="69" spans="1:7" hidden="1">
      <x:c r="A69" s="39">
        <x:v>46160</x:v>
      </x:c>
      <x:c r="B69" s="27" t="s">
        <x:v>625</x:v>
      </x:c>
      <x:c r="C69" s="27" t="s">
        <x:v>622</x:v>
      </x:c>
      <x:c r="D69" s="27" t="s">
        <x:v>632</x:v>
      </x:c>
      <x:c r="E69" s="27" t="s">
        <x:v>295</x:v>
      </x:c>
      <x:c r="F69" s="27" t="s">
        <x:v>445</x:v>
      </x:c>
      <x:c r="G69" s="36"/>
    </x:row>
    <x:row r="70" spans="1:7" hidden="1">
      <x:c r="A70" s="39">
        <x:v>46160</x:v>
      </x:c>
      <x:c r="B70" s="27" t="s">
        <x:v>625</x:v>
      </x:c>
      <x:c r="C70" s="27" t="s">
        <x:v>622</x:v>
      </x:c>
      <x:c r="D70" s="27" t="s">
        <x:v>632</x:v>
      </x:c>
      <x:c r="E70" s="27" t="s">
        <x:v>729</x:v>
      </x:c>
      <x:c r="F70" s="27" t="s">
        <x:v>507</x:v>
      </x:c>
      <x:c r="G70" s="36"/>
    </x:row>
    <x:row r="71" spans="1:7" hidden="1">
      <x:c r="A71" s="39">
        <x:v>46160</x:v>
      </x:c>
      <x:c r="B71" s="27" t="s">
        <x:v>625</x:v>
      </x:c>
      <x:c r="C71" s="27" t="s">
        <x:v>622</x:v>
      </x:c>
      <x:c r="D71" s="27" t="s">
        <x:v>607</x:v>
      </x:c>
      <x:c r="E71" s="27" t="s">
        <x:v>303</x:v>
      </x:c>
      <x:c r="F71" s="27" t="s">
        <x:v>493</x:v>
      </x:c>
      <x:c r="G71" s="36"/>
    </x:row>
    <x:row r="72" spans="1:7" hidden="1">
      <x:c r="A72" s="39">
        <x:v>46160</x:v>
      </x:c>
      <x:c r="B72" s="27" t="s">
        <x:v>625</x:v>
      </x:c>
      <x:c r="C72" s="27" t="s">
        <x:v>622</x:v>
      </x:c>
      <x:c r="D72" s="27" t="s">
        <x:v>632</x:v>
      </x:c>
      <x:c r="E72" s="27" t="s">
        <x:v>550</x:v>
      </x:c>
      <x:c r="F72" s="27" t="s">
        <x:v>485</x:v>
      </x:c>
      <x:c r="G72" s="36"/>
    </x:row>
    <x:row r="73" spans="1:7" hidden="1">
      <x:c r="A73" s="39">
        <x:v>46161</x:v>
      </x:c>
      <x:c r="B73" s="27" t="s">
        <x:v>625</x:v>
      </x:c>
      <x:c r="C73" s="27" t="s">
        <x:v>622</x:v>
      </x:c>
      <x:c r="D73" s="27" t="s">
        <x:v>632</x:v>
      </x:c>
      <x:c r="E73" s="27" t="s">
        <x:v>731</x:v>
      </x:c>
      <x:c r="F73" s="27" t="s">
        <x:v>514</x:v>
      </x:c>
      <x:c r="G73" s="36"/>
    </x:row>
    <x:row r="74" spans="1:7" hidden="1">
      <x:c r="A74" s="39">
        <x:v>46161</x:v>
      </x:c>
      <x:c r="B74" s="27" t="s">
        <x:v>625</x:v>
      </x:c>
      <x:c r="C74" s="27" t="s">
        <x:v>662</x:v>
      </x:c>
      <x:c r="D74" s="27" t="s">
        <x:v>653</x:v>
      </x:c>
      <x:c r="E74" s="27" t="s">
        <x:v>735</x:v>
      </x:c>
      <x:c r="F74" s="27" t="s">
        <x:v>509</x:v>
      </x:c>
      <x:c r="G74" s="36"/>
    </x:row>
    <x:row r="75" spans="1:7" hidden="1">
      <x:c r="A75" s="39">
        <x:v>46162</x:v>
      </x:c>
      <x:c r="B75" s="27" t="s">
        <x:v>625</x:v>
      </x:c>
      <x:c r="C75" s="27" t="s">
        <x:v>622</x:v>
      </x:c>
      <x:c r="D75" s="27" t="s">
        <x:v>607</x:v>
      </x:c>
      <x:c r="E75" s="27" t="s">
        <x:v>720</x:v>
      </x:c>
      <x:c r="F75" s="27" t="s">
        <x:v>511</x:v>
      </x:c>
      <x:c r="G75" s="36"/>
    </x:row>
    <x:row r="76" spans="1:7">
      <x:c r="A76" s="39">
        <x:v>46162</x:v>
      </x:c>
      <x:c r="B76" s="27" t="s">
        <x:v>639</x:v>
      </x:c>
      <x:c r="C76" s="27" t="s">
        <x:v>593</x:v>
      </x:c>
      <x:c r="D76" s="27" t="s">
        <x:v>612</x:v>
      </x:c>
      <x:c r="E76" s="27" t="s">
        <x:v>746</x:v>
      </x:c>
      <x:c r="F76" s="27" t="s">
        <x:v>521</x:v>
      </x:c>
      <x:c r="G76" s="36"/>
    </x:row>
    <x:row r="77" spans="1:7" hidden="1">
      <x:c r="A77" s="39">
        <x:v>46162</x:v>
      </x:c>
      <x:c r="B77" s="27" t="s">
        <x:v>608</x:v>
      </x:c>
      <x:c r="C77" s="27" t="s">
        <x:v>617</x:v>
      </x:c>
      <x:c r="D77" s="27" t="s">
        <x:v>619</x:v>
      </x:c>
      <x:c r="E77" s="27" t="s">
        <x:v>722</x:v>
      </x:c>
      <x:c r="F77" s="27" t="s">
        <x:v>195</x:v>
      </x:c>
      <x:c r="G77" s="36"/>
    </x:row>
    <x:row r="78" spans="1:7">
      <x:c r="A78" s="39">
        <x:v>46162</x:v>
      </x:c>
      <x:c r="B78" s="27" t="s">
        <x:v>639</x:v>
      </x:c>
      <x:c r="C78" s="27" t="s">
        <x:v>593</x:v>
      </x:c>
      <x:c r="D78" s="27" t="s">
        <x:v>612</x:v>
      </x:c>
      <x:c r="E78" s="27" t="s">
        <x:v>747</x:v>
      </x:c>
      <x:c r="F78" s="27" t="s">
        <x:v>490</x:v>
      </x:c>
      <x:c r="G78" s="36"/>
    </x:row>
    <x:row r="79" spans="1:7" hidden="1">
      <x:c r="A79" s="39">
        <x:v>46162</x:v>
      </x:c>
      <x:c r="B79" s="27" t="s">
        <x:v>625</x:v>
      </x:c>
      <x:c r="C79" s="27" t="s">
        <x:v>662</x:v>
      </x:c>
      <x:c r="D79" s="27" t="s">
        <x:v>621</x:v>
      </x:c>
      <x:c r="E79" s="27" t="s">
        <x:v>571</x:v>
      </x:c>
      <x:c r="F79" s="27" t="s">
        <x:v>480</x:v>
      </x:c>
      <x:c r="G79" s="36"/>
    </x:row>
    <x:row r="80" spans="1:7" hidden="1">
      <x:c r="A80" s="39">
        <x:v>46163</x:v>
      </x:c>
      <x:c r="B80" s="27" t="s">
        <x:v>625</x:v>
      </x:c>
      <x:c r="C80" s="27" t="s">
        <x:v>622</x:v>
      </x:c>
      <x:c r="D80" s="27" t="s">
        <x:v>607</x:v>
      </x:c>
      <x:c r="E80" s="27" t="s">
        <x:v>737</x:v>
      </x:c>
      <x:c r="F80" s="27" t="s">
        <x:v>408</x:v>
      </x:c>
      <x:c r="G80" s="36"/>
    </x:row>
    <x:row r="81" spans="1:7" hidden="1">
      <x:c r="A81" s="39">
        <x:v>46163</x:v>
      </x:c>
      <x:c r="B81" s="27" t="s">
        <x:v>625</x:v>
      </x:c>
      <x:c r="C81" s="27" t="s">
        <x:v>662</x:v>
      </x:c>
      <x:c r="D81" s="27" t="s">
        <x:v>621</x:v>
      </x:c>
      <x:c r="E81" s="27" t="s">
        <x:v>743</x:v>
      </x:c>
      <x:c r="F81" s="27" t="s">
        <x:v>513</x:v>
      </x:c>
      <x:c r="G81" s="36"/>
    </x:row>
    <x:row r="82" spans="1:7" hidden="1">
      <x:c r="A82" s="39">
        <x:v>46163</x:v>
      </x:c>
      <x:c r="B82" s="27" t="s">
        <x:v>608</x:v>
      </x:c>
      <x:c r="C82" s="27" t="s">
        <x:v>595</x:v>
      </x:c>
      <x:c r="D82" s="27" t="s">
        <x:v>633</x:v>
      </x:c>
      <x:c r="E82" s="27" t="s">
        <x:v>309</x:v>
      </x:c>
      <x:c r="F82" s="27" t="s">
        <x:v>190</x:v>
      </x:c>
      <x:c r="G82" s="36" t="s">
        <x:v>332</x:v>
      </x:c>
    </x:row>
    <x:row r="83" spans="1:7">
      <x:c r="A83" s="39">
        <x:v>46163</x:v>
      </x:c>
      <x:c r="B83" s="27" t="s">
        <x:v>639</x:v>
      </x:c>
      <x:c r="C83" s="27" t="s">
        <x:v>593</x:v>
      </x:c>
      <x:c r="D83" s="27" t="s">
        <x:v>612</x:v>
      </x:c>
      <x:c r="E83" s="27" t="s">
        <x:v>750</x:v>
      </x:c>
      <x:c r="F83" s="27" t="s">
        <x:v>42</x:v>
      </x:c>
      <x:c r="G83" s="36"/>
    </x:row>
    <x:row r="84" spans="1:7">
      <x:c r="A84" s="39">
        <x:v>46164</x:v>
      </x:c>
      <x:c r="B84" s="27" t="s">
        <x:v>639</x:v>
      </x:c>
      <x:c r="C84" s="27" t="s">
        <x:v>593</x:v>
      </x:c>
      <x:c r="D84" s="27" t="s">
        <x:v>612</x:v>
      </x:c>
      <x:c r="E84" s="27" t="s">
        <x:v>422</x:v>
      </x:c>
      <x:c r="F84" s="27" t="s">
        <x:v>187</x:v>
      </x:c>
      <x:c r="G84" s="36"/>
    </x:row>
    <x:row r="85" spans="1:7" hidden="1">
      <x:c r="A85" s="39">
        <x:v>46164</x:v>
      </x:c>
      <x:c r="B85" s="27" t="s">
        <x:v>625</x:v>
      </x:c>
      <x:c r="C85" s="27" t="s">
        <x:v>622</x:v>
      </x:c>
      <x:c r="D85" s="27" t="s">
        <x:v>632</x:v>
      </x:c>
      <x:c r="E85" s="27" t="s">
        <x:v>290</x:v>
      </x:c>
      <x:c r="F85" s="27" t="s">
        <x:v>520</x:v>
      </x:c>
      <x:c r="G85" s="36"/>
    </x:row>
    <x:row r="86" spans="1:7" hidden="1">
      <x:c r="A86" s="39">
        <x:v>46164</x:v>
      </x:c>
      <x:c r="B86" s="27" t="s">
        <x:v>625</x:v>
      </x:c>
      <x:c r="C86" s="27" t="s">
        <x:v>662</x:v>
      </x:c>
      <x:c r="D86" s="27" t="s">
        <x:v>653</x:v>
      </x:c>
      <x:c r="E86" s="27" t="s">
        <x:v>560</x:v>
      </x:c>
      <x:c r="F86" s="27" t="s">
        <x:v>489</x:v>
      </x:c>
      <x:c r="G86" s="36"/>
    </x:row>
    <x:row r="87" spans="1:7" hidden="1">
      <x:c r="A87" s="39">
        <x:v>46164</x:v>
      </x:c>
      <x:c r="B87" s="27" t="s">
        <x:v>625</x:v>
      </x:c>
      <x:c r="C87" s="27" t="s">
        <x:v>622</x:v>
      </x:c>
      <x:c r="D87" s="27" t="s">
        <x:v>632</x:v>
      </x:c>
      <x:c r="E87" s="27" t="s">
        <x:v>330</x:v>
      </x:c>
      <x:c r="F87" s="27" t="s">
        <x:v>357</x:v>
      </x:c>
      <x:c r="G87" s="36"/>
    </x:row>
    <x:row r="88" spans="1:7" hidden="1">
      <x:c r="A88" s="39">
        <x:v>46164</x:v>
      </x:c>
      <x:c r="B88" s="27" t="s">
        <x:v>625</x:v>
      </x:c>
      <x:c r="C88" s="27" t="s">
        <x:v>622</x:v>
      </x:c>
      <x:c r="D88" s="27" t="s">
        <x:v>632</x:v>
      </x:c>
      <x:c r="E88" s="27" t="s">
        <x:v>342</x:v>
      </x:c>
      <x:c r="F88" s="27" t="s">
        <x:v>506</x:v>
      </x:c>
      <x:c r="G88" s="36"/>
    </x:row>
    <x:row r="89" spans="1:7" hidden="1">
      <x:c r="A89" s="39">
        <x:v>46164</x:v>
      </x:c>
      <x:c r="B89" s="27" t="s">
        <x:v>625</x:v>
      </x:c>
      <x:c r="C89" s="27" t="s">
        <x:v>662</x:v>
      </x:c>
      <x:c r="D89" s="27" t="s">
        <x:v>621</x:v>
      </x:c>
      <x:c r="E89" s="27" t="s">
        <x:v>567</x:v>
      </x:c>
      <x:c r="F89" s="27" t="s">
        <x:v>360</x:v>
      </x:c>
      <x:c r="G89" s="36"/>
    </x:row>
    <x:row r="90" spans="1:7" hidden="1">
      <x:c r="A90" s="39">
        <x:v>46164</x:v>
      </x:c>
      <x:c r="B90" s="27" t="s">
        <x:v>625</x:v>
      </x:c>
      <x:c r="C90" s="27" t="s">
        <x:v>622</x:v>
      </x:c>
      <x:c r="D90" s="27" t="s">
        <x:v>632</x:v>
      </x:c>
      <x:c r="E90" s="27" t="s">
        <x:v>347</x:v>
      </x:c>
      <x:c r="F90" s="27" t="s">
        <x:v>360</x:v>
      </x:c>
      <x:c r="G90" s="36"/>
    </x:row>
    <x:row r="91" spans="1:7" hidden="1">
      <x:c r="A91" s="39">
        <x:v>46165</x:v>
      </x:c>
      <x:c r="B91" s="27" t="s">
        <x:v>625</x:v>
      </x:c>
      <x:c r="C91" s="27" t="s">
        <x:v>622</x:v>
      </x:c>
      <x:c r="D91" s="27" t="s">
        <x:v>632</x:v>
      </x:c>
      <x:c r="E91" s="27" t="s">
        <x:v>340</x:v>
      </x:c>
      <x:c r="F91" s="27" t="s">
        <x:v>486</x:v>
      </x:c>
      <x:c r="G91" s="36"/>
    </x:row>
    <x:row r="92" spans="1:7" hidden="1">
      <x:c r="A92" s="39">
        <x:v>46165</x:v>
      </x:c>
      <x:c r="B92" s="27" t="s">
        <x:v>625</x:v>
      </x:c>
      <x:c r="C92" s="27" t="s">
        <x:v>622</x:v>
      </x:c>
      <x:c r="D92" s="27" t="s">
        <x:v>632</x:v>
      </x:c>
      <x:c r="E92" s="27" t="s">
        <x:v>129</x:v>
      </x:c>
      <x:c r="F92" s="27" t="s">
        <x:v>352</x:v>
      </x:c>
      <x:c r="G92" s="36"/>
    </x:row>
    <x:row r="93" spans="1:7">
      <x:c r="A93" s="39">
        <x:v>46165</x:v>
      </x:c>
      <x:c r="B93" s="27" t="s">
        <x:v>639</x:v>
      </x:c>
      <x:c r="C93" s="27" t="s">
        <x:v>593</x:v>
      </x:c>
      <x:c r="D93" s="27" t="s">
        <x:v>612</x:v>
      </x:c>
      <x:c r="E93" s="27" t="s">
        <x:v>335</x:v>
      </x:c>
      <x:c r="F93" s="27" t="s">
        <x:v>401</x:v>
      </x:c>
      <x:c r="G93" s="36"/>
    </x:row>
    <x:row r="94" spans="1:7">
      <x:c r="A94" s="39">
        <x:v>46165</x:v>
      </x:c>
      <x:c r="B94" s="27" t="s">
        <x:v>639</x:v>
      </x:c>
      <x:c r="C94" s="27" t="s">
        <x:v>627</x:v>
      </x:c>
      <x:c r="D94" s="27" t="s">
        <x:v>659</x:v>
      </x:c>
      <x:c r="E94" s="27" t="s">
        <x:v>328</x:v>
      </x:c>
      <x:c r="F94" s="27" t="s">
        <x:v>516</x:v>
      </x:c>
      <x:c r="G94" s="36"/>
    </x:row>
    <x:row r="95" spans="1:7" hidden="1">
      <x:c r="A95" s="39">
        <x:v>46167</x:v>
      </x:c>
      <x:c r="B95" s="27" t="s">
        <x:v>625</x:v>
      </x:c>
      <x:c r="C95" s="27" t="s">
        <x:v>662</x:v>
      </x:c>
      <x:c r="D95" s="27" t="s">
        <x:v>621</x:v>
      </x:c>
      <x:c r="E95" s="27" t="s">
        <x:v>353</x:v>
      </x:c>
      <x:c r="F95" s="27" t="s">
        <x:v>48</x:v>
      </x:c>
      <x:c r="G95" s="36"/>
    </x:row>
    <x:row r="96" spans="1:7" hidden="1">
      <x:c r="A96" s="39">
        <x:v>46168</x:v>
      </x:c>
      <x:c r="B96" s="27" t="s">
        <x:v>625</x:v>
      </x:c>
      <x:c r="C96" s="27" t="s">
        <x:v>622</x:v>
      </x:c>
      <x:c r="D96" s="27" t="s">
        <x:v>632</x:v>
      </x:c>
      <x:c r="E96" s="27" t="s">
        <x:v>356</x:v>
      </x:c>
      <x:c r="F96" s="27" t="s">
        <x:v>59</x:v>
      </x:c>
      <x:c r="G96" s="36"/>
    </x:row>
    <x:row r="97" spans="1:7" hidden="1">
      <x:c r="A97" s="39">
        <x:v>46168</x:v>
      </x:c>
      <x:c r="B97" s="27" t="s">
        <x:v>625</x:v>
      </x:c>
      <x:c r="C97" s="27" t="s">
        <x:v>662</x:v>
      </x:c>
      <x:c r="D97" s="27" t="s">
        <x:v>653</x:v>
      </x:c>
      <x:c r="E97" s="27" t="s">
        <x:v>354</x:v>
      </x:c>
      <x:c r="F97" s="27" t="s">
        <x:v>911</x:v>
      </x:c>
      <x:c r="G97" s="36"/>
    </x:row>
    <x:row r="98" spans="1:7">
      <x:c r="A98" s="39">
        <x:v>46168</x:v>
      </x:c>
      <x:c r="B98" s="27" t="s">
        <x:v>639</x:v>
      </x:c>
      <x:c r="C98" s="27" t="s">
        <x:v>593</x:v>
      </x:c>
      <x:c r="D98" s="27" t="s">
        <x:v>612</x:v>
      </x:c>
      <x:c r="E98" s="27" t="s">
        <x:v>570</x:v>
      </x:c>
      <x:c r="F98" s="27" t="s">
        <x:v>439</x:v>
      </x:c>
      <x:c r="G98" s="36"/>
    </x:row>
    <x:row r="99" spans="1:7" hidden="1">
      <x:c r="A99" s="39">
        <x:v>46168</x:v>
      </x:c>
      <x:c r="B99" s="27" t="s">
        <x:v>625</x:v>
      </x:c>
      <x:c r="C99" s="27" t="s">
        <x:v>662</x:v>
      </x:c>
      <x:c r="D99" s="27" t="s">
        <x:v>621</x:v>
      </x:c>
      <x:c r="E99" s="27" t="s">
        <x:v>565</x:v>
      </x:c>
      <x:c r="F99" s="27" t="s">
        <x:v>50</x:v>
      </x:c>
      <x:c r="G99" s="36"/>
    </x:row>
    <x:row r="100" spans="1:7" hidden="1">
      <x:c r="A100" s="39">
        <x:v>46169</x:v>
      </x:c>
      <x:c r="B100" s="27" t="s">
        <x:v>625</x:v>
      </x:c>
      <x:c r="C100" s="27" t="s">
        <x:v>662</x:v>
      </x:c>
      <x:c r="D100" s="27" t="s">
        <x:v>653</x:v>
      </x:c>
      <x:c r="E100" s="27" t="s">
        <x:v>522</x:v>
      </x:c>
      <x:c r="F100" s="27" t="s">
        <x:v>819</x:v>
      </x:c>
      <x:c r="G100" s="36"/>
    </x:row>
    <x:row r="101" spans="1:7">
      <x:c r="A101" s="39">
        <x:v>46169</x:v>
      </x:c>
      <x:c r="B101" s="27" t="s">
        <x:v>639</x:v>
      </x:c>
      <x:c r="C101" s="27" t="s">
        <x:v>627</x:v>
      </x:c>
      <x:c r="D101" s="27" t="s">
        <x:v>659</x:v>
      </x:c>
      <x:c r="E101" s="27" t="s">
        <x:v>561</x:v>
      </x:c>
      <x:c r="F101" s="27" t="s">
        <x:v>468</x:v>
      </x:c>
      <x:c r="G101" s="36"/>
    </x:row>
    <x:row r="102" spans="1:7" hidden="1">
      <x:c r="A102" s="39">
        <x:v>46169</x:v>
      </x:c>
      <x:c r="B102" s="27" t="s">
        <x:v>625</x:v>
      </x:c>
      <x:c r="C102" s="27" t="s">
        <x:v>622</x:v>
      </x:c>
      <x:c r="D102" s="27" t="s">
        <x:v>616</x:v>
      </x:c>
      <x:c r="E102" s="27" t="s">
        <x:v>524</x:v>
      </x:c>
      <x:c r="F102" s="27" t="s">
        <x:v>18</x:v>
      </x:c>
      <x:c r="G102" s="36"/>
    </x:row>
    <x:row r="103" spans="1:7" hidden="1">
      <x:c r="A103" s="39">
        <x:v>46170</x:v>
      </x:c>
      <x:c r="B103" s="27" t="s">
        <x:v>625</x:v>
      </x:c>
      <x:c r="C103" s="27" t="s">
        <x:v>622</x:v>
      </x:c>
      <x:c r="D103" s="27" t="s">
        <x:v>607</x:v>
      </x:c>
      <x:c r="E103" s="27" t="s">
        <x:v>569</x:v>
      </x:c>
      <x:c r="F103" s="27" t="s">
        <x:v>910</x:v>
      </x:c>
      <x:c r="G103" s="36"/>
    </x:row>
    <x:row r="104" spans="1:7" hidden="1">
      <x:c r="A104" s="39">
        <x:v>46170</x:v>
      </x:c>
      <x:c r="B104" s="27" t="s">
        <x:v>625</x:v>
      </x:c>
      <x:c r="C104" s="27" t="s">
        <x:v>622</x:v>
      </x:c>
      <x:c r="D104" s="27" t="s">
        <x:v>616</x:v>
      </x:c>
      <x:c r="E104" s="27" t="s">
        <x:v>582</x:v>
      </x:c>
      <x:c r="F104" s="27" t="s">
        <x:v>912</x:v>
      </x:c>
      <x:c r="G104" s="36"/>
    </x:row>
    <x:row r="105" spans="1:7">
      <x:c r="A105" s="39">
        <x:v>46170</x:v>
      </x:c>
      <x:c r="B105" s="121" t="s">
        <x:v>639</x:v>
      </x:c>
      <x:c r="C105" s="121" t="s">
        <x:v>627</x:v>
      </x:c>
      <x:c r="D105" s="121" t="s">
        <x:v>634</x:v>
      </x:c>
      <x:c r="E105" s="27" t="s">
        <x:v>523</x:v>
      </x:c>
      <x:c r="F105" s="27" t="s">
        <x:v>918</x:v>
      </x:c>
      <x:c r="G105" s="36"/>
    </x:row>
    <x:row r="106" spans="1:7" hidden="1">
      <x:c r="A106" s="39">
        <x:v>46170</x:v>
      </x:c>
      <x:c r="B106" s="27" t="s">
        <x:v>625</x:v>
      </x:c>
      <x:c r="C106" s="27" t="s">
        <x:v>622</x:v>
      </x:c>
      <x:c r="D106" s="27" t="s">
        <x:v>616</x:v>
      </x:c>
      <x:c r="E106" s="27" t="s">
        <x:v>585</x:v>
      </x:c>
      <x:c r="F106" s="27" t="s">
        <x:v>52</x:v>
      </x:c>
      <x:c r="G106" s="36"/>
    </x:row>
    <x:row r="107" spans="1:7" hidden="1">
      <x:c r="A107" s="39">
        <x:v>46170</x:v>
      </x:c>
      <x:c r="B107" s="27" t="s">
        <x:v>625</x:v>
      </x:c>
      <x:c r="C107" s="27" t="s">
        <x:v>662</x:v>
      </x:c>
      <x:c r="D107" s="27" t="s">
        <x:v>621</x:v>
      </x:c>
      <x:c r="E107" s="27" t="s">
        <x:v>579</x:v>
      </x:c>
      <x:c r="F107" s="27" t="s">
        <x:v>49</x:v>
      </x:c>
      <x:c r="G107" s="36"/>
    </x:row>
    <x:row r="108" spans="1:7" hidden="1">
      <x:c r="A108" s="39">
        <x:v>46171</x:v>
      </x:c>
      <x:c r="B108" s="27" t="s">
        <x:v>625</x:v>
      </x:c>
      <x:c r="C108" s="27" t="s">
        <x:v>662</x:v>
      </x:c>
      <x:c r="D108" s="27" t="s">
        <x:v>621</x:v>
      </x:c>
      <x:c r="E108" s="27" t="s">
        <x:v>589</x:v>
      </x:c>
      <x:c r="F108" s="27" t="s">
        <x:v>848</x:v>
      </x:c>
      <x:c r="G108" s="36"/>
    </x:row>
    <x:row r="109" spans="1:7" hidden="1">
      <x:c r="A109" s="39">
        <x:v>46171</x:v>
      </x:c>
      <x:c r="B109" s="27" t="s">
        <x:v>625</x:v>
      </x:c>
      <x:c r="C109" s="27" t="s">
        <x:v>622</x:v>
      </x:c>
      <x:c r="D109" s="27" t="s">
        <x:v>607</x:v>
      </x:c>
      <x:c r="E109" s="27" t="s">
        <x:v>580</x:v>
      </x:c>
      <x:c r="F109" s="27" t="s">
        <x:v>913</x:v>
      </x:c>
      <x:c r="G109" s="36"/>
    </x:row>
    <x:row r="110" spans="1:7">
      <x:c r="A110" s="39">
        <x:v>46171</x:v>
      </x:c>
      <x:c r="B110" s="27" t="s">
        <x:v>639</x:v>
      </x:c>
      <x:c r="C110" s="27" t="s">
        <x:v>627</x:v>
      </x:c>
      <x:c r="D110" s="27" t="s">
        <x:v>634</x:v>
      </x:c>
      <x:c r="E110" s="27" t="s">
        <x:v>581</x:v>
      </x:c>
      <x:c r="F110" s="27" t="s">
        <x:v>60</x:v>
      </x:c>
      <x:c r="G110" s="36"/>
    </x:row>
    <x:row r="111" spans="1:7" hidden="1">
      <x:c r="A111" s="39">
        <x:v>46171</x:v>
      </x:c>
      <x:c r="B111" s="27" t="s">
        <x:v>625</x:v>
      </x:c>
      <x:c r="C111" s="27" t="s">
        <x:v>662</x:v>
      </x:c>
      <x:c r="D111" s="27" t="s">
        <x:v>621</x:v>
      </x:c>
      <x:c r="E111" s="27" t="s">
        <x:v>588</x:v>
      </x:c>
      <x:c r="F111" s="27" t="s">
        <x:v>824</x:v>
      </x:c>
      <x:c r="G111" s="36"/>
    </x:row>
    <x:row r="112" spans="1:7">
      <x:c r="A112" s="39">
        <x:v>46172</x:v>
      </x:c>
      <x:c r="B112" s="27" t="s">
        <x:v>639</x:v>
      </x:c>
      <x:c r="C112" s="27" t="s">
        <x:v>593</x:v>
      </x:c>
      <x:c r="D112" s="27" t="s">
        <x:v>612</x:v>
      </x:c>
      <x:c r="E112" s="27" t="s">
        <x:v>587</x:v>
      </x:c>
      <x:c r="F112" s="27" t="s">
        <x:v>51</x:v>
      </x:c>
      <x:c r="G112" s="36"/>
    </x:row>
    <x:row r="113" spans="1:7">
      <x:c r="A113" s="39">
        <x:v>46172</x:v>
      </x:c>
      <x:c r="B113" s="27" t="s">
        <x:v>639</x:v>
      </x:c>
      <x:c r="C113" s="27" t="s">
        <x:v>593</x:v>
      </x:c>
      <x:c r="D113" s="27" t="s">
        <x:v>612</x:v>
      </x:c>
      <x:c r="E113" s="27" t="s">
        <x:v>586</x:v>
      </x:c>
      <x:c r="F113" s="27" t="s">
        <x:v>440</x:v>
      </x:c>
      <x:c r="G113" s="36"/>
    </x:row>
    <x:row r="114" spans="1:7" hidden="1">
      <x:c r="A114" s="39">
        <x:v>46172</x:v>
      </x:c>
      <x:c r="B114" s="27" t="s">
        <x:v>625</x:v>
      </x:c>
      <x:c r="C114" s="27" t="s">
        <x:v>622</x:v>
      </x:c>
      <x:c r="D114" s="27" t="s">
        <x:v>632</x:v>
      </x:c>
      <x:c r="E114" s="27" t="s">
        <x:v>355</x:v>
      </x:c>
      <x:c r="F114" s="27" t="s">
        <x:v>3</x:v>
      </x:c>
      <x:c r="G114" s="36"/>
    </x:row>
    <x:row r="115" spans="1:7" hidden="1">
      <x:c r="A115" s="39">
        <x:v>46172</x:v>
      </x:c>
      <x:c r="B115" s="27" t="s">
        <x:v>625</x:v>
      </x:c>
      <x:c r="C115" s="27" t="s">
        <x:v>622</x:v>
      </x:c>
      <x:c r="D115" s="27" t="s">
        <x:v>632</x:v>
      </x:c>
      <x:c r="E115" s="27" t="s">
        <x:v>583</x:v>
      </x:c>
      <x:c r="F115" s="27" t="s">
        <x:v>2</x:v>
      </x:c>
      <x:c r="G115" s="36"/>
    </x:row>
    <x:row r="116" spans="1:7" hidden="1">
      <x:c r="A116" s="39">
        <x:v>46172</x:v>
      </x:c>
      <x:c r="B116" s="27" t="s">
        <x:v>625</x:v>
      </x:c>
      <x:c r="C116" s="27" t="s">
        <x:v>622</x:v>
      </x:c>
      <x:c r="D116" s="27" t="s">
        <x:v>616</x:v>
      </x:c>
      <x:c r="E116" s="27" t="s">
        <x:v>590</x:v>
      </x:c>
      <x:c r="F116" s="27" t="s">
        <x:v>914</x:v>
      </x:c>
      <x:c r="G116" s="36"/>
    </x:row>
    <x:row r="117" spans="1:7">
      <x:c r="A117" s="39"/>
      <x:c r="B117" s="27"/>
      <x:c r="C117" s="27"/>
      <x:c r="D117" s="27"/>
      <x:c r="E117" s="27"/>
      <x:c r="F117" s="27"/>
      <x:c r="G117" s="36"/>
    </x:row>
    <x:row r="118" spans="1:7">
      <x:c r="A118" s="39"/>
      <x:c r="B118" s="27"/>
      <x:c r="C118" s="27"/>
      <x:c r="D118" s="27"/>
      <x:c r="E118" s="27"/>
      <x:c r="F118" s="27"/>
      <x:c r="G118" s="36"/>
    </x:row>
    <x:row r="119" spans="1:7">
      <x:c r="A119" s="39"/>
      <x:c r="B119" s="27"/>
      <x:c r="C119" s="27"/>
      <x:c r="D119" s="27"/>
      <x:c r="E119" s="27"/>
      <x:c r="F119" s="27"/>
      <x:c r="G119" s="36"/>
    </x:row>
    <x:row r="120" spans="1:7">
      <x:c r="A120" s="39"/>
      <x:c r="B120" s="27"/>
      <x:c r="C120" s="27"/>
      <x:c r="D120" s="27"/>
      <x:c r="E120" s="27"/>
      <x:c r="F120" s="27"/>
      <x:c r="G120" s="36"/>
    </x:row>
    <x:row r="121" spans="1:7">
      <x:c r="A121" s="39"/>
      <x:c r="B121" s="27"/>
      <x:c r="C121" s="27"/>
      <x:c r="D121" s="27"/>
      <x:c r="E121" s="27"/>
      <x:c r="F121" s="27"/>
      <x:c r="G121" s="36"/>
    </x:row>
    <x:row r="122" spans="1:7">
      <x:c r="A122" s="39"/>
      <x:c r="B122" s="27"/>
      <x:c r="C122" s="27"/>
      <x:c r="D122" s="27"/>
      <x:c r="E122" s="27"/>
      <x:c r="F122" s="27"/>
      <x:c r="G122" s="36"/>
    </x:row>
    <x:row r="123" spans="1:7">
      <x:c r="A123" s="39"/>
      <x:c r="B123" s="27"/>
      <x:c r="C123" s="27"/>
      <x:c r="D123" s="27"/>
      <x:c r="E123" s="27"/>
      <x:c r="F123" s="27"/>
      <x:c r="G123" s="36"/>
    </x:row>
    <x:row r="124" spans="1:7">
      <x:c r="A124" s="39"/>
      <x:c r="B124" s="27"/>
      <x:c r="C124" s="27"/>
      <x:c r="D124" s="27"/>
      <x:c r="E124" s="27"/>
      <x:c r="F124" s="27"/>
      <x:c r="G124" s="36"/>
    </x:row>
    <x:row r="125" spans="1:7">
      <x:c r="A125" s="39"/>
      <x:c r="B125" s="27"/>
      <x:c r="C125" s="27"/>
      <x:c r="D125" s="27"/>
      <x:c r="E125" s="27"/>
      <x:c r="F125" s="27"/>
      <x:c r="G125" s="36"/>
    </x:row>
    <x:row r="126" spans="1:7">
      <x:c r="A126" s="39"/>
      <x:c r="B126" s="27"/>
      <x:c r="C126" s="27"/>
      <x:c r="D126" s="27"/>
      <x:c r="E126" s="27"/>
      <x:c r="F126" s="27"/>
      <x:c r="G126" s="36"/>
    </x:row>
    <x:row r="127" spans="1:7">
      <x:c r="A127" s="39"/>
      <x:c r="B127" s="27"/>
      <x:c r="C127" s="27"/>
      <x:c r="D127" s="27"/>
      <x:c r="E127" s="27"/>
      <x:c r="F127" s="27"/>
      <x:c r="G127" s="36"/>
    </x:row>
    <x:row r="128" spans="1:7">
      <x:c r="A128" s="39"/>
      <x:c r="B128" s="27"/>
      <x:c r="C128" s="27"/>
      <x:c r="D128" s="27"/>
      <x:c r="E128" s="27"/>
      <x:c r="F128" s="27"/>
      <x:c r="G128" s="36"/>
    </x:row>
    <x:row r="129" spans="1:7">
      <x:c r="A129" s="39"/>
      <x:c r="B129" s="27"/>
      <x:c r="C129" s="27"/>
      <x:c r="D129" s="27"/>
      <x:c r="E129" s="27"/>
      <x:c r="F129" s="27"/>
      <x:c r="G129" s="36"/>
    </x:row>
    <x:row r="130" spans="1:7">
      <x:c r="A130" s="39"/>
      <x:c r="B130" s="27"/>
      <x:c r="C130" s="27"/>
      <x:c r="D130" s="27"/>
      <x:c r="E130" s="27"/>
      <x:c r="F130" s="27"/>
      <x:c r="G130" s="36"/>
    </x:row>
    <x:row r="131" spans="1:7">
      <x:c r="A131" s="39"/>
      <x:c r="B131" s="27"/>
      <x:c r="C131" s="27"/>
      <x:c r="D131" s="27"/>
      <x:c r="E131" s="27"/>
      <x:c r="F131" s="27"/>
      <x:c r="G131" s="36"/>
    </x:row>
    <x:row r="132" spans="1:7">
      <x:c r="A132" s="39"/>
      <x:c r="B132" s="27"/>
      <x:c r="C132" s="27"/>
      <x:c r="D132" s="27"/>
      <x:c r="E132" s="27"/>
      <x:c r="F132" s="27"/>
      <x:c r="G132" s="36"/>
    </x:row>
    <x:row r="133" spans="1:7">
      <x:c r="A133" s="39"/>
      <x:c r="B133" s="27"/>
      <x:c r="C133" s="27"/>
      <x:c r="D133" s="27"/>
      <x:c r="E133" s="27"/>
      <x:c r="F133" s="27"/>
      <x:c r="G133" s="36"/>
    </x:row>
    <x:row r="134" spans="1:7">
      <x:c r="A134" s="39"/>
      <x:c r="B134" s="27"/>
      <x:c r="C134" s="27"/>
      <x:c r="D134" s="27"/>
      <x:c r="E134" s="27"/>
      <x:c r="F134" s="27"/>
      <x:c r="G134" s="36"/>
    </x:row>
    <x:row r="135" spans="1:7">
      <x:c r="A135" s="39"/>
      <x:c r="B135" s="27"/>
      <x:c r="C135" s="27"/>
      <x:c r="D135" s="27"/>
      <x:c r="E135" s="27"/>
      <x:c r="F135" s="27"/>
      <x:c r="G135" s="36"/>
    </x:row>
    <x:row r="136" spans="1:7">
      <x:c r="A136" s="39"/>
      <x:c r="B136" s="27"/>
      <x:c r="C136" s="27"/>
      <x:c r="D136" s="27"/>
      <x:c r="E136" s="27"/>
      <x:c r="F136" s="27"/>
      <x:c r="G136" s="36"/>
    </x:row>
    <x:row r="137" spans="1:7">
      <x:c r="A137" s="39"/>
      <x:c r="B137" s="27"/>
      <x:c r="C137" s="27"/>
      <x:c r="D137" s="27"/>
      <x:c r="E137" s="27"/>
      <x:c r="F137" s="27"/>
      <x:c r="G137" s="36"/>
    </x:row>
    <x:row r="138" spans="1:7">
      <x:c r="A138" s="39"/>
      <x:c r="B138" s="27"/>
      <x:c r="C138" s="27"/>
      <x:c r="D138" s="27"/>
      <x:c r="E138" s="27"/>
      <x:c r="F138" s="27"/>
      <x:c r="G138" s="36"/>
    </x:row>
    <x:row r="139" spans="1:7">
      <x:c r="A139" s="39"/>
      <x:c r="B139" s="27"/>
      <x:c r="C139" s="27"/>
      <x:c r="D139" s="27"/>
      <x:c r="E139" s="27"/>
      <x:c r="F139" s="27"/>
      <x:c r="G139" s="36"/>
    </x:row>
    <x:row r="140" spans="1:7">
      <x:c r="A140" s="39"/>
      <x:c r="B140" s="27"/>
      <x:c r="C140" s="27"/>
      <x:c r="D140" s="27"/>
      <x:c r="E140" s="27"/>
      <x:c r="F140" s="27"/>
      <x:c r="G140" s="36"/>
    </x:row>
    <x:row r="141" spans="1:7">
      <x:c r="A141" s="39"/>
      <x:c r="B141" s="27"/>
      <x:c r="C141" s="27"/>
      <x:c r="D141" s="27"/>
      <x:c r="E141" s="27"/>
      <x:c r="F141" s="27"/>
      <x:c r="G141" s="36"/>
    </x:row>
    <x:row r="142" spans="1:7">
      <x:c r="A142" s="39"/>
      <x:c r="B142" s="27"/>
      <x:c r="C142" s="27"/>
      <x:c r="D142" s="27"/>
      <x:c r="E142" s="27"/>
      <x:c r="F142" s="27"/>
      <x:c r="G142" s="36"/>
    </x:row>
    <x:row r="143" spans="1:7">
      <x:c r="A143" s="39"/>
      <x:c r="B143" s="27"/>
      <x:c r="C143" s="27"/>
      <x:c r="D143" s="27"/>
      <x:c r="E143" s="27"/>
      <x:c r="F143" s="27"/>
      <x:c r="G143" s="36"/>
    </x:row>
    <x:row r="144" spans="1:7">
      <x:c r="A144" s="39"/>
      <x:c r="B144" s="27"/>
      <x:c r="C144" s="27"/>
      <x:c r="D144" s="27"/>
      <x:c r="E144" s="27"/>
      <x:c r="F144" s="27"/>
      <x:c r="G144" s="36"/>
    </x:row>
    <x:row r="145" spans="1:7">
      <x:c r="A145" s="39"/>
      <x:c r="B145" s="27"/>
      <x:c r="C145" s="27"/>
      <x:c r="D145" s="27"/>
      <x:c r="E145" s="27"/>
      <x:c r="F145" s="27"/>
      <x:c r="G145" s="36"/>
    </x:row>
    <x:row r="146" spans="1:7">
      <x:c r="A146" s="39"/>
      <x:c r="B146" s="27"/>
      <x:c r="C146" s="27"/>
      <x:c r="D146" s="27"/>
      <x:c r="E146" s="27"/>
      <x:c r="F146" s="27"/>
      <x:c r="G146" s="36"/>
    </x:row>
    <x:row r="147" spans="1:7">
      <x:c r="A147" s="39"/>
      <x:c r="B147" s="27"/>
      <x:c r="C147" s="27"/>
      <x:c r="D147" s="27"/>
      <x:c r="E147" s="27"/>
      <x:c r="F147" s="27"/>
      <x:c r="G147" s="36"/>
    </x:row>
    <x:row r="148" spans="1:7">
      <x:c r="A148" s="39"/>
      <x:c r="B148" s="27"/>
      <x:c r="C148" s="27"/>
      <x:c r="D148" s="27"/>
      <x:c r="E148" s="27"/>
      <x:c r="F148" s="27"/>
      <x:c r="G148" s="36"/>
    </x:row>
    <x:row r="149" spans="1:7">
      <x:c r="A149" s="39"/>
      <x:c r="B149" s="27"/>
      <x:c r="C149" s="27"/>
      <x:c r="D149" s="27"/>
      <x:c r="E149" s="27"/>
      <x:c r="F149" s="27"/>
      <x:c r="G149" s="36"/>
    </x:row>
    <x:row r="150" spans="1:7">
      <x:c r="A150" s="39"/>
      <x:c r="B150" s="27"/>
      <x:c r="C150" s="27"/>
      <x:c r="D150" s="27"/>
      <x:c r="E150" s="27"/>
      <x:c r="F150" s="27"/>
      <x:c r="G150" s="36"/>
    </x:row>
    <x:row r="151" spans="1:7">
      <x:c r="A151" s="39"/>
      <x:c r="B151" s="27"/>
      <x:c r="C151" s="27"/>
      <x:c r="D151" s="27"/>
      <x:c r="E151" s="27"/>
      <x:c r="F151" s="27"/>
      <x:c r="G151" s="36"/>
    </x:row>
    <x:row r="152" spans="1:7">
      <x:c r="A152" s="39"/>
      <x:c r="B152" s="27"/>
      <x:c r="C152" s="27"/>
      <x:c r="D152" s="27"/>
      <x:c r="E152" s="27"/>
      <x:c r="F152" s="27"/>
      <x:c r="G152" s="36"/>
    </x:row>
  </x:sheetData>
  <x:autoFilter ref="A1:G116">
    <x:filterColumn colId="1">
      <x:filters>
        <x:filter val="손님경험"/>
      </x:filters>
    </x:filterColumn>
  </x:autoFilter>
  <x:dataValidations count="4">
    <x:dataValidation type="list" allowBlank="1" showInputMessage="1" showErrorMessage="1" sqref="C2:C152">
      <x:formula1>INDIRECT($C2)</x:formula1>
    </x:dataValidation>
    <x:dataValidation type="list" allowBlank="1" showInputMessage="1" showErrorMessage="1" sqref="B117:B152">
      <x:formula1>대분류</x:formula1>
    </x:dataValidation>
    <x:dataValidation type="list" allowBlank="1" showInputMessage="1" showErrorMessage="1" sqref="D2:D152">
      <x:formula1>INDIRECT($D2)</x:formula1>
    </x:dataValidation>
    <x:dataValidation type="list" allowBlank="1" showInputMessage="1" showErrorMessage="1" sqref="B2:B116">
      <x:formula1>대분류</x:formula1>
    </x:dataValidation>
  </x:dataValidations>
  <x:pageMargins left="0.74805557727813721" right="0.74805557727813721" top="0.98430556058883667" bottom="0.98430556058883667" header="0.51166665554046631" footer="0.51166665554046631"/>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K26"/>
  <x:sheetViews>
    <x:sheetView topLeftCell="A1" zoomScaleNormal="100" zoomScaleSheetLayoutView="75" workbookViewId="0">
      <x:selection activeCell="A26" activeCellId="0" sqref="A26:A26"/>
    </x:sheetView>
  </x:sheetViews>
  <x:sheetFormatPr defaultColWidth="8.796875" defaultRowHeight="13.550000000000001"/>
  <x:cols>
    <x:col min="1" max="1" width="12.52734375" bestFit="1" customWidth="1"/>
    <x:col min="2" max="2" width="10.95703125" bestFit="1" customWidth="1"/>
    <x:col min="3" max="4" width="11.69921875" bestFit="1" customWidth="1"/>
    <x:col min="5" max="5" width="11.19921875" bestFit="1" customWidth="1"/>
    <x:col min="7" max="7" width="13" bestFit="1" customWidth="1"/>
    <x:col min="8" max="8" width="11.19921875" bestFit="1" customWidth="1"/>
    <x:col min="10" max="10" width="13.8984375" bestFit="1" customWidth="1"/>
    <x:col min="11" max="11" width="11.19921875" bestFit="1" customWidth="1"/>
  </x:cols>
  <x:sheetData>
    <x:row r="1" spans="4:11">
      <x:c r="D1" t="s">
        <x:v>613</x:v>
      </x:c>
      <x:c r="E1" s="30" t="s">
        <x:v>608</x:v>
      </x:c>
      <x:c r="G1" t="s">
        <x:v>613</x:v>
      </x:c>
      <x:c r="H1" s="30" t="s">
        <x:v>639</x:v>
      </x:c>
      <x:c r="J1" t="s">
        <x:v>613</x:v>
      </x:c>
      <x:c r="K1" s="30" t="s">
        <x:v>625</x:v>
      </x:c>
    </x:row>
    <x:row r="2" spans="7:11">
      <x:c r="G2" t="s">
        <x:v>602</x:v>
      </x:c>
      <x:c r="H2" s="30" t="s">
        <x:v>624</x:v>
      </x:c>
      <x:c r="J2" t="s">
        <x:v>602</x:v>
      </x:c>
      <x:c r="K2" s="30" t="s">
        <x:v>624</x:v>
      </x:c>
    </x:row>
    <x:row r="3" spans="1:5">
      <x:c r="A3" s="59" t="s">
        <x:v>620</x:v>
      </x:c>
      <x:c r="B3" s="60" t="s">
        <x:v>648</x:v>
      </x:c>
      <x:c r="D3" s="30" t="s">
        <x:v>620</x:v>
      </x:c>
      <x:c r="E3" t="s">
        <x:v>648</x:v>
      </x:c>
    </x:row>
    <x:row r="4" spans="1:11">
      <x:c r="A4" s="61" t="s">
        <x:v>608</x:v>
      </x:c>
      <x:c r="B4" s="64"/>
      <x:c r="D4" s="30" t="s">
        <x:v>595</x:v>
      </x:c>
      <x:c r="E4">
        <x:v>1</x:v>
      </x:c>
      <x:c r="G4" s="59" t="s">
        <x:v>620</x:v>
      </x:c>
      <x:c r="H4" s="60" t="s">
        <x:v>648</x:v>
      </x:c>
      <x:c r="J4" s="59" t="s">
        <x:v>620</x:v>
      </x:c>
      <x:c r="K4" s="60" t="s">
        <x:v>648</x:v>
      </x:c>
    </x:row>
    <x:row r="5" spans="1:11">
      <x:c r="A5" s="62" t="s">
        <x:v>595</x:v>
      </x:c>
      <x:c r="B5" s="64">
        <x:v>1</x:v>
      </x:c>
      <x:c r="D5" s="30" t="s">
        <x:v>617</x:v>
      </x:c>
      <x:c r="E5">
        <x:v>2</x:v>
      </x:c>
      <x:c r="G5" s="61" t="s">
        <x:v>659</x:v>
      </x:c>
      <x:c r="H5" s="64">
        <x:v>4</x:v>
      </x:c>
      <x:c r="J5" s="61" t="s">
        <x:v>653</x:v>
      </x:c>
      <x:c r="K5" s="64">
        <x:v>11</x:v>
      </x:c>
    </x:row>
    <x:row r="6" spans="1:11">
      <x:c r="A6" s="62" t="s">
        <x:v>617</x:v>
      </x:c>
      <x:c r="B6" s="64">
        <x:v>2</x:v>
      </x:c>
      <x:c r="D6" s="30" t="s">
        <x:v>630</x:v>
      </x:c>
      <x:c r="E6">
        <x:v>3</x:v>
      </x:c>
      <x:c r="G6" s="61" t="s">
        <x:v>605</x:v>
      </x:c>
      <x:c r="H6" s="64">
        <x:v>2</x:v>
      </x:c>
      <x:c r="J6" s="61" t="s">
        <x:v>616</x:v>
      </x:c>
      <x:c r="K6" s="64">
        <x:v>10</x:v>
      </x:c>
    </x:row>
    <x:row r="7" spans="1:11">
      <x:c r="A7" s="61" t="s">
        <x:v>639</x:v>
      </x:c>
      <x:c r="B7" s="64"/>
      <x:c r="G7" s="61" t="s">
        <x:v>634</x:v>
      </x:c>
      <x:c r="H7" s="64">
        <x:v>4</x:v>
      </x:c>
      <x:c r="J7" s="61" t="s">
        <x:v>621</x:v>
      </x:c>
      <x:c r="K7" s="64">
        <x:v>24</x:v>
      </x:c>
    </x:row>
    <x:row r="8" spans="1:11">
      <x:c r="A8" s="62" t="s">
        <x:v>593</x:v>
      </x:c>
      <x:c r="B8" s="64">
        <x:v>13</x:v>
      </x:c>
      <x:c r="G8" s="61" t="s">
        <x:v>656</x:v>
      </x:c>
      <x:c r="H8" s="64">
        <x:v>1</x:v>
      </x:c>
      <x:c r="J8" s="61" t="s">
        <x:v>607</x:v>
      </x:c>
      <x:c r="K8" s="64">
        <x:v>14</x:v>
      </x:c>
    </x:row>
    <x:row r="9" spans="1:11">
      <x:c r="A9" s="62" t="s">
        <x:v>627</x:v>
      </x:c>
      <x:c r="B9" s="64">
        <x:v>10</x:v>
      </x:c>
      <x:c r="G9" s="61" t="s">
        <x:v>612</x:v>
      </x:c>
      <x:c r="H9" s="64">
        <x:v>11</x:v>
      </x:c>
      <x:c r="J9" s="61" t="s">
        <x:v>632</x:v>
      </x:c>
      <x:c r="K9" s="64">
        <x:v>30</x:v>
      </x:c>
    </x:row>
    <x:row r="10" spans="1:11">
      <x:c r="A10" s="61" t="s">
        <x:v>625</x:v>
      </x:c>
      <x:c r="B10" s="64"/>
      <x:c r="G10" s="61" t="s">
        <x:v>650</x:v>
      </x:c>
      <x:c r="H10" s="64">
        <x:v>1</x:v>
      </x:c>
      <x:c r="J10" s="63" t="s">
        <x:v>630</x:v>
      </x:c>
      <x:c r="K10" s="65">
        <x:v>89</x:v>
      </x:c>
    </x:row>
    <x:row r="11" spans="1:8">
      <x:c r="A11" s="62" t="s">
        <x:v>622</x:v>
      </x:c>
      <x:c r="B11" s="64">
        <x:v>54</x:v>
      </x:c>
      <x:c r="G11" s="63" t="s">
        <x:v>630</x:v>
      </x:c>
      <x:c r="H11" s="65">
        <x:v>23</x:v>
      </x:c>
    </x:row>
    <x:row r="12" spans="1:2">
      <x:c r="A12" s="62" t="s">
        <x:v>662</x:v>
      </x:c>
      <x:c r="B12" s="64">
        <x:v>35</x:v>
      </x:c>
    </x:row>
    <x:row r="13" spans="1:2">
      <x:c r="A13" s="61" t="s">
        <x:v>1</x:v>
      </x:c>
      <x:c r="B13" s="64"/>
    </x:row>
    <x:row r="14" spans="1:2">
      <x:c r="A14" s="66" t="s">
        <x:v>1</x:v>
      </x:c>
      <x:c r="B14" s="65"/>
    </x:row>
    <x:row r="20" spans="1:3">
      <x:c r="A20" t="s">
        <x:v>596</x:v>
      </x:c>
      <x:c r="B20" t="s">
        <x:v>915</x:v>
      </x:c>
      <x:c r="C20" t="s">
        <x:v>916</x:v>
      </x:c>
    </x:row>
    <x:row r="21" spans="1:3">
      <x:c r="A21" t="s">
        <x:v>608</x:v>
      </x:c>
      <x:c r="B21" t="s">
        <x:v>595</x:v>
      </x:c>
      <x:c r="C21">
        <x:v>1</x:v>
      </x:c>
    </x:row>
    <x:row r="22" spans="1:3">
      <x:c r="A22" t="s">
        <x:v>608</x:v>
      </x:c>
      <x:c r="B22" t="s">
        <x:v>617</x:v>
      </x:c>
      <x:c r="C22">
        <x:v>2</x:v>
      </x:c>
    </x:row>
    <x:row r="23" spans="1:3">
      <x:c r="A23" t="s">
        <x:v>639</x:v>
      </x:c>
      <x:c r="B23" t="s">
        <x:v>593</x:v>
      </x:c>
      <x:c r="C23">
        <x:v>13</x:v>
      </x:c>
    </x:row>
    <x:row r="24" spans="1:3">
      <x:c r="A24" t="s">
        <x:v>639</x:v>
      </x:c>
      <x:c r="B24" t="s">
        <x:v>627</x:v>
      </x:c>
      <x:c r="C24">
        <x:v>10</x:v>
      </x:c>
    </x:row>
    <x:row r="25" spans="1:3">
      <x:c r="A25" t="s">
        <x:v>625</x:v>
      </x:c>
      <x:c r="B25" t="s">
        <x:v>622</x:v>
      </x:c>
      <x:c r="C25">
        <x:v>54</x:v>
      </x:c>
    </x:row>
    <x:row r="26" spans="1:3">
      <x:c r="A26" t="s">
        <x:v>625</x:v>
      </x:c>
      <x:c r="B26" t="s">
        <x:v>662</x:v>
      </x:c>
      <x:c r="C26">
        <x:v>35</x:v>
      </x:c>
    </x:row>
  </x:sheetData>
  <x:pageMargins left="0.69972223043441772" right="0.69972223043441772"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2"/>
  <x:dimension ref="A1:E1592"/>
  <x:sheetViews>
    <x:sheetView topLeftCell="A1" zoomScaleNormal="100" zoomScaleSheetLayoutView="75" workbookViewId="0">
      <x:selection activeCell="B34" activeCellId="0" sqref="B34:B35"/>
    </x:sheetView>
  </x:sheetViews>
  <x:sheetFormatPr defaultColWidth="8.796875" defaultRowHeight="14.4"/>
  <x:cols>
    <x:col min="1" max="1" width="10.69921875" style="3" bestFit="1" customWidth="1"/>
    <x:col min="2" max="2" width="8.59765625" style="3" bestFit="1" customWidth="1"/>
    <x:col min="3" max="3" width="18.296875" style="3" bestFit="1" customWidth="1"/>
    <x:col min="4" max="4" width="70" style="3" bestFit="1" customWidth="1"/>
    <x:col min="5" max="5" width="35.69921875" style="3" bestFit="1" customWidth="1"/>
  </x:cols>
  <x:sheetData>
    <x:row r="1" spans="1:5">
      <x:c r="A1" s="4" t="s">
        <x:v>614</x:v>
      </x:c>
      <x:c r="B1" s="4" t="s">
        <x:v>596</x:v>
      </x:c>
      <x:c r="C1" s="4" t="s">
        <x:v>641</x:v>
      </x:c>
      <x:c r="D1" s="4" t="s">
        <x:v>597</x:v>
      </x:c>
      <x:c r="E1" s="4" t="s">
        <x:v>643</x:v>
      </x:c>
    </x:row>
    <x:row r="2" spans="1:5">
      <x:c r="A2" s="3" t="s">
        <x:v>138</x:v>
      </x:c>
      <x:c r="B2" s="5" t="s">
        <x:v>627</x:v>
      </x:c>
      <x:c r="C2" s="5" t="s">
        <x:v>654</x:v>
      </x:c>
      <x:c r="D2" s="3" t="s">
        <x:v>228</x:v>
      </x:c>
      <x:c r="E2" s="3" t="s">
        <x:v>172</x:v>
      </x:c>
    </x:row>
    <x:row r="3" spans="1:5">
      <x:c r="A3" s="3" t="s">
        <x:v>138</x:v>
      </x:c>
      <x:c r="B3" s="5" t="s">
        <x:v>617</x:v>
      </x:c>
      <x:c r="C3" s="5" t="s">
        <x:v>615</x:v>
      </x:c>
      <x:c r="D3" s="3" t="s">
        <x:v>206</x:v>
      </x:c>
      <x:c r="E3" s="3" t="s">
        <x:v>853</x:v>
      </x:c>
    </x:row>
    <x:row r="4" spans="1:5">
      <x:c r="A4" s="3" t="s">
        <x:v>138</x:v>
      </x:c>
      <x:c r="B4" s="5" t="s">
        <x:v>617</x:v>
      </x:c>
      <x:c r="C4" s="3" t="s">
        <x:v>615</x:v>
      </x:c>
      <x:c r="D4" s="3" t="s">
        <x:v>504</x:v>
      </x:c>
      <x:c r="E4" s="3" t="s">
        <x:v>61</x:v>
      </x:c>
    </x:row>
    <x:row r="5" spans="1:5">
      <x:c r="A5" s="3" t="s">
        <x:v>138</x:v>
      </x:c>
      <x:c r="B5" s="5" t="s">
        <x:v>627</x:v>
      </x:c>
      <x:c r="C5" s="3" t="s">
        <x:v>654</x:v>
      </x:c>
      <x:c r="D5" s="3" t="s">
        <x:v>823</x:v>
      </x:c>
      <x:c r="E5" s="3" t="s">
        <x:v>213</x:v>
      </x:c>
    </x:row>
    <x:row r="6" spans="1:5">
      <x:c r="A6" s="3" t="s">
        <x:v>138</x:v>
      </x:c>
      <x:c r="B6" s="5" t="s">
        <x:v>638</x:v>
      </x:c>
      <x:c r="C6" s="3" t="s">
        <x:v>635</x:v>
      </x:c>
      <x:c r="D6" s="3" t="s">
        <x:v>843</x:v>
      </x:c>
      <x:c r="E6" s="3" t="s">
        <x:v>251</x:v>
      </x:c>
    </x:row>
    <x:row r="7" spans="1:5">
      <x:c r="A7" s="3" t="s">
        <x:v>138</x:v>
      </x:c>
      <x:c r="B7" s="5" t="s">
        <x:v>627</x:v>
      </x:c>
      <x:c r="C7" s="3" t="s">
        <x:v>656</x:v>
      </x:c>
      <x:c r="D7" s="3" t="s">
        <x:v>847</x:v>
      </x:c>
      <x:c r="E7" s="3" t="s">
        <x:v>83</x:v>
      </x:c>
    </x:row>
    <x:row r="8" spans="1:5">
      <x:c r="A8" s="3" t="s">
        <x:v>138</x:v>
      </x:c>
      <x:c r="B8" s="5" t="s">
        <x:v>627</x:v>
      </x:c>
      <x:c r="C8" s="3" t="s">
        <x:v>637</x:v>
      </x:c>
      <x:c r="D8" s="3" t="s">
        <x:v>218</x:v>
      </x:c>
      <x:c r="E8" s="3" t="s">
        <x:v>159</x:v>
      </x:c>
    </x:row>
    <x:row r="9" spans="1:5">
      <x:c r="A9" s="3" t="s">
        <x:v>138</x:v>
      </x:c>
      <x:c r="B9" s="5" t="s">
        <x:v>617</x:v>
      </x:c>
      <x:c r="C9" s="3" t="s">
        <x:v>619</x:v>
      </x:c>
      <x:c r="D9" s="3" t="s">
        <x:v>202</x:v>
      </x:c>
      <x:c r="E9" s="3" t="s">
        <x:v>87</x:v>
      </x:c>
    </x:row>
    <x:row r="10" spans="1:5">
      <x:c r="A10" s="3" t="s">
        <x:v>138</x:v>
      </x:c>
      <x:c r="B10" s="5" t="s">
        <x:v>601</x:v>
      </x:c>
      <x:c r="C10" s="3" t="s">
        <x:v>611</x:v>
      </x:c>
      <x:c r="D10" s="3" t="s">
        <x:v>398</x:v>
      </x:c>
      <x:c r="E10" s="3" t="s">
        <x:v>768</x:v>
      </x:c>
    </x:row>
    <x:row r="11" spans="1:5">
      <x:c r="A11" s="3" t="s">
        <x:v>141</x:v>
      </x:c>
      <x:c r="B11" s="5" t="s">
        <x:v>638</x:v>
      </x:c>
      <x:c r="C11" s="3" t="s">
        <x:v>635</x:v>
      </x:c>
      <x:c r="D11" s="3" t="s">
        <x:v>85</x:v>
      </x:c>
      <x:c r="E11" s="3" t="s">
        <x:v>81</x:v>
      </x:c>
    </x:row>
    <x:row r="12" spans="1:5">
      <x:c r="A12" s="3" t="s">
        <x:v>141</x:v>
      </x:c>
      <x:c r="B12" s="5" t="s">
        <x:v>595</x:v>
      </x:c>
      <x:c r="C12" s="3" t="s">
        <x:v>636</x:v>
      </x:c>
      <x:c r="D12" s="3" t="s">
        <x:v>460</x:v>
      </x:c>
      <x:c r="E12" s="3" t="s">
        <x:v>226</x:v>
      </x:c>
    </x:row>
    <x:row r="13" spans="1:5">
      <x:c r="A13" s="3" t="s">
        <x:v>141</x:v>
      </x:c>
      <x:c r="B13" s="5" t="s">
        <x:v>617</x:v>
      </x:c>
      <x:c r="C13" s="3" t="s">
        <x:v>615</x:v>
      </x:c>
      <x:c r="D13" s="3" t="s">
        <x:v>223</x:v>
      </x:c>
      <x:c r="E13" s="3" t="s">
        <x:v>767</x:v>
      </x:c>
    </x:row>
    <x:row r="14" spans="1:5">
      <x:c r="A14" s="3" t="s">
        <x:v>141</x:v>
      </x:c>
      <x:c r="B14" s="5" t="s">
        <x:v>627</x:v>
      </x:c>
      <x:c r="C14" s="3" t="s">
        <x:v>654</x:v>
      </x:c>
      <x:c r="D14" s="3" t="s">
        <x:v>846</x:v>
      </x:c>
      <x:c r="E14" s="3" t="s">
        <x:v>84</x:v>
      </x:c>
    </x:row>
    <x:row r="15" spans="1:5">
      <x:c r="A15" s="3" t="s">
        <x:v>107</x:v>
      </x:c>
      <x:c r="B15" s="5" t="s">
        <x:v>638</x:v>
      </x:c>
      <x:c r="C15" s="3" t="s">
        <x:v>635</x:v>
      </x:c>
      <x:c r="D15" s="3" t="s">
        <x:v>85</x:v>
      </x:c>
      <x:c r="E15" s="3" t="s">
        <x:v>251</x:v>
      </x:c>
    </x:row>
    <x:row r="16" spans="1:5">
      <x:c r="A16" s="3" t="s">
        <x:v>107</x:v>
      </x:c>
      <x:c r="B16" s="5" t="s">
        <x:v>627</x:v>
      </x:c>
      <x:c r="C16" s="3" t="s">
        <x:v>654</x:v>
      </x:c>
      <x:c r="D16" s="3" t="s">
        <x:v>465</x:v>
      </x:c>
      <x:c r="E16" s="3" t="s">
        <x:v>254</x:v>
      </x:c>
    </x:row>
    <x:row r="17" spans="1:5">
      <x:c r="A17" s="3" t="s">
        <x:v>107</x:v>
      </x:c>
      <x:c r="B17" s="5" t="s">
        <x:v>627</x:v>
      </x:c>
      <x:c r="C17" s="3" t="s">
        <x:v>654</x:v>
      </x:c>
      <x:c r="D17" s="3" t="s">
        <x:v>212</x:v>
      </x:c>
      <x:c r="E17" s="3" t="s">
        <x:v>95</x:v>
      </x:c>
    </x:row>
    <x:row r="18" spans="1:5">
      <x:c r="A18" s="3" t="s">
        <x:v>107</x:v>
      </x:c>
      <x:c r="B18" s="5" t="s">
        <x:v>617</x:v>
      </x:c>
      <x:c r="C18" s="3" t="s">
        <x:v>615</x:v>
      </x:c>
      <x:c r="D18" s="3" t="s">
        <x:v>36</x:v>
      </x:c>
      <x:c r="E18" s="3" t="s">
        <x:v>841</x:v>
      </x:c>
    </x:row>
    <x:row r="19" spans="1:5">
      <x:c r="A19" s="3" t="s">
        <x:v>107</x:v>
      </x:c>
      <x:c r="B19" s="5" t="s">
        <x:v>617</x:v>
      </x:c>
      <x:c r="C19" s="3" t="s">
        <x:v>599</x:v>
      </x:c>
      <x:c r="D19" s="3" t="s">
        <x:v>891</x:v>
      </x:c>
      <x:c r="E19" s="3" t="s">
        <x:v>116</x:v>
      </x:c>
    </x:row>
    <x:row r="20" spans="1:5">
      <x:c r="A20" s="3" t="s">
        <x:v>107</x:v>
      </x:c>
      <x:c r="B20" s="5" t="s">
        <x:v>617</x:v>
      </x:c>
      <x:c r="C20" s="3" t="s">
        <x:v>619</x:v>
      </x:c>
      <x:c r="D20" s="3" t="s">
        <x:v>462</x:v>
      </x:c>
      <x:c r="E20" s="3" t="s">
        <x:v>214</x:v>
      </x:c>
    </x:row>
    <x:row r="21" spans="1:5">
      <x:c r="A21" s="3" t="s">
        <x:v>155</x:v>
      </x:c>
      <x:c r="B21" s="5" t="s">
        <x:v>638</x:v>
      </x:c>
      <x:c r="C21" s="3" t="s">
        <x:v>635</x:v>
      </x:c>
      <x:c r="D21" s="3" t="s">
        <x:v>69</x:v>
      </x:c>
      <x:c r="E21" s="3" t="s">
        <x:v>81</x:v>
      </x:c>
    </x:row>
    <x:row r="22" spans="1:5">
      <x:c r="A22" s="3" t="s">
        <x:v>155</x:v>
      </x:c>
      <x:c r="B22" s="5" t="s">
        <x:v>627</x:v>
      </x:c>
      <x:c r="C22" s="3" t="s">
        <x:v>654</x:v>
      </x:c>
      <x:c r="D22" s="3" t="s">
        <x:v>227</x:v>
      </x:c>
      <x:c r="E22" s="3" t="s">
        <x:v>95</x:v>
      </x:c>
    </x:row>
    <x:row r="23" spans="1:5">
      <x:c r="A23" s="3" t="s">
        <x:v>155</x:v>
      </x:c>
      <x:c r="B23" s="5" t="s">
        <x:v>627</x:v>
      </x:c>
      <x:c r="C23" s="3" t="s">
        <x:v>612</x:v>
      </x:c>
      <x:c r="D23" s="3" t="s">
        <x:v>830</x:v>
      </x:c>
      <x:c r="E23" s="3" t="s">
        <x:v>167</x:v>
      </x:c>
    </x:row>
    <x:row r="24" spans="1:5">
      <x:c r="A24" s="3" t="s">
        <x:v>155</x:v>
      </x:c>
      <x:c r="B24" s="5" t="s">
        <x:v>617</x:v>
      </x:c>
      <x:c r="C24" s="3" t="s">
        <x:v>615</x:v>
      </x:c>
      <x:c r="D24" s="3" t="s">
        <x:v>818</x:v>
      </x:c>
      <x:c r="E24" s="3" t="s">
        <x:v>216</x:v>
      </x:c>
    </x:row>
    <x:row r="25" spans="1:5">
      <x:c r="A25" s="3" t="s">
        <x:v>155</x:v>
      </x:c>
      <x:c r="B25" s="5" t="s">
        <x:v>638</x:v>
      </x:c>
      <x:c r="C25" s="3" t="s">
        <x:v>635</x:v>
      </x:c>
      <x:c r="D25" s="3" t="s">
        <x:v>906</x:v>
      </x:c>
      <x:c r="E25" s="3" t="s">
        <x:v>827</x:v>
      </x:c>
    </x:row>
    <x:row r="26" spans="1:5">
      <x:c r="A26" s="3" t="s">
        <x:v>180</x:v>
      </x:c>
      <x:c r="B26" s="5" t="s">
        <x:v>638</x:v>
      </x:c>
      <x:c r="C26" s="3" t="s">
        <x:v>635</x:v>
      </x:c>
      <x:c r="D26" s="3" t="s">
        <x:v>474</x:v>
      </x:c>
      <x:c r="E26" s="3" t="s">
        <x:v>221</x:v>
      </x:c>
    </x:row>
    <x:row r="27" spans="1:5">
      <x:c r="A27" s="3" t="s">
        <x:v>180</x:v>
      </x:c>
      <x:c r="B27" s="5" t="s">
        <x:v>627</x:v>
      </x:c>
      <x:c r="C27" s="3" t="s">
        <x:v>654</x:v>
      </x:c>
      <x:c r="D27" s="3" t="s">
        <x:v>829</x:v>
      </x:c>
      <x:c r="E27" s="3" t="s">
        <x:v>220</x:v>
      </x:c>
    </x:row>
    <x:row r="28" spans="1:5">
      <x:c r="A28" s="3" t="s">
        <x:v>180</x:v>
      </x:c>
      <x:c r="B28" s="5" t="s">
        <x:v>601</x:v>
      </x:c>
      <x:c r="C28" s="3" t="s">
        <x:v>609</x:v>
      </x:c>
      <x:c r="D28" s="3" t="s">
        <x:v>836</x:v>
      </x:c>
      <x:c r="E28" s="3" t="s">
        <x:v>178</x:v>
      </x:c>
    </x:row>
    <x:row r="29" spans="1:5">
      <x:c r="A29" s="3" t="s">
        <x:v>180</x:v>
      </x:c>
      <x:c r="B29" s="5" t="s">
        <x:v>638</x:v>
      </x:c>
      <x:c r="C29" s="3" t="s">
        <x:v>635</x:v>
      </x:c>
      <x:c r="D29" s="3" t="s">
        <x:v>209</x:v>
      </x:c>
      <x:c r="E29" s="3" t="s">
        <x:v>170</x:v>
      </x:c>
    </x:row>
    <x:row r="30" spans="1:5">
      <x:c r="A30" s="3" t="s">
        <x:v>180</x:v>
      </x:c>
      <x:c r="B30" s="5" t="s">
        <x:v>627</x:v>
      </x:c>
      <x:c r="C30" s="3" t="s">
        <x:v>654</x:v>
      </x:c>
      <x:c r="D30" s="3" t="s">
        <x:v>894</x:v>
      </x:c>
      <x:c r="E30" s="3" t="s">
        <x:v>62</x:v>
      </x:c>
    </x:row>
    <x:row r="31" spans="1:5">
      <x:c r="A31" s="3" t="s">
        <x:v>180</x:v>
      </x:c>
      <x:c r="B31" s="5" t="s">
        <x:v>617</x:v>
      </x:c>
      <x:c r="C31" s="3" t="s">
        <x:v>615</x:v>
      </x:c>
      <x:c r="D31" s="3" t="s">
        <x:v>854</x:v>
      </x:c>
      <x:c r="E31" s="3" t="s">
        <x:v>96</x:v>
      </x:c>
    </x:row>
    <x:row r="32" spans="1:5">
      <x:c r="A32" s="3" t="s">
        <x:v>180</x:v>
      </x:c>
      <x:c r="B32" s="5" t="s">
        <x:v>627</x:v>
      </x:c>
      <x:c r="C32" s="3" t="s">
        <x:v>654</x:v>
      </x:c>
      <x:c r="D32" s="3" t="s">
        <x:v>253</x:v>
      </x:c>
      <x:c r="E32" s="3" t="s">
        <x:v>94</x:v>
      </x:c>
    </x:row>
    <x:row r="33" spans="1:5">
      <x:c r="A33" s="3" t="s">
        <x:v>180</x:v>
      </x:c>
      <x:c r="B33" s="5" t="s">
        <x:v>617</x:v>
      </x:c>
      <x:c r="C33" s="3" t="s">
        <x:v>619</x:v>
      </x:c>
      <x:c r="D33" s="3" t="s">
        <x:v>842</x:v>
      </x:c>
      <x:c r="E33" s="3" t="s">
        <x:v>231</x:v>
      </x:c>
    </x:row>
    <x:row r="34" spans="1:5">
      <x:c r="A34" s="3" t="s">
        <x:v>180</x:v>
      </x:c>
      <x:c r="B34" s="5" t="s">
        <x:v>617</x:v>
      </x:c>
      <x:c r="C34" s="3" t="s">
        <x:v>599</x:v>
      </x:c>
      <x:c r="D34" s="3" t="s">
        <x:v>844</x:v>
      </x:c>
      <x:c r="E34" s="3" t="s">
        <x:v>229</x:v>
      </x:c>
    </x:row>
    <x:row r="35" spans="1:5">
      <x:c r="A35" s="3" t="s">
        <x:v>180</x:v>
      </x:c>
      <x:c r="B35" s="5" t="s">
        <x:v>627</x:v>
      </x:c>
      <x:c r="C35" s="3" t="s">
        <x:v>654</x:v>
      </x:c>
      <x:c r="D35" s="3" t="s">
        <x:v>239</x:v>
      </x:c>
      <x:c r="E35" s="3" t="s">
        <x:v>93</x:v>
      </x:c>
    </x:row>
    <x:row r="36" spans="1:5">
      <x:c r="A36" s="3" t="s">
        <x:v>173</x:v>
      </x:c>
      <x:c r="B36" s="5" t="s">
        <x:v>617</x:v>
      </x:c>
      <x:c r="C36" s="3" t="s">
        <x:v>615</x:v>
      </x:c>
      <x:c r="D36" s="3" t="s">
        <x:v>898</x:v>
      </x:c>
      <x:c r="E36" s="3" t="s">
        <x:v>160</x:v>
      </x:c>
    </x:row>
    <x:row r="37" spans="1:5">
      <x:c r="A37" s="3" t="s">
        <x:v>173</x:v>
      </x:c>
      <x:c r="B37" s="5" t="s">
        <x:v>617</x:v>
      </x:c>
      <x:c r="C37" s="3" t="s">
        <x:v>615</x:v>
      </x:c>
      <x:c r="D37" s="3" t="s">
        <x:v>215</x:v>
      </x:c>
      <x:c r="E37" s="3" t="s">
        <x:v>92</x:v>
      </x:c>
    </x:row>
    <x:row r="38" spans="1:5">
      <x:c r="A38" s="3" t="s">
        <x:v>173</x:v>
      </x:c>
      <x:c r="B38" s="5" t="s">
        <x:v>627</x:v>
      </x:c>
      <x:c r="C38" s="3" t="s">
        <x:v>654</x:v>
      </x:c>
      <x:c r="D38" s="3" t="s">
        <x:v>224</x:v>
      </x:c>
      <x:c r="E38" s="3" t="s">
        <x:v>162</x:v>
      </x:c>
    </x:row>
    <x:row r="39" spans="1:5">
      <x:c r="A39" s="3" t="s">
        <x:v>173</x:v>
      </x:c>
      <x:c r="B39" s="5" t="s">
        <x:v>627</x:v>
      </x:c>
      <x:c r="C39" s="3" t="s">
        <x:v>654</x:v>
      </x:c>
      <x:c r="D39" s="3" t="s">
        <x:v>240</x:v>
      </x:c>
      <x:c r="E39" s="3" t="s">
        <x:v>164</x:v>
      </x:c>
    </x:row>
    <x:row r="40" spans="1:5">
      <x:c r="A40" s="3" t="s">
        <x:v>173</x:v>
      </x:c>
      <x:c r="B40" s="5" t="s">
        <x:v>617</x:v>
      </x:c>
      <x:c r="C40" s="3" t="s">
        <x:v>615</x:v>
      </x:c>
      <x:c r="D40" s="3" t="s">
        <x:v>835</x:v>
      </x:c>
      <x:c r="E40" s="3" t="s">
        <x:v>176</x:v>
      </x:c>
    </x:row>
    <x:row r="41" spans="1:5">
      <x:c r="A41" s="3" t="s">
        <x:v>173</x:v>
      </x:c>
      <x:c r="B41" s="5" t="s">
        <x:v>627</x:v>
      </x:c>
      <x:c r="C41" s="3" t="s">
        <x:v>654</x:v>
      </x:c>
      <x:c r="D41" s="3" t="s">
        <x:v>903</x:v>
      </x:c>
      <x:c r="E41" s="3" t="s">
        <x:v>168</x:v>
      </x:c>
    </x:row>
    <x:row r="42" spans="1:5">
      <x:c r="A42" s="3" t="s">
        <x:v>173</x:v>
      </x:c>
      <x:c r="B42" s="5" t="s">
        <x:v>617</x:v>
      </x:c>
      <x:c r="C42" s="3" t="s">
        <x:v>615</x:v>
      </x:c>
      <x:c r="D42" s="3" t="s">
        <x:v>375</x:v>
      </x:c>
      <x:c r="E42" s="3" t="s">
        <x:v>256</x:v>
      </x:c>
    </x:row>
    <x:row r="43" spans="1:5">
      <x:c r="A43" s="3" t="s">
        <x:v>173</x:v>
      </x:c>
      <x:c r="B43" s="5" t="s">
        <x:v>617</x:v>
      </x:c>
      <x:c r="C43" s="3" t="s">
        <x:v>619</x:v>
      </x:c>
      <x:c r="D43" s="3" t="s">
        <x:v>896</x:v>
      </x:c>
      <x:c r="E43" s="3" t="s">
        <x:v>230</x:v>
      </x:c>
    </x:row>
    <x:row r="44" spans="1:5">
      <x:c r="A44" s="3" t="s">
        <x:v>186</x:v>
      </x:c>
      <x:c r="B44" s="5" t="s">
        <x:v>601</x:v>
      </x:c>
      <x:c r="C44" s="3" t="s">
        <x:v>611</x:v>
      </x:c>
      <x:c r="D44" s="3" t="s">
        <x:v>64</x:v>
      </x:c>
      <x:c r="E44" s="3" t="s">
        <x:v>88</x:v>
      </x:c>
    </x:row>
    <x:row r="45" spans="1:5">
      <x:c r="A45" s="3" t="s">
        <x:v>186</x:v>
      </x:c>
      <x:c r="B45" s="5" t="s">
        <x:v>601</x:v>
      </x:c>
      <x:c r="C45" s="3" t="s">
        <x:v>611</x:v>
      </x:c>
      <x:c r="D45" s="3" t="s">
        <x:v>908</x:v>
      </x:c>
      <x:c r="E45" s="3" t="s">
        <x:v>769</x:v>
      </x:c>
    </x:row>
    <x:row r="46" spans="1:5">
      <x:c r="A46" s="3" t="s">
        <x:v>186</x:v>
      </x:c>
      <x:c r="B46" s="5" t="s">
        <x:v>627</x:v>
      </x:c>
      <x:c r="C46" s="3" t="s">
        <x:v>654</x:v>
      </x:c>
      <x:c r="D46" s="3" t="s">
        <x:v>287</x:v>
      </x:c>
      <x:c r="E46" s="3" t="s">
        <x:v>172</x:v>
      </x:c>
    </x:row>
    <x:row r="47" spans="1:5">
      <x:c r="A47" s="3" t="s">
        <x:v>186</x:v>
      </x:c>
      <x:c r="B47" s="5" t="s">
        <x:v>617</x:v>
      </x:c>
      <x:c r="C47" s="3" t="s">
        <x:v>615</x:v>
      </x:c>
      <x:c r="D47" s="3" t="s">
        <x:v>35</x:v>
      </x:c>
      <x:c r="E47" s="3" t="s">
        <x:v>160</x:v>
      </x:c>
    </x:row>
    <x:row r="48" spans="1:5">
      <x:c r="A48" s="3" t="s">
        <x:v>186</x:v>
      </x:c>
      <x:c r="B48" s="5" t="s">
        <x:v>617</x:v>
      </x:c>
      <x:c r="C48" s="3" t="s">
        <x:v>615</x:v>
      </x:c>
      <x:c r="D48" s="3" t="s">
        <x:v>16</x:v>
      </x:c>
      <x:c r="E48" s="3" t="s">
        <x:v>849</x:v>
      </x:c>
    </x:row>
    <x:row r="49" spans="1:5">
      <x:c r="A49" s="3" t="s">
        <x:v>177</x:v>
      </x:c>
      <x:c r="B49" s="5" t="s">
        <x:v>627</x:v>
      </x:c>
      <x:c r="C49" s="3" t="s">
        <x:v>631</x:v>
      </x:c>
      <x:c r="D49" s="3" t="s">
        <x:v>840</x:v>
      </x:c>
      <x:c r="E49" s="3" t="s">
        <x:v>756</x:v>
      </x:c>
    </x:row>
    <x:row r="50" spans="1:5">
      <x:c r="A50" s="3" t="s">
        <x:v>177</x:v>
      </x:c>
      <x:c r="B50" s="5" t="s">
        <x:v>601</x:v>
      </x:c>
      <x:c r="C50" s="3" t="s">
        <x:v>618</x:v>
      </x:c>
      <x:c r="D50" s="3" t="s">
        <x:v>232</x:v>
      </x:c>
      <x:c r="E50" s="3" t="s">
        <x:v>207</x:v>
      </x:c>
    </x:row>
    <x:row r="51" spans="1:5">
      <x:c r="A51" s="3" t="s">
        <x:v>177</x:v>
      </x:c>
      <x:c r="B51" s="5" t="s">
        <x:v>617</x:v>
      </x:c>
      <x:c r="C51" s="3" t="s">
        <x:v>615</x:v>
      </x:c>
      <x:c r="D51" s="3" t="s">
        <x:v>838</x:v>
      </x:c>
      <x:c r="E51" s="3" t="s">
        <x:v>244</x:v>
      </x:c>
    </x:row>
    <x:row r="52" spans="1:5">
      <x:c r="A52" s="3" t="s">
        <x:v>177</x:v>
      </x:c>
      <x:c r="B52" s="5" t="s">
        <x:v>617</x:v>
      </x:c>
      <x:c r="C52" s="3" t="s">
        <x:v>615</x:v>
      </x:c>
      <x:c r="D52" s="3" t="s">
        <x:v>762</x:v>
      </x:c>
      <x:c r="E52" s="3" t="s">
        <x:v>755</x:v>
      </x:c>
    </x:row>
    <x:row r="53" spans="1:5">
      <x:c r="A53" s="3" t="s">
        <x:v>177</x:v>
      </x:c>
      <x:c r="B53" s="5" t="s">
        <x:v>595</x:v>
      </x:c>
      <x:c r="C53" s="3" t="s">
        <x:v>636</x:v>
      </x:c>
      <x:c r="D53" s="3" t="s">
        <x:v>832</x:v>
      </x:c>
      <x:c r="E53" s="3" t="s">
        <x:v>765</x:v>
      </x:c>
    </x:row>
    <x:row r="54" spans="1:5">
      <x:c r="A54" s="3" t="s">
        <x:v>177</x:v>
      </x:c>
      <x:c r="B54" s="5" t="s">
        <x:v>617</x:v>
      </x:c>
      <x:c r="C54" s="3" t="s">
        <x:v>615</x:v>
      </x:c>
      <x:c r="D54" s="3" t="s">
        <x:v>899</x:v>
      </x:c>
      <x:c r="E54" s="3" t="s">
        <x:v>778</x:v>
      </x:c>
    </x:row>
    <x:row r="55" spans="1:5">
      <x:c r="A55" s="3" t="s">
        <x:v>166</x:v>
      </x:c>
      <x:c r="B55" s="5" t="s">
        <x:v>627</x:v>
      </x:c>
      <x:c r="C55" s="3" t="s">
        <x:v>654</x:v>
      </x:c>
      <x:c r="D55" s="3" t="s">
        <x:v>446</x:v>
      </x:c>
      <x:c r="E55" s="3" t="s">
        <x:v>80</x:v>
      </x:c>
    </x:row>
    <x:row r="56" spans="1:5">
      <x:c r="A56" s="3" t="s">
        <x:v>166</x:v>
      </x:c>
      <x:c r="B56" s="5" t="s">
        <x:v>627</x:v>
      </x:c>
      <x:c r="C56" s="3" t="s">
        <x:v>654</x:v>
      </x:c>
      <x:c r="D56" s="3" t="s">
        <x:v>839</x:v>
      </x:c>
      <x:c r="E56" s="3" t="s">
        <x:v>68</x:v>
      </x:c>
    </x:row>
    <x:row r="57" spans="1:5">
      <x:c r="A57" s="3" t="s">
        <x:v>166</x:v>
      </x:c>
      <x:c r="B57" s="5" t="s">
        <x:v>627</x:v>
      </x:c>
      <x:c r="C57" s="3" t="s">
        <x:v>612</x:v>
      </x:c>
      <x:c r="D57" s="3" t="s">
        <x:v>497</x:v>
      </x:c>
      <x:c r="E57" s="3" t="s">
        <x:v>167</x:v>
      </x:c>
    </x:row>
    <x:row r="58" spans="1:5">
      <x:c r="A58" s="3" t="s">
        <x:v>166</x:v>
      </x:c>
      <x:c r="B58" s="5" t="s">
        <x:v>617</x:v>
      </x:c>
      <x:c r="C58" s="3" t="s">
        <x:v>599</x:v>
      </x:c>
      <x:c r="D58" s="3" t="s">
        <x:v>11</x:v>
      </x:c>
      <x:c r="E58" s="3" t="s">
        <x:v>175</x:v>
      </x:c>
    </x:row>
    <x:row r="59" spans="1:5">
      <x:c r="A59" s="3" t="s">
        <x:v>171</x:v>
      </x:c>
      <x:c r="B59" s="5" t="s">
        <x:v>638</x:v>
      </x:c>
      <x:c r="C59" s="3" t="s">
        <x:v>635</x:v>
      </x:c>
      <x:c r="D59" s="3" t="s">
        <x:v>834</x:v>
      </x:c>
      <x:c r="E59" s="3" t="s">
        <x:v>251</x:v>
      </x:c>
    </x:row>
    <x:row r="60" spans="1:5">
      <x:c r="A60" s="3" t="s">
        <x:v>171</x:v>
      </x:c>
      <x:c r="B60" s="5" t="s">
        <x:v>617</x:v>
      </x:c>
      <x:c r="C60" s="3" t="s">
        <x:v>615</x:v>
      </x:c>
      <x:c r="D60" s="3" t="s">
        <x:v>902</x:v>
      </x:c>
      <x:c r="E60" s="3" t="s">
        <x:v>160</x:v>
      </x:c>
    </x:row>
    <x:row r="61" spans="1:5">
      <x:c r="A61" s="3" t="s">
        <x:v>171</x:v>
      </x:c>
      <x:c r="B61" s="5" t="s">
        <x:v>601</x:v>
      </x:c>
      <x:c r="C61" s="3" t="s">
        <x:v>611</x:v>
      </x:c>
      <x:c r="D61" s="3" t="s">
        <x:v>831</x:v>
      </x:c>
      <x:c r="E61" s="3" t="s">
        <x:v>769</x:v>
      </x:c>
    </x:row>
    <x:row r="62" spans="1:5">
      <x:c r="A62" s="3" t="s">
        <x:v>171</x:v>
      </x:c>
      <x:c r="B62" s="5" t="s">
        <x:v>627</x:v>
      </x:c>
      <x:c r="C62" s="3" t="s">
        <x:v>612</x:v>
      </x:c>
      <x:c r="D62" s="3" t="s">
        <x:v>255</x:v>
      </x:c>
      <x:c r="E62" s="3" t="s">
        <x:v>167</x:v>
      </x:c>
    </x:row>
    <x:row r="63" spans="1:5">
      <x:c r="A63" s="3" t="s">
        <x:v>171</x:v>
      </x:c>
      <x:c r="B63" s="5" t="s">
        <x:v>617</x:v>
      </x:c>
      <x:c r="C63" s="3" t="s">
        <x:v>615</x:v>
      </x:c>
      <x:c r="D63" s="3" t="s">
        <x:v>245</x:v>
      </x:c>
      <x:c r="E63" s="3" t="s">
        <x:v>755</x:v>
      </x:c>
    </x:row>
    <x:row r="64" spans="1:5">
      <x:c r="A64" s="3" t="s">
        <x:v>171</x:v>
      </x:c>
      <x:c r="B64" s="5" t="s">
        <x:v>617</x:v>
      </x:c>
      <x:c r="C64" s="3" t="s">
        <x:v>615</x:v>
      </x:c>
      <x:c r="D64" s="3" t="s">
        <x:v>7</x:v>
      </x:c>
      <x:c r="E64" s="3" t="s">
        <x:v>256</x:v>
      </x:c>
    </x:row>
    <x:row r="65" spans="1:5">
      <x:c r="A65" s="3" t="s">
        <x:v>169</x:v>
      </x:c>
      <x:c r="B65" s="5" t="s">
        <x:v>617</x:v>
      </x:c>
      <x:c r="C65" s="3" t="s">
        <x:v>615</x:v>
      </x:c>
      <x:c r="D65" s="3" t="s">
        <x:v>471</x:v>
      </x:c>
      <x:c r="E65" s="3" t="s">
        <x:v>249</x:v>
      </x:c>
    </x:row>
    <x:row r="66" spans="1:5">
      <x:c r="A66" s="3" t="s">
        <x:v>169</x:v>
      </x:c>
      <x:c r="B66" s="5" t="s">
        <x:v>617</x:v>
      </x:c>
      <x:c r="C66" s="3" t="s">
        <x:v>615</x:v>
      </x:c>
      <x:c r="D66" s="3" t="s">
        <x:v>904</x:v>
      </x:c>
      <x:c r="E66" s="3" t="s">
        <x:v>70</x:v>
      </x:c>
    </x:row>
    <x:row r="67" spans="1:5">
      <x:c r="A67" s="3" t="s">
        <x:v>169</x:v>
      </x:c>
      <x:c r="B67" s="5" t="s">
        <x:v>627</x:v>
      </x:c>
      <x:c r="C67" s="3" t="s">
        <x:v>654</x:v>
      </x:c>
      <x:c r="D67" s="3" t="s">
        <x:v>481</x:v>
      </x:c>
      <x:c r="E67" s="3" t="s">
        <x:v>208</x:v>
      </x:c>
    </x:row>
    <x:row r="68" spans="1:5">
      <x:c r="A68" s="3" t="s">
        <x:v>169</x:v>
      </x:c>
      <x:c r="B68" s="5" t="s">
        <x:v>627</x:v>
      </x:c>
      <x:c r="C68" s="3" t="s">
        <x:v>656</x:v>
      </x:c>
      <x:c r="D68" s="3" t="s">
        <x:v>200</x:v>
      </x:c>
      <x:c r="E68" s="3" t="s">
        <x:v>72</x:v>
      </x:c>
    </x:row>
    <x:row r="69" spans="1:5">
      <x:c r="A69" s="3" t="s">
        <x:v>169</x:v>
      </x:c>
      <x:c r="B69" s="5" t="s">
        <x:v>627</x:v>
      </x:c>
      <x:c r="C69" s="3" t="s">
        <x:v>654</x:v>
      </x:c>
      <x:c r="D69" s="3" t="s">
        <x:v>90</x:v>
      </x:c>
      <x:c r="E69" s="3" t="s">
        <x:v>161</x:v>
      </x:c>
    </x:row>
    <x:row r="70" spans="1:5">
      <x:c r="A70" s="3" t="s">
        <x:v>182</x:v>
      </x:c>
      <x:c r="B70" s="5" t="s">
        <x:v>627</x:v>
      </x:c>
      <x:c r="C70" s="3" t="s">
        <x:v>654</x:v>
      </x:c>
      <x:c r="D70" s="3" t="s">
        <x:v>163</x:v>
      </x:c>
      <x:c r="E70" s="3" t="s">
        <x:v>246</x:v>
      </x:c>
    </x:row>
    <x:row r="71" spans="1:5">
      <x:c r="A71" s="3" t="s">
        <x:v>182</x:v>
      </x:c>
      <x:c r="B71" s="5" t="s">
        <x:v>627</x:v>
      </x:c>
      <x:c r="C71" s="3" t="s">
        <x:v>612</x:v>
      </x:c>
      <x:c r="D71" s="3" t="s">
        <x:v>845</x:v>
      </x:c>
      <x:c r="E71" s="3" t="s">
        <x:v>77</x:v>
      </x:c>
    </x:row>
    <x:row r="72" spans="1:5">
      <x:c r="A72" s="3" t="s">
        <x:v>182</x:v>
      </x:c>
      <x:c r="B72" s="5" t="s">
        <x:v>627</x:v>
      </x:c>
      <x:c r="C72" s="3" t="s">
        <x:v>612</x:v>
      </x:c>
      <x:c r="D72" s="3" t="s">
        <x:v>800</x:v>
      </x:c>
      <x:c r="E72" s="3" t="s">
        <x:v>165</x:v>
      </x:c>
    </x:row>
    <x:row r="73" spans="1:5">
      <x:c r="A73" s="3" t="s">
        <x:v>174</x:v>
      </x:c>
      <x:c r="B73" s="5" t="s">
        <x:v>601</x:v>
      </x:c>
      <x:c r="C73" s="3" t="s">
        <x:v>618</x:v>
      </x:c>
      <x:c r="D73" s="3" t="s">
        <x:v>826</x:v>
      </x:c>
      <x:c r="E73" s="3" t="s">
        <x:v>184</x:v>
      </x:c>
    </x:row>
    <x:row r="74" spans="1:5">
      <x:c r="A74" s="3" t="s">
        <x:v>174</x:v>
      </x:c>
      <x:c r="B74" s="5" t="s">
        <x:v>627</x:v>
      </x:c>
      <x:c r="C74" s="3" t="s">
        <x:v>654</x:v>
      </x:c>
      <x:c r="D74" s="3" t="s">
        <x:v>893</x:v>
      </x:c>
      <x:c r="E74" s="3" t="s">
        <x:v>66</x:v>
      </x:c>
    </x:row>
    <x:row r="75" spans="1:5">
      <x:c r="A75" s="3" t="s">
        <x:v>179</x:v>
      </x:c>
      <x:c r="B75" s="5" t="s">
        <x:v>617</x:v>
      </x:c>
      <x:c r="C75" s="3" t="s">
        <x:v>615</x:v>
      </x:c>
      <x:c r="D75" s="3" t="s">
        <x:v>449</x:v>
      </x:c>
      <x:c r="E75" s="3" t="s">
        <x:v>160</x:v>
      </x:c>
    </x:row>
    <x:row r="76" spans="1:5">
      <x:c r="A76" s="3" t="s">
        <x:v>179</x:v>
      </x:c>
      <x:c r="B76" s="5" t="s">
        <x:v>638</x:v>
      </x:c>
      <x:c r="C76" s="3" t="s">
        <x:v>635</x:v>
      </x:c>
      <x:c r="D76" s="3" t="s">
        <x:v>13</x:v>
      </x:c>
      <x:c r="E76" s="3" t="s">
        <x:v>67</x:v>
      </x:c>
    </x:row>
    <x:row r="77" spans="1:5">
      <x:c r="A77" s="3" t="s">
        <x:v>179</x:v>
      </x:c>
      <x:c r="B77" s="5" t="s">
        <x:v>627</x:v>
      </x:c>
      <x:c r="C77" s="3" t="s">
        <x:v>637</x:v>
      </x:c>
      <x:c r="D77" s="3" t="s">
        <x:v>283</x:v>
      </x:c>
      <x:c r="E77" s="3" t="s">
        <x:v>764</x:v>
      </x:c>
    </x:row>
    <x:row r="78" spans="1:5">
      <x:c r="A78" s="3" t="s">
        <x:v>179</x:v>
      </x:c>
      <x:c r="B78" s="5" t="s">
        <x:v>638</x:v>
      </x:c>
      <x:c r="C78" s="3" t="s">
        <x:v>598</x:v>
      </x:c>
      <x:c r="D78" s="3" t="s">
        <x:v>905</x:v>
      </x:c>
      <x:c r="E78" s="3" t="s">
        <x:v>185</x:v>
      </x:c>
    </x:row>
    <x:row r="79" spans="1:5">
      <x:c r="A79" s="3" t="s">
        <x:v>179</x:v>
      </x:c>
      <x:c r="B79" s="5" t="s">
        <x:v>627</x:v>
      </x:c>
      <x:c r="C79" s="3" t="s">
        <x:v>605</x:v>
      </x:c>
      <x:c r="D79" s="3" t="s">
        <x:v>777</x:v>
      </x:c>
      <x:c r="E79" s="3" t="s">
        <x:v>65</x:v>
      </x:c>
    </x:row>
    <x:row r="80" spans="1:5">
      <x:c r="A80" s="3" t="s">
        <x:v>109</x:v>
      </x:c>
      <x:c r="B80" s="5" t="s">
        <x:v>627</x:v>
      </x:c>
      <x:c r="C80" s="3" t="s">
        <x:v>654</x:v>
      </x:c>
      <x:c r="D80" s="3" t="s">
        <x:v>27</x:v>
      </x:c>
      <x:c r="E80" s="3" t="s">
        <x:v>805</x:v>
      </x:c>
    </x:row>
    <x:row r="81" spans="1:5">
      <x:c r="A81" s="3" t="s">
        <x:v>109</x:v>
      </x:c>
      <x:c r="B81" s="5" t="s">
        <x:v>617</x:v>
      </x:c>
      <x:c r="C81" s="3" t="s">
        <x:v>599</x:v>
      </x:c>
      <x:c r="D81" s="3" t="s">
        <x:v>907</x:v>
      </x:c>
      <x:c r="E81" s="3" t="s">
        <x:v>238</x:v>
      </x:c>
    </x:row>
    <x:row r="82" spans="1:5">
      <x:c r="A82" s="3" t="s">
        <x:v>109</x:v>
      </x:c>
      <x:c r="B82" s="5" t="s">
        <x:v>638</x:v>
      </x:c>
      <x:c r="C82" s="3" t="s">
        <x:v>635</x:v>
      </x:c>
      <x:c r="D82" s="3" t="s">
        <x:v>235</x:v>
      </x:c>
      <x:c r="E82" s="3" t="s">
        <x:v>181</x:v>
      </x:c>
    </x:row>
    <x:row r="83" spans="1:5">
      <x:c r="A83" s="3" t="s">
        <x:v>109</x:v>
      </x:c>
      <x:c r="B83" s="5" t="s">
        <x:v>627</x:v>
      </x:c>
      <x:c r="C83" s="3" t="s">
        <x:v>654</x:v>
      </x:c>
      <x:c r="D83" s="3" t="s">
        <x:v>210</x:v>
      </x:c>
      <x:c r="E83" s="3" t="s">
        <x:v>112</x:v>
      </x:c>
    </x:row>
    <x:row r="84" spans="1:5">
      <x:c r="A84" s="3" t="s">
        <x:v>108</x:v>
      </x:c>
      <x:c r="B84" s="5" t="s">
        <x:v>601</x:v>
      </x:c>
      <x:c r="C84" s="3" t="s">
        <x:v>618</x:v>
      </x:c>
      <x:c r="D84" s="3" t="s">
        <x:v>266</x:v>
      </x:c>
      <x:c r="E84" s="3" t="s">
        <x:v>183</x:v>
      </x:c>
    </x:row>
    <x:row r="85" spans="1:5">
      <x:c r="A85" s="3" t="s">
        <x:v>108</x:v>
      </x:c>
      <x:c r="B85" s="5" t="s">
        <x:v>601</x:v>
      </x:c>
      <x:c r="C85" s="3" t="s">
        <x:v>618</x:v>
      </x:c>
      <x:c r="D85" s="3" t="s">
        <x:v>508</x:v>
      </x:c>
      <x:c r="E85" s="3" t="s">
        <x:v>140</x:v>
      </x:c>
    </x:row>
    <x:row r="86" spans="1:5">
      <x:c r="A86" s="3" t="s">
        <x:v>108</x:v>
      </x:c>
      <x:c r="B86" s="5" t="s">
        <x:v>617</x:v>
      </x:c>
      <x:c r="C86" s="3" t="s">
        <x:v>615</x:v>
      </x:c>
      <x:c r="D86" s="3" t="s">
        <x:v>469</x:v>
      </x:c>
      <x:c r="E86" s="3" t="s">
        <x:v>160</x:v>
      </x:c>
    </x:row>
    <x:row r="87" spans="1:5">
      <x:c r="A87" s="3" t="s">
        <x:v>108</x:v>
      </x:c>
      <x:c r="B87" s="5" t="s">
        <x:v>627</x:v>
      </x:c>
      <x:c r="C87" s="3" t="s">
        <x:v>656</x:v>
      </x:c>
      <x:c r="D87" s="3" t="s">
        <x:v>697</x:v>
      </x:c>
      <x:c r="E87" s="3" t="s">
        <x:v>83</x:v>
      </x:c>
    </x:row>
    <x:row r="88" spans="1:5">
      <x:c r="A88" s="3" t="s">
        <x:v>108</x:v>
      </x:c>
      <x:c r="B88" s="5" t="s">
        <x:v>627</x:v>
      </x:c>
      <x:c r="C88" s="3" t="s">
        <x:v>612</x:v>
      </x:c>
      <x:c r="D88" s="3" t="s">
        <x:v>455</x:v>
      </x:c>
      <x:c r="E88" s="3" t="s">
        <x:v>167</x:v>
      </x:c>
    </x:row>
    <x:row r="89" spans="1:5">
      <x:c r="A89" s="3" t="s">
        <x:v>108</x:v>
      </x:c>
      <x:c r="B89" s="5" t="s">
        <x:v>627</x:v>
      </x:c>
      <x:c r="C89" s="3" t="s">
        <x:v>656</x:v>
      </x:c>
      <x:c r="D89" s="3" t="s">
        <x:v>821</x:v>
      </x:c>
      <x:c r="E89" s="3" t="s">
        <x:v>83</x:v>
      </x:c>
    </x:row>
    <x:row r="90" spans="1:5">
      <x:c r="A90" s="3" t="s">
        <x:v>108</x:v>
      </x:c>
      <x:c r="B90" s="5" t="s">
        <x:v>627</x:v>
      </x:c>
      <x:c r="C90" s="3" t="s">
        <x:v>612</x:v>
      </x:c>
      <x:c r="D90" s="3" t="s">
        <x:v>872</x:v>
      </x:c>
      <x:c r="E90" s="3" t="s">
        <x:v>772</x:v>
      </x:c>
    </x:row>
    <x:row r="91" spans="1:5">
      <x:c r="A91" s="3" t="s">
        <x:v>108</x:v>
      </x:c>
      <x:c r="B91" s="5" t="s">
        <x:v>601</x:v>
      </x:c>
      <x:c r="C91" s="3" t="s">
        <x:v>618</x:v>
      </x:c>
      <x:c r="D91" s="3" t="s">
        <x:v>194</x:v>
      </x:c>
      <x:c r="E91" s="3" t="s">
        <x:v>147</x:v>
      </x:c>
    </x:row>
    <x:row r="92" spans="1:5">
      <x:c r="A92" s="3" t="s">
        <x:v>139</x:v>
      </x:c>
      <x:c r="B92" s="5" t="s">
        <x:v>617</x:v>
      </x:c>
      <x:c r="C92" s="3" t="s">
        <x:v>615</x:v>
      </x:c>
      <x:c r="D92" s="3" t="s">
        <x:v>701</x:v>
      </x:c>
      <x:c r="E92" s="3" t="s">
        <x:v>825</x:v>
      </x:c>
    </x:row>
    <x:row r="93" spans="1:5">
      <x:c r="A93" s="3" t="s">
        <x:v>139</x:v>
      </x:c>
      <x:c r="B93" s="5" t="s">
        <x:v>627</x:v>
      </x:c>
      <x:c r="C93" s="3" t="s">
        <x:v>654</x:v>
      </x:c>
      <x:c r="D93" s="3" t="s">
        <x:v>8</x:v>
      </x:c>
      <x:c r="E93" s="3" t="s">
        <x:v>782</x:v>
      </x:c>
    </x:row>
    <x:row r="94" spans="1:5">
      <x:c r="A94" s="3" t="s">
        <x:v>139</x:v>
      </x:c>
      <x:c r="B94" s="5" t="s">
        <x:v>617</x:v>
      </x:c>
      <x:c r="C94" s="3" t="s">
        <x:v>619</x:v>
      </x:c>
      <x:c r="D94" s="3" t="s">
        <x:v>467</x:v>
      </x:c>
      <x:c r="E94" s="3" t="s">
        <x:v>833</x:v>
      </x:c>
    </x:row>
    <x:row r="95" spans="1:5">
      <x:c r="A95" s="3" t="s">
        <x:v>139</x:v>
      </x:c>
      <x:c r="B95" s="5" t="s">
        <x:v>627</x:v>
      </x:c>
      <x:c r="C95" s="3" t="s">
        <x:v>654</x:v>
      </x:c>
      <x:c r="D95" s="3" t="s">
        <x:v>713</x:v>
      </x:c>
      <x:c r="E95" s="3" t="s">
        <x:v>252</x:v>
      </x:c>
    </x:row>
    <x:row r="96" spans="1:5">
      <x:c r="A96" s="3" t="s">
        <x:v>139</x:v>
      </x:c>
      <x:c r="B96" s="5" t="s">
        <x:v>617</x:v>
      </x:c>
      <x:c r="C96" s="3" t="s">
        <x:v>599</x:v>
      </x:c>
      <x:c r="D96" s="3" t="s">
        <x:v>14</x:v>
      </x:c>
      <x:c r="E96" s="3" t="s">
        <x:v>217</x:v>
      </x:c>
    </x:row>
    <x:row r="97" spans="1:5">
      <x:c r="A97" s="3" t="s">
        <x:v>146</x:v>
      </x:c>
      <x:c r="B97" s="5" t="s">
        <x:v>617</x:v>
      </x:c>
      <x:c r="C97" s="3" t="s">
        <x:v>615</x:v>
      </x:c>
      <x:c r="D97" s="3" t="s">
        <x:v>32</x:v>
      </x:c>
      <x:c r="E97" s="3" t="s">
        <x:v>776</x:v>
      </x:c>
    </x:row>
    <x:row r="98" spans="1:5">
      <x:c r="A98" s="3" t="s">
        <x:v>146</x:v>
      </x:c>
      <x:c r="B98" s="5" t="s">
        <x:v>617</x:v>
      </x:c>
      <x:c r="C98" s="3" t="s">
        <x:v>615</x:v>
      </x:c>
      <x:c r="D98" s="3" t="s">
        <x:v>478</x:v>
      </x:c>
      <x:c r="E98" s="3" t="s">
        <x:v>247</x:v>
      </x:c>
    </x:row>
    <x:row r="99" spans="1:5">
      <x:c r="A99" s="3" t="s">
        <x:v>146</x:v>
      </x:c>
      <x:c r="B99" s="5" t="s">
        <x:v>617</x:v>
      </x:c>
      <x:c r="C99" s="3" t="s">
        <x:v>615</x:v>
      </x:c>
      <x:c r="D99" s="3" t="s">
        <x:v>97</x:v>
      </x:c>
      <x:c r="E99" s="3" t="s">
        <x:v>82</x:v>
      </x:c>
    </x:row>
    <x:row r="100" spans="1:5">
      <x:c r="A100" s="3" t="s">
        <x:v>146</x:v>
      </x:c>
      <x:c r="B100" s="5" t="s">
        <x:v>617</x:v>
      </x:c>
      <x:c r="C100" s="3" t="s">
        <x:v>619</x:v>
      </x:c>
      <x:c r="D100" s="3" t="s">
        <x:v>715</x:v>
      </x:c>
      <x:c r="E100" s="3" t="s">
        <x:v>233</x:v>
      </x:c>
    </x:row>
    <x:row r="101" spans="1:5">
      <x:c r="A101" s="3" t="s">
        <x:v>146</x:v>
      </x:c>
      <x:c r="B101" s="5" t="s">
        <x:v>627</x:v>
      </x:c>
      <x:c r="C101" s="3" t="s">
        <x:v>612</x:v>
      </x:c>
      <x:c r="D101" s="3" t="s">
        <x:v>700</x:v>
      </x:c>
      <x:c r="E101" s="3" t="s">
        <x:v>110</x:v>
      </x:c>
    </x:row>
    <x:row r="102" spans="1:5">
      <x:c r="A102" s="3" t="s">
        <x:v>146</x:v>
      </x:c>
      <x:c r="B102" s="5" t="s">
        <x:v>627</x:v>
      </x:c>
      <x:c r="C102" s="3" t="s">
        <x:v>637</x:v>
      </x:c>
      <x:c r="D102" s="3" t="s">
        <x:v>820</x:v>
      </x:c>
      <x:c r="E102" s="3" t="s">
        <x:v>145</x:v>
      </x:c>
    </x:row>
    <x:row r="103" spans="1:5">
      <x:c r="A103" s="3" t="s">
        <x:v>146</x:v>
      </x:c>
      <x:c r="B103" s="5" t="s">
        <x:v>617</x:v>
      </x:c>
      <x:c r="C103" s="3" t="s">
        <x:v>619</x:v>
      </x:c>
      <x:c r="D103" s="3" t="s">
        <x:v>198</x:v>
      </x:c>
      <x:c r="E103" s="3" t="s">
        <x:v>75</x:v>
      </x:c>
    </x:row>
    <x:row r="104" spans="1:5">
      <x:c r="A104" s="3" t="s">
        <x:v>146</x:v>
      </x:c>
      <x:c r="B104" s="5" t="s">
        <x:v>617</x:v>
      </x:c>
      <x:c r="C104" s="3" t="s">
        <x:v>599</x:v>
      </x:c>
      <x:c r="D104" s="3" t="s">
        <x:v>40</x:v>
      </x:c>
      <x:c r="E104" s="3" t="s">
        <x:v>79</x:v>
      </x:c>
    </x:row>
    <x:row r="105" spans="1:5">
      <x:c r="A105" s="3" t="s">
        <x:v>148</x:v>
      </x:c>
      <x:c r="B105" s="5" t="s">
        <x:v>638</x:v>
      </x:c>
      <x:c r="C105" s="3" t="s">
        <x:v>635</x:v>
      </x:c>
      <x:c r="D105" s="3" t="s">
        <x:v>222</x:v>
      </x:c>
      <x:c r="E105" s="3" t="s">
        <x:v>219</x:v>
      </x:c>
    </x:row>
    <x:row r="106" spans="1:5">
      <x:c r="A106" s="3" t="s">
        <x:v>148</x:v>
      </x:c>
      <x:c r="B106" s="5" t="s">
        <x:v>627</x:v>
      </x:c>
      <x:c r="C106" s="3" t="s">
        <x:v>612</x:v>
      </x:c>
      <x:c r="D106" s="3" t="s">
        <x:v>837</x:v>
      </x:c>
      <x:c r="E106" s="3" t="s">
        <x:v>74</x:v>
      </x:c>
    </x:row>
    <x:row r="107" spans="1:5">
      <x:c r="A107" s="3" t="s">
        <x:v>148</x:v>
      </x:c>
      <x:c r="B107" s="5" t="s">
        <x:v>627</x:v>
      </x:c>
      <x:c r="C107" s="3" t="s">
        <x:v>654</x:v>
      </x:c>
      <x:c r="D107" s="3" t="s">
        <x:v>466</x:v>
      </x:c>
      <x:c r="E107" s="3" t="s">
        <x:v>93</x:v>
      </x:c>
    </x:row>
    <x:row r="108" spans="1:5">
      <x:c r="A108" s="3" t="s">
        <x:v>148</x:v>
      </x:c>
      <x:c r="B108" s="5" t="s">
        <x:v>627</x:v>
      </x:c>
      <x:c r="C108" s="3" t="s">
        <x:v>654</x:v>
      </x:c>
      <x:c r="D108" s="3" t="s">
        <x:v>225</x:v>
      </x:c>
      <x:c r="E108" s="3" t="s">
        <x:v>886</x:v>
      </x:c>
    </x:row>
    <x:row r="109" spans="1:5">
      <x:c r="A109" s="3" t="s">
        <x:v>532</x:v>
      </x:c>
      <x:c r="B109" s="5" t="s">
        <x:v>627</x:v>
      </x:c>
      <x:c r="C109" s="3" t="s">
        <x:v>654</x:v>
      </x:c>
      <x:c r="D109" s="3" t="s">
        <x:v>900</x:v>
      </x:c>
      <x:c r="E109" s="3" t="s">
        <x:v>73</x:v>
      </x:c>
    </x:row>
    <x:row r="110" spans="1:5">
      <x:c r="A110" s="3" t="s">
        <x:v>532</x:v>
      </x:c>
      <x:c r="B110" s="5" t="s">
        <x:v>627</x:v>
      </x:c>
      <x:c r="C110" s="3" t="s">
        <x:v>654</x:v>
      </x:c>
      <x:c r="D110" s="3" t="s">
        <x:v>78</x:v>
      </x:c>
      <x:c r="E110" s="3" t="s">
        <x:v>208</x:v>
      </x:c>
    </x:row>
    <x:row r="111" spans="1:5">
      <x:c r="A111" s="3" t="s">
        <x:v>532</x:v>
      </x:c>
      <x:c r="B111" s="5" t="s">
        <x:v>601</x:v>
      </x:c>
      <x:c r="C111" s="3" t="s">
        <x:v>618</x:v>
      </x:c>
      <x:c r="D111" s="3" t="s">
        <x:v>450</x:v>
      </x:c>
      <x:c r="E111" s="3" t="s">
        <x:v>242</x:v>
      </x:c>
    </x:row>
    <x:row r="112" spans="1:5">
      <x:c r="A112" s="3" t="s">
        <x:v>533</x:v>
      </x:c>
      <x:c r="B112" s="5" t="s">
        <x:v>617</x:v>
      </x:c>
      <x:c r="C112" s="3" t="s">
        <x:v>615</x:v>
      </x:c>
      <x:c r="D112" s="3" t="s">
        <x:v>211</x:v>
      </x:c>
      <x:c r="E112" s="3" t="s">
        <x:v>160</x:v>
      </x:c>
    </x:row>
    <x:row r="113" spans="1:5">
      <x:c r="A113" s="3" t="s">
        <x:v>533</x:v>
      </x:c>
      <x:c r="B113" s="5" t="s">
        <x:v>617</x:v>
      </x:c>
      <x:c r="C113" s="3" t="s">
        <x:v>615</x:v>
      </x:c>
      <x:c r="D113" s="3" t="s">
        <x:v>883</x:v>
      </x:c>
      <x:c r="E113" s="3" t="s">
        <x:v>236</x:v>
      </x:c>
    </x:row>
    <x:row r="114" spans="1:5">
      <x:c r="A114" s="3" t="s">
        <x:v>533</x:v>
      </x:c>
      <x:c r="B114" s="5" t="s">
        <x:v>627</x:v>
      </x:c>
      <x:c r="C114" s="3" t="s">
        <x:v>612</x:v>
      </x:c>
      <x:c r="D114" s="3" t="s">
        <x:v>871</x:v>
      </x:c>
      <x:c r="E114" s="3" t="s">
        <x:v>167</x:v>
      </x:c>
    </x:row>
    <x:row r="115" spans="1:5">
      <x:c r="A115" s="3" t="s">
        <x:v>533</x:v>
      </x:c>
      <x:c r="B115" s="5" t="s">
        <x:v>601</x:v>
      </x:c>
      <x:c r="C115" s="3" t="s">
        <x:v>611</x:v>
      </x:c>
      <x:c r="D115" s="3" t="s">
        <x:v>15</x:v>
      </x:c>
      <x:c r="E115" s="3" t="s">
        <x:v>111</x:v>
      </x:c>
    </x:row>
    <x:row r="116" spans="1:5">
      <x:c r="A116" s="3" t="s">
        <x:v>533</x:v>
      </x:c>
      <x:c r="B116" s="5" t="s">
        <x:v>601</x:v>
      </x:c>
      <x:c r="C116" s="3" t="s">
        <x:v>618</x:v>
      </x:c>
      <x:c r="D116" s="3" t="s">
        <x:v>452</x:v>
      </x:c>
      <x:c r="E116" s="3" t="s">
        <x:v>530</x:v>
      </x:c>
    </x:row>
    <x:row r="117" spans="1:5">
      <x:c r="A117" s="3" t="s">
        <x:v>533</x:v>
      </x:c>
      <x:c r="B117" s="5" t="s">
        <x:v>617</x:v>
      </x:c>
      <x:c r="C117" s="3" t="s">
        <x:v>599</x:v>
      </x:c>
      <x:c r="D117" s="3" t="s">
        <x:v>382</x:v>
      </x:c>
      <x:c r="E117" s="3" t="s">
        <x:v>525</x:v>
      </x:c>
    </x:row>
    <x:row r="118" spans="1:5">
      <x:c r="A118" s="3" t="s">
        <x:v>125</x:v>
      </x:c>
      <x:c r="B118" s="5" t="s">
        <x:v>601</x:v>
      </x:c>
      <x:c r="C118" s="3" t="s">
        <x:v>611</x:v>
      </x:c>
      <x:c r="D118" s="3" t="s">
        <x:v>470</x:v>
      </x:c>
      <x:c r="E118" s="3" t="s">
        <x:v>119</x:v>
      </x:c>
    </x:row>
    <x:row r="119" spans="1:5">
      <x:c r="A119" s="3" t="s">
        <x:v>125</x:v>
      </x:c>
      <x:c r="B119" s="5" t="s">
        <x:v>617</x:v>
      </x:c>
      <x:c r="C119" s="3" t="s">
        <x:v>615</x:v>
      </x:c>
      <x:c r="D119" s="3" t="s">
        <x:v>380</x:v>
      </x:c>
      <x:c r="E119" s="3" t="s">
        <x:v>782</x:v>
      </x:c>
    </x:row>
    <x:row r="120" spans="1:5">
      <x:c r="A120" s="3" t="s">
        <x:v>125</x:v>
      </x:c>
      <x:c r="B120" s="5" t="s">
        <x:v>601</x:v>
      </x:c>
      <x:c r="C120" s="3" t="s">
        <x:v>618</x:v>
      </x:c>
      <x:c r="D120" s="3" t="s">
        <x:v>672</x:v>
      </x:c>
      <x:c r="E120" s="3" t="s">
        <x:v>536</x:v>
      </x:c>
    </x:row>
    <x:row r="121" spans="1:5">
      <x:c r="A121" s="3" t="s">
        <x:v>117</x:v>
      </x:c>
      <x:c r="B121" s="5" t="s">
        <x:v>627</x:v>
      </x:c>
      <x:c r="C121" s="3" t="s">
        <x:v>654</x:v>
      </x:c>
      <x:c r="D121" s="3" t="s">
        <x:v>228</x:v>
      </x:c>
      <x:c r="E121" s="3" t="s">
        <x:v>172</x:v>
      </x:c>
    </x:row>
    <x:row r="122" spans="1:5">
      <x:c r="A122" s="3" t="s">
        <x:v>117</x:v>
      </x:c>
      <x:c r="B122" s="5" t="s">
        <x:v>627</x:v>
      </x:c>
      <x:c r="C122" s="3" t="s">
        <x:v>656</x:v>
      </x:c>
      <x:c r="D122" s="3" t="s">
        <x:v>757</x:v>
      </x:c>
      <x:c r="E122" s="3" t="s">
        <x:v>83</x:v>
      </x:c>
    </x:row>
    <x:row r="123" spans="1:5">
      <x:c r="A123" s="3" t="s">
        <x:v>117</x:v>
      </x:c>
      <x:c r="B123" s="5" t="s">
        <x:v>627</x:v>
      </x:c>
      <x:c r="C123" s="3" t="s">
        <x:v>637</x:v>
      </x:c>
      <x:c r="D123" s="3" t="s">
        <x:v>257</x:v>
      </x:c>
      <x:c r="E123" s="3" t="s">
        <x:v>159</x:v>
      </x:c>
    </x:row>
    <x:row r="124" spans="1:5">
      <x:c r="A124" s="3" t="s">
        <x:v>117</x:v>
      </x:c>
      <x:c r="B124" s="5" t="s">
        <x:v>617</x:v>
      </x:c>
      <x:c r="C124" s="3" t="s">
        <x:v>599</x:v>
      </x:c>
      <x:c r="D124" s="3" t="s">
        <x:v>37</x:v>
      </x:c>
      <x:c r="E124" s="3" t="s">
        <x:v>167</x:v>
      </x:c>
    </x:row>
    <x:row r="125" spans="1:5">
      <x:c r="A125" s="3" t="s">
        <x:v>117</x:v>
      </x:c>
      <x:c r="B125" s="5" t="s">
        <x:v>617</x:v>
      </x:c>
      <x:c r="C125" s="3" t="s">
        <x:v>615</x:v>
      </x:c>
      <x:c r="D125" s="3" t="s">
        <x:v>867</x:v>
      </x:c>
      <x:c r="E125" s="3" t="s">
        <x:v>160</x:v>
      </x:c>
    </x:row>
    <x:row r="126" spans="1:5">
      <x:c r="A126" s="3" t="s">
        <x:v>117</x:v>
      </x:c>
      <x:c r="B126" s="5" t="s">
        <x:v>617</x:v>
      </x:c>
      <x:c r="C126" s="3" t="s">
        <x:v>599</x:v>
      </x:c>
      <x:c r="D126" s="3" t="s">
        <x:v>868</x:v>
      </x:c>
      <x:c r="E126" s="3" t="s">
        <x:v>89</x:v>
      </x:c>
    </x:row>
    <x:row r="127" spans="1:5">
      <x:c r="A127" s="3" t="s">
        <x:v>117</x:v>
      </x:c>
      <x:c r="B127" s="5" t="s">
        <x:v>601</x:v>
      </x:c>
      <x:c r="C127" s="3" t="s">
        <x:v>618</x:v>
      </x:c>
      <x:c r="D127" s="3" t="s">
        <x:v>717</x:v>
      </x:c>
      <x:c r="E127" s="3" t="s">
        <x:v>114</x:v>
      </x:c>
    </x:row>
    <x:row r="128" spans="1:5">
      <x:c r="A128" s="3" t="s">
        <x:v>117</x:v>
      </x:c>
      <x:c r="B128" s="5" t="s">
        <x:v>627</x:v>
      </x:c>
      <x:c r="C128" s="3" t="s">
        <x:v>637</x:v>
      </x:c>
      <x:c r="D128" s="3" t="s">
        <x:v>714</x:v>
      </x:c>
      <x:c r="E128" s="3" t="s">
        <x:v>76</x:v>
      </x:c>
    </x:row>
    <x:row r="129" spans="1:5">
      <x:c r="A129" s="3" t="s">
        <x:v>117</x:v>
      </x:c>
      <x:c r="B129" s="5" t="s">
        <x:v>617</x:v>
      </x:c>
      <x:c r="C129" s="3" t="s">
        <x:v>615</x:v>
      </x:c>
      <x:c r="D129" s="3" t="s">
        <x:v>22</x:v>
      </x:c>
      <x:c r="E129" s="3" t="s">
        <x:v>753</x:v>
      </x:c>
    </x:row>
    <x:row r="130" spans="1:5">
      <x:c r="A130" s="3" t="s">
        <x:v>118</x:v>
      </x:c>
      <x:c r="B130" s="5" t="s">
        <x:v>617</x:v>
      </x:c>
      <x:c r="C130" s="3" t="s">
        <x:v>615</x:v>
      </x:c>
      <x:c r="D130" s="3" t="s">
        <x:v>234</x:v>
      </x:c>
      <x:c r="E130" s="3" t="s">
        <x:v>160</x:v>
      </x:c>
    </x:row>
    <x:row r="131" spans="1:5">
      <x:c r="A131" s="3" t="s">
        <x:v>118</x:v>
      </x:c>
      <x:c r="B131" s="5" t="s">
        <x:v>638</x:v>
      </x:c>
      <x:c r="C131" s="3" t="s">
        <x:v>635</x:v>
      </x:c>
      <x:c r="D131" s="3" t="s">
        <x:v>71</x:v>
      </x:c>
      <x:c r="E131" s="3" t="s">
        <x:v>81</x:v>
      </x:c>
    </x:row>
    <x:row r="132" spans="1:5">
      <x:c r="A132" s="3" t="s">
        <x:v>118</x:v>
      </x:c>
      <x:c r="B132" s="5" t="s">
        <x:v>617</x:v>
      </x:c>
      <x:c r="C132" s="3" t="s">
        <x:v>615</x:v>
      </x:c>
      <x:c r="D132" s="3" t="s">
        <x:v>20</x:v>
      </x:c>
      <x:c r="E132" s="3" t="s">
        <x:v>120</x:v>
      </x:c>
    </x:row>
    <x:row r="133" spans="1:5">
      <x:c r="A133" s="3" t="s">
        <x:v>118</x:v>
      </x:c>
      <x:c r="B133" s="5" t="s">
        <x:v>627</x:v>
      </x:c>
      <x:c r="C133" s="3" t="s">
        <x:v>654</x:v>
      </x:c>
      <x:c r="D133" s="3" t="s">
        <x:v>828</x:v>
      </x:c>
      <x:c r="E133" s="3" t="s">
        <x:v>172</x:v>
      </x:c>
    </x:row>
    <x:row r="134" spans="1:5">
      <x:c r="A134" s="3" t="s">
        <x:v>118</x:v>
      </x:c>
      <x:c r="B134" s="5" t="s">
        <x:v>617</x:v>
      </x:c>
      <x:c r="C134" s="3" t="s">
        <x:v>619</x:v>
      </x:c>
      <x:c r="D134" s="3" t="s">
        <x:v>45</x:v>
      </x:c>
      <x:c r="E134" s="3" t="s">
        <x:v>241</x:v>
      </x:c>
    </x:row>
    <x:row r="135" spans="1:5">
      <x:c r="A135" s="3" t="s">
        <x:v>118</x:v>
      </x:c>
      <x:c r="B135" s="5" t="s">
        <x:v>617</x:v>
      </x:c>
      <x:c r="C135" s="3" t="s">
        <x:v>615</x:v>
      </x:c>
      <x:c r="D135" s="3" t="s">
        <x:v>704</x:v>
      </x:c>
      <x:c r="E135" s="3" t="s">
        <x:v>787</x:v>
      </x:c>
    </x:row>
    <x:row r="136" spans="1:5">
      <x:c r="A136" s="3" t="s">
        <x:v>118</x:v>
      </x:c>
      <x:c r="B136" s="5" t="s">
        <x:v>617</x:v>
      </x:c>
      <x:c r="C136" s="3" t="s">
        <x:v>615</x:v>
      </x:c>
      <x:c r="D136" s="3" t="s">
        <x:v>716</x:v>
      </x:c>
      <x:c r="E136" s="3" t="s">
        <x:v>115</x:v>
      </x:c>
    </x:row>
    <x:row r="137" spans="1:5">
      <x:c r="A137" s="3" t="s">
        <x:v>124</x:v>
      </x:c>
      <x:c r="B137" s="5" t="s">
        <x:v>617</x:v>
      </x:c>
      <x:c r="C137" s="3" t="s">
        <x:v>615</x:v>
      </x:c>
      <x:c r="D137" s="3" t="s">
        <x:v>702</x:v>
      </x:c>
      <x:c r="E137" s="3" t="s">
        <x:v>535</x:v>
      </x:c>
    </x:row>
    <x:row r="138" spans="1:5">
      <x:c r="A138" s="3" t="s">
        <x:v>124</x:v>
      </x:c>
      <x:c r="B138" s="5" t="s">
        <x:v>617</x:v>
      </x:c>
      <x:c r="C138" s="3" t="s">
        <x:v>615</x:v>
      </x:c>
      <x:c r="D138" s="3" t="s">
        <x:v>461</x:v>
      </x:c>
      <x:c r="E138" s="3" t="s">
        <x:v>799</x:v>
      </x:c>
    </x:row>
    <x:row r="139" spans="1:5">
      <x:c r="A139" s="3" t="s">
        <x:v>124</x:v>
      </x:c>
      <x:c r="B139" s="5" t="s">
        <x:v>627</x:v>
      </x:c>
      <x:c r="C139" s="3" t="s">
        <x:v>612</x:v>
      </x:c>
      <x:c r="D139" s="3" t="s">
        <x:v>711</x:v>
      </x:c>
      <x:c r="E139" s="3" t="s">
        <x:v>761</x:v>
      </x:c>
    </x:row>
    <x:row r="140" spans="1:5">
      <x:c r="A140" s="3" t="s">
        <x:v>124</x:v>
      </x:c>
      <x:c r="B140" s="5" t="s">
        <x:v>638</x:v>
      </x:c>
      <x:c r="C140" s="3" t="s">
        <x:v>628</x:v>
      </x:c>
      <x:c r="D140" s="3" t="s">
        <x:v>248</x:v>
      </x:c>
      <x:c r="E140" s="3" t="s">
        <x:v>779</x:v>
      </x:c>
    </x:row>
    <x:row r="141" spans="1:5">
      <x:c r="A141" s="3" t="s">
        <x:v>124</x:v>
      </x:c>
      <x:c r="B141" s="5" t="s">
        <x:v>638</x:v>
      </x:c>
      <x:c r="C141" s="3" t="s">
        <x:v>635</x:v>
      </x:c>
      <x:c r="D141" s="3" t="s">
        <x:v>121</x:v>
      </x:c>
      <x:c r="E141" s="3" t="s">
        <x:v>81</x:v>
      </x:c>
    </x:row>
    <x:row r="142" spans="1:5">
      <x:c r="A142" s="3" t="s">
        <x:v>124</x:v>
      </x:c>
      <x:c r="B142" s="5" t="s">
        <x:v>617</x:v>
      </x:c>
      <x:c r="C142" s="3" t="s">
        <x:v>615</x:v>
      </x:c>
      <x:c r="D142" s="3" t="s">
        <x:v>63</x:v>
      </x:c>
      <x:c r="E142" s="3" t="s">
        <x:v>778</x:v>
      </x:c>
    </x:row>
    <x:row r="143" spans="1:5">
      <x:c r="A143" s="3" t="s">
        <x:v>529</x:v>
      </x:c>
      <x:c r="B143" s="5" t="s">
        <x:v>627</x:v>
      </x:c>
      <x:c r="C143" s="3" t="s">
        <x:v>654</x:v>
      </x:c>
      <x:c r="D143" s="3" t="s">
        <x:v>670</x:v>
      </x:c>
      <x:c r="E143" s="3" t="s">
        <x:v>760</x:v>
      </x:c>
    </x:row>
    <x:row r="144" spans="1:5">
      <x:c r="A144" s="3" t="s">
        <x:v>529</x:v>
      </x:c>
      <x:c r="B144" s="5" t="s">
        <x:v>617</x:v>
      </x:c>
      <x:c r="C144" s="3" t="s">
        <x:v>615</x:v>
      </x:c>
      <x:c r="D144" s="3" t="s">
        <x:v>476</x:v>
      </x:c>
      <x:c r="E144" s="3" t="s">
        <x:v>752</x:v>
      </x:c>
    </x:row>
    <x:row r="145" spans="1:5">
      <x:c r="A145" s="3" t="s">
        <x:v>123</x:v>
      </x:c>
      <x:c r="B145" s="5" t="s">
        <x:v>627</x:v>
      </x:c>
      <x:c r="C145" s="3" t="s">
        <x:v>654</x:v>
      </x:c>
      <x:c r="D145" s="3" t="s">
        <x:v>237</x:v>
      </x:c>
      <x:c r="E145" s="3" t="s">
        <x:v>766</x:v>
      </x:c>
    </x:row>
    <x:row r="146" spans="1:5">
      <x:c r="A146" s="3" t="s">
        <x:v>123</x:v>
      </x:c>
      <x:c r="B146" s="5" t="s">
        <x:v>617</x:v>
      </x:c>
      <x:c r="C146" s="3" t="s">
        <x:v>615</x:v>
      </x:c>
      <x:c r="D146" s="3" t="s">
        <x:v>703</x:v>
      </x:c>
      <x:c r="E146" s="3" t="s">
        <x:v>271</x:v>
      </x:c>
    </x:row>
    <x:row r="147" spans="1:5">
      <x:c r="A147" s="3" t="s">
        <x:v>123</x:v>
      </x:c>
      <x:c r="B147" s="5" t="s">
        <x:v>627</x:v>
      </x:c>
      <x:c r="C147" s="3" t="s">
        <x:v>654</x:v>
      </x:c>
      <x:c r="D147" s="3" t="s">
        <x:v>706</x:v>
      </x:c>
      <x:c r="E147" s="3" t="s">
        <x:v>270</x:v>
      </x:c>
    </x:row>
    <x:row r="148" spans="1:5">
      <x:c r="A148" s="3" t="s">
        <x:v>526</x:v>
      </x:c>
      <x:c r="B148" s="5" t="s">
        <x:v>627</x:v>
      </x:c>
      <x:c r="C148" s="3" t="s">
        <x:v>654</x:v>
      </x:c>
      <x:c r="D148" s="3" t="s">
        <x:v>763</x:v>
      </x:c>
      <x:c r="E148" s="3" t="s">
        <x:v>538</x:v>
      </x:c>
    </x:row>
    <x:row r="149" spans="1:5">
      <x:c r="A149" s="3" t="s">
        <x:v>526</x:v>
      </x:c>
      <x:c r="B149" s="5" t="s">
        <x:v>627</x:v>
      </x:c>
      <x:c r="C149" s="3" t="s">
        <x:v>612</x:v>
      </x:c>
      <x:c r="D149" s="3" t="s">
        <x:v>274</x:v>
      </x:c>
      <x:c r="E149" s="3" t="s">
        <x:v>74</x:v>
      </x:c>
    </x:row>
    <x:row r="150" spans="1:5">
      <x:c r="A150" s="3" t="s">
        <x:v>526</x:v>
      </x:c>
      <x:c r="B150" s="5" t="s">
        <x:v>638</x:v>
      </x:c>
      <x:c r="C150" s="3" t="s">
        <x:v>628</x:v>
      </x:c>
      <x:c r="D150" s="3" t="s">
        <x:v>397</x:v>
      </x:c>
      <x:c r="E150" s="3" t="s">
        <x:v>858</x:v>
      </x:c>
    </x:row>
    <x:row r="151" spans="1:5">
      <x:c r="A151" s="3" t="s">
        <x:v>526</x:v>
      </x:c>
      <x:c r="B151" s="5" t="s">
        <x:v>627</x:v>
      </x:c>
      <x:c r="C151" s="3" t="s">
        <x:v>654</x:v>
      </x:c>
      <x:c r="D151" s="3" t="s">
        <x:v>806</x:v>
      </x:c>
      <x:c r="E151" s="3" t="s">
        <x:v>817</x:v>
      </x:c>
    </x:row>
    <x:row r="152" spans="1:5">
      <x:c r="A152" s="3" t="s">
        <x:v>526</x:v>
      </x:c>
      <x:c r="B152" s="5" t="s">
        <x:v>627</x:v>
      </x:c>
      <x:c r="C152" s="3" t="s">
        <x:v>654</x:v>
      </x:c>
      <x:c r="D152" s="3" t="s">
        <x:v>775</x:v>
      </x:c>
      <x:c r="E152" s="3" t="s">
        <x:v>172</x:v>
      </x:c>
    </x:row>
    <x:row r="153" spans="1:5">
      <x:c r="A153" s="3" t="s">
        <x:v>526</x:v>
      </x:c>
      <x:c r="B153" s="5" t="s">
        <x:v>627</x:v>
      </x:c>
      <x:c r="C153" s="3" t="s">
        <x:v>654</x:v>
      </x:c>
      <x:c r="D153" s="3" t="s">
        <x:v>453</x:v>
      </x:c>
      <x:c r="E153" s="3" t="s">
        <x:v>791</x:v>
      </x:c>
    </x:row>
    <x:row r="154" spans="1:5">
      <x:c r="A154" s="3" t="s">
        <x:v>526</x:v>
      </x:c>
      <x:c r="B154" s="5" t="s">
        <x:v>601</x:v>
      </x:c>
      <x:c r="C154" s="3" t="s">
        <x:v>611</x:v>
      </x:c>
      <x:c r="D154" s="3" t="s">
        <x:v>860</x:v>
      </x:c>
      <x:c r="E154" s="3" t="s">
        <x:v>863</x:v>
      </x:c>
    </x:row>
    <x:row r="155" spans="1:5">
      <x:c r="A155" s="3" t="s">
        <x:v>534</x:v>
      </x:c>
      <x:c r="B155" s="5" t="s">
        <x:v>627</x:v>
      </x:c>
      <x:c r="C155" s="3" t="s">
        <x:v>654</x:v>
      </x:c>
      <x:c r="D155" s="3" t="s">
        <x:v>113</x:v>
      </x:c>
      <x:c r="E155" s="3" t="s">
        <x:v>161</x:v>
      </x:c>
    </x:row>
    <x:row r="156" spans="1:5">
      <x:c r="A156" s="3" t="s">
        <x:v>534</x:v>
      </x:c>
      <x:c r="B156" s="5" t="s">
        <x:v>617</x:v>
      </x:c>
      <x:c r="C156" s="3" t="s">
        <x:v>615</x:v>
      </x:c>
      <x:c r="D156" s="3" t="s">
        <x:v>288</x:v>
      </x:c>
      <x:c r="E156" s="3" t="s">
        <x:v>755</x:v>
      </x:c>
    </x:row>
    <x:row r="157" spans="1:5">
      <x:c r="A157" s="3" t="s">
        <x:v>534</x:v>
      </x:c>
      <x:c r="B157" s="5" t="s">
        <x:v>627</x:v>
      </x:c>
      <x:c r="C157" s="3" t="s">
        <x:v>654</x:v>
      </x:c>
      <x:c r="D157" s="3" t="s">
        <x:v>909</x:v>
      </x:c>
      <x:c r="E157" s="3" t="s">
        <x:v>527</x:v>
      </x:c>
    </x:row>
    <x:row r="158" spans="1:5">
      <x:c r="A158" s="3" t="s">
        <x:v>534</x:v>
      </x:c>
      <x:c r="B158" s="5" t="s">
        <x:v>617</x:v>
      </x:c>
      <x:c r="C158" s="3" t="s">
        <x:v>599</x:v>
      </x:c>
      <x:c r="D158" s="3" t="s">
        <x:v>673</x:v>
      </x:c>
      <x:c r="E158" s="3" t="s">
        <x:v>537</x:v>
      </x:c>
    </x:row>
    <x:row r="159" spans="1:5">
      <x:c r="A159" s="3" t="s">
        <x:v>534</x:v>
      </x:c>
      <x:c r="B159" s="5" t="s">
        <x:v>627</x:v>
      </x:c>
      <x:c r="C159" s="3" t="s">
        <x:v>654</x:v>
      </x:c>
      <x:c r="D159" s="3" t="s">
        <x:v>25</x:v>
      </x:c>
      <x:c r="E159" s="3" t="s">
        <x:v>780</x:v>
      </x:c>
    </x:row>
    <x:row r="160" spans="1:5">
      <x:c r="A160" s="3" t="s">
        <x:v>531</x:v>
      </x:c>
      <x:c r="B160" s="5" t="s">
        <x:v>627</x:v>
      </x:c>
      <x:c r="C160" s="3" t="s">
        <x:v>654</x:v>
      </x:c>
      <x:c r="D160" s="3" t="s">
        <x:v>859</x:v>
      </x:c>
      <x:c r="E160" s="3" t="s">
        <x:v>754</x:v>
      </x:c>
    </x:row>
    <x:row r="161" spans="1:5">
      <x:c r="A161" s="3" t="s">
        <x:v>531</x:v>
      </x:c>
      <x:c r="B161" s="5" t="s">
        <x:v>627</x:v>
      </x:c>
      <x:c r="C161" s="3" t="s">
        <x:v>654</x:v>
      </x:c>
      <x:c r="D161" s="3" t="s">
        <x:v>864</x:v>
      </x:c>
      <x:c r="E161" s="3" t="s">
        <x:v>759</x:v>
      </x:c>
    </x:row>
    <x:row r="162" spans="1:5">
      <x:c r="A162" s="3" t="s">
        <x:v>531</x:v>
      </x:c>
      <x:c r="B162" s="5" t="s">
        <x:v>627</x:v>
      </x:c>
      <x:c r="C162" s="3" t="s">
        <x:v>654</x:v>
      </x:c>
      <x:c r="D162" s="3" t="s">
        <x:v>763</x:v>
      </x:c>
      <x:c r="E162" s="3" t="s">
        <x:v>538</x:v>
      </x:c>
    </x:row>
    <x:row r="163" spans="1:5">
      <x:c r="A163" s="3" t="s">
        <x:v>531</x:v>
      </x:c>
      <x:c r="B163" s="5" t="s">
        <x:v>627</x:v>
      </x:c>
      <x:c r="C163" s="3" t="s">
        <x:v>612</x:v>
      </x:c>
      <x:c r="D163" s="3" t="s">
        <x:v>21</x:v>
      </x:c>
      <x:c r="E163" s="3" t="s">
        <x:v>277</x:v>
      </x:c>
    </x:row>
    <x:row r="164" spans="1:5">
      <x:c r="A164" s="3" t="s">
        <x:v>531</x:v>
      </x:c>
      <x:c r="B164" s="5" t="s">
        <x:v>627</x:v>
      </x:c>
      <x:c r="C164" s="3" t="s">
        <x:v>122</x:v>
      </x:c>
      <x:c r="D164" s="3" t="s">
        <x:v>263</x:v>
      </x:c>
      <x:c r="E164" s="3" t="s">
        <x:v>86</x:v>
      </x:c>
    </x:row>
    <x:row r="165" spans="1:5">
      <x:c r="A165" s="3" t="s">
        <x:v>531</x:v>
      </x:c>
      <x:c r="B165" s="5" t="s">
        <x:v>617</x:v>
      </x:c>
      <x:c r="C165" s="3" t="s">
        <x:v>615</x:v>
      </x:c>
      <x:c r="D165" s="3" t="s">
        <x:v>378</x:v>
      </x:c>
      <x:c r="E165" s="3" t="s">
        <x:v>96</x:v>
      </x:c>
    </x:row>
    <x:row r="166" spans="2:2">
      <x:c r="B166" s="5"/>
    </x:row>
    <x:row r="167" spans="2:2">
      <x:c r="B167" s="5"/>
    </x:row>
    <x:row r="168" spans="2:2">
      <x:c r="B168" s="5"/>
    </x:row>
    <x:row r="169" spans="2:2">
      <x:c r="B169" s="5"/>
    </x:row>
    <x:row r="170" spans="2:2">
      <x:c r="B170" s="5"/>
    </x:row>
    <x:row r="171" spans="2:2">
      <x:c r="B171" s="5"/>
    </x:row>
    <x:row r="172" spans="2:2">
      <x:c r="B172" s="5"/>
    </x:row>
    <x:row r="173" spans="2:2">
      <x:c r="B173" s="5"/>
    </x:row>
    <x:row r="174" spans="2:2">
      <x:c r="B174" s="5"/>
    </x:row>
    <x:row r="175" spans="2:2">
      <x:c r="B175" s="5"/>
    </x:row>
    <x:row r="176" spans="2:2">
      <x:c r="B176" s="5"/>
    </x:row>
    <x:row r="177" spans="2:2">
      <x:c r="B177" s="5"/>
    </x:row>
    <x:row r="178" spans="2:2">
      <x:c r="B178" s="5"/>
    </x:row>
    <x:row r="179" spans="2:2">
      <x:c r="B179" s="5"/>
    </x:row>
    <x:row r="180" spans="2:2">
      <x:c r="B180" s="5"/>
    </x:row>
    <x:row r="181" spans="2:2">
      <x:c r="B181" s="5"/>
    </x:row>
    <x:row r="182" spans="2:2">
      <x:c r="B182" s="5"/>
    </x:row>
    <x:row r="183" spans="2:2">
      <x:c r="B183" s="5"/>
    </x:row>
    <x:row r="184" spans="2:2">
      <x:c r="B184" s="5"/>
    </x:row>
    <x:row r="185" spans="2:2">
      <x:c r="B185" s="5"/>
    </x:row>
    <x:row r="186" spans="2:2">
      <x:c r="B186" s="5"/>
    </x:row>
    <x:row r="187" spans="2:2">
      <x:c r="B187" s="5"/>
    </x:row>
    <x:row r="188" spans="2:2">
      <x:c r="B188" s="5"/>
    </x:row>
    <x:row r="189" spans="2:2">
      <x:c r="B189" s="5"/>
    </x:row>
    <x:row r="190" spans="2:2">
      <x:c r="B190" s="5"/>
    </x:row>
    <x:row r="191" spans="2:2">
      <x:c r="B191" s="5"/>
    </x:row>
    <x:row r="192" spans="2:2">
      <x:c r="B192" s="5"/>
    </x:row>
    <x:row r="193" spans="2:2">
      <x:c r="B193" s="5"/>
    </x:row>
    <x:row r="194" spans="2:2">
      <x:c r="B194" s="5"/>
    </x:row>
    <x:row r="195" spans="2:2">
      <x:c r="B195" s="5"/>
    </x:row>
    <x:row r="196" spans="2:2">
      <x:c r="B196" s="5"/>
    </x:row>
    <x:row r="197" spans="2:2">
      <x:c r="B197" s="5"/>
    </x:row>
    <x:row r="198" spans="2:2">
      <x:c r="B198" s="5"/>
    </x:row>
    <x:row r="199" spans="2:2">
      <x:c r="B199" s="5"/>
    </x:row>
    <x:row r="200" spans="2:2">
      <x:c r="B200" s="5"/>
    </x:row>
    <x:row r="201" spans="2:2">
      <x:c r="B201" s="5"/>
    </x:row>
    <x:row r="202" spans="2:2">
      <x:c r="B202" s="5"/>
    </x:row>
    <x:row r="203" spans="2:2">
      <x:c r="B203" s="5"/>
    </x:row>
    <x:row r="204" spans="2:2">
      <x:c r="B204" s="5"/>
    </x:row>
    <x:row r="205" spans="2:2">
      <x:c r="B205" s="5"/>
    </x:row>
    <x:row r="206" spans="2:2">
      <x:c r="B206" s="5"/>
    </x:row>
    <x:row r="207" spans="2:2">
      <x:c r="B207" s="5"/>
    </x:row>
    <x:row r="208" spans="2:2">
      <x:c r="B208" s="5"/>
    </x:row>
    <x:row r="209" spans="2:2">
      <x:c r="B209" s="5"/>
    </x:row>
    <x:row r="210" spans="2:2">
      <x:c r="B210" s="5"/>
    </x:row>
    <x:row r="211" spans="2:2">
      <x:c r="B211" s="5"/>
    </x:row>
    <x:row r="212" spans="2:2">
      <x:c r="B212" s="5"/>
    </x:row>
    <x:row r="213" spans="2:2">
      <x:c r="B213" s="5"/>
    </x:row>
    <x:row r="214" spans="2:2">
      <x:c r="B214" s="5"/>
    </x:row>
    <x:row r="215" spans="2:2">
      <x:c r="B215" s="5"/>
    </x:row>
    <x:row r="216" spans="2:2">
      <x:c r="B216" s="5"/>
    </x:row>
    <x:row r="217" spans="2:2">
      <x:c r="B217" s="5"/>
    </x:row>
    <x:row r="218" spans="2:2">
      <x:c r="B218" s="5"/>
    </x:row>
    <x:row r="219" spans="2:2">
      <x:c r="B219" s="5"/>
    </x:row>
    <x:row r="220" spans="2:2">
      <x:c r="B220" s="5"/>
    </x:row>
    <x:row r="221" spans="2:2">
      <x:c r="B221" s="5"/>
    </x:row>
    <x:row r="222" spans="2:2">
      <x:c r="B222" s="5"/>
    </x:row>
    <x:row r="223" spans="2:2">
      <x:c r="B223" s="5"/>
    </x:row>
    <x:row r="224" spans="2:2">
      <x:c r="B224" s="5"/>
    </x:row>
    <x:row r="225" spans="2:2">
      <x:c r="B225" s="5"/>
    </x:row>
    <x:row r="226" spans="2:2">
      <x:c r="B226" s="5"/>
    </x:row>
    <x:row r="227" spans="2:2">
      <x:c r="B227" s="5"/>
    </x:row>
    <x:row r="228" spans="2:2">
      <x:c r="B228" s="5"/>
    </x:row>
    <x:row r="229" spans="2:2">
      <x:c r="B229" s="5"/>
    </x:row>
    <x:row r="230" spans="2:2">
      <x:c r="B230" s="5"/>
    </x:row>
    <x:row r="231" spans="2:2">
      <x:c r="B231" s="5"/>
    </x:row>
    <x:row r="232" spans="2:2">
      <x:c r="B232" s="5"/>
    </x:row>
    <x:row r="233" spans="2:2">
      <x:c r="B233" s="5"/>
    </x:row>
    <x:row r="234" spans="2:2">
      <x:c r="B234" s="5"/>
    </x:row>
    <x:row r="235" spans="2:2">
      <x:c r="B235" s="5"/>
    </x:row>
    <x:row r="236" spans="2:2">
      <x:c r="B236" s="5"/>
    </x:row>
    <x:row r="237" spans="2:2">
      <x:c r="B237" s="5"/>
    </x:row>
    <x:row r="238" spans="2:2">
      <x:c r="B238" s="5"/>
    </x:row>
    <x:row r="239" spans="2:2">
      <x:c r="B239" s="5"/>
    </x:row>
    <x:row r="240" spans="2:2">
      <x:c r="B240" s="5"/>
    </x:row>
    <x:row r="241" spans="2:2">
      <x:c r="B241" s="5"/>
    </x:row>
    <x:row r="242" spans="2:2">
      <x:c r="B242" s="5"/>
    </x:row>
    <x:row r="243" spans="2:2">
      <x:c r="B243" s="5"/>
    </x:row>
    <x:row r="244" spans="2:2">
      <x:c r="B244" s="5"/>
    </x:row>
    <x:row r="245" spans="2:2">
      <x:c r="B245" s="5"/>
    </x:row>
    <x:row r="246" spans="2:2">
      <x:c r="B246" s="5"/>
    </x:row>
    <x:row r="247" spans="2:2">
      <x:c r="B247" s="5"/>
    </x:row>
    <x:row r="248" spans="2:2">
      <x:c r="B248" s="5"/>
    </x:row>
    <x:row r="249" spans="2:2">
      <x:c r="B249" s="5"/>
    </x:row>
    <x:row r="250" spans="2:2">
      <x:c r="B250" s="5"/>
    </x:row>
    <x:row r="251" spans="2:2">
      <x:c r="B251" s="5"/>
    </x:row>
    <x:row r="252" spans="2:2">
      <x:c r="B252" s="5"/>
    </x:row>
    <x:row r="253" spans="2:2">
      <x:c r="B253" s="5"/>
    </x:row>
    <x:row r="254" spans="2:2">
      <x:c r="B254" s="5"/>
    </x:row>
    <x:row r="255" spans="2:2">
      <x:c r="B255" s="5"/>
    </x:row>
    <x:row r="256" spans="2:2">
      <x:c r="B256" s="5"/>
    </x:row>
    <x:row r="257" spans="2:2">
      <x:c r="B257" s="5"/>
    </x:row>
    <x:row r="258" spans="2:2">
      <x:c r="B258" s="5"/>
    </x:row>
    <x:row r="259" spans="2:2">
      <x:c r="B259" s="5"/>
    </x:row>
    <x:row r="260" spans="2:2">
      <x:c r="B260" s="5"/>
    </x:row>
    <x:row r="261" spans="2:2">
      <x:c r="B261" s="5"/>
    </x:row>
    <x:row r="262" spans="2:2">
      <x:c r="B262" s="5"/>
    </x:row>
    <x:row r="263" spans="2:2">
      <x:c r="B263" s="5"/>
    </x:row>
    <x:row r="264" spans="2:2">
      <x:c r="B264" s="5"/>
    </x:row>
    <x:row r="265" spans="2:2">
      <x:c r="B265" s="5"/>
    </x:row>
    <x:row r="266" spans="2:2">
      <x:c r="B266" s="5"/>
    </x:row>
    <x:row r="267" spans="2:2">
      <x:c r="B267" s="5"/>
    </x:row>
    <x:row r="268" spans="2:2">
      <x:c r="B268" s="5"/>
    </x:row>
    <x:row r="269" spans="2:2">
      <x:c r="B269" s="5"/>
    </x:row>
    <x:row r="270" spans="2:2">
      <x:c r="B270" s="5"/>
    </x:row>
    <x:row r="271" spans="2:2">
      <x:c r="B271" s="5"/>
    </x:row>
    <x:row r="272" spans="2:2">
      <x:c r="B272" s="5"/>
    </x:row>
    <x:row r="273" spans="2:2">
      <x:c r="B273" s="5"/>
    </x:row>
    <x:row r="274" spans="2:2">
      <x:c r="B274" s="5"/>
    </x:row>
    <x:row r="275" spans="2:2">
      <x:c r="B275" s="5"/>
    </x:row>
    <x:row r="276" spans="2:2">
      <x:c r="B276" s="5"/>
    </x:row>
    <x:row r="277" spans="2:2">
      <x:c r="B277" s="5"/>
    </x:row>
    <x:row r="278" spans="2:2">
      <x:c r="B278" s="5"/>
    </x:row>
    <x:row r="279" spans="2:2">
      <x:c r="B279" s="5"/>
    </x:row>
    <x:row r="280" spans="2:2">
      <x:c r="B280" s="5"/>
    </x:row>
    <x:row r="281" spans="2:2">
      <x:c r="B281" s="5"/>
    </x:row>
    <x:row r="282" spans="2:2">
      <x:c r="B282" s="5"/>
    </x:row>
    <x:row r="283" spans="2:2">
      <x:c r="B283" s="5"/>
    </x:row>
    <x:row r="284" spans="2:2">
      <x:c r="B284" s="5"/>
    </x:row>
    <x:row r="285" spans="2:2">
      <x:c r="B285" s="5"/>
    </x:row>
    <x:row r="286" spans="2:2">
      <x:c r="B286" s="5"/>
    </x:row>
    <x:row r="287" spans="2:2">
      <x:c r="B287" s="5"/>
    </x:row>
    <x:row r="288" spans="2:2">
      <x:c r="B288" s="5"/>
    </x:row>
    <x:row r="289" spans="2:2">
      <x:c r="B289" s="5"/>
    </x:row>
    <x:row r="290" spans="2:2">
      <x:c r="B290" s="5"/>
    </x:row>
    <x:row r="291" spans="2:2">
      <x:c r="B291" s="5"/>
    </x:row>
    <x:row r="292" spans="2:2">
      <x:c r="B292" s="5"/>
    </x:row>
    <x:row r="293" spans="2:2">
      <x:c r="B293" s="5"/>
    </x:row>
    <x:row r="294" spans="2:2">
      <x:c r="B294" s="5"/>
    </x:row>
    <x:row r="295" spans="2:2">
      <x:c r="B295" s="5"/>
    </x:row>
    <x:row r="296" spans="2:2">
      <x:c r="B296" s="5"/>
    </x:row>
    <x:row r="297" spans="2:2">
      <x:c r="B297" s="5"/>
    </x:row>
    <x:row r="298" spans="2:2">
      <x:c r="B298" s="5"/>
    </x:row>
    <x:row r="299" spans="2:2">
      <x:c r="B299" s="5"/>
    </x:row>
    <x:row r="300" spans="2:2">
      <x:c r="B300" s="5"/>
    </x:row>
    <x:row r="301" spans="2:2">
      <x:c r="B301" s="5"/>
    </x:row>
    <x:row r="302" spans="2:2">
      <x:c r="B302" s="5"/>
    </x:row>
    <x:row r="303" spans="2:2">
      <x:c r="B303" s="5"/>
    </x:row>
    <x:row r="304" spans="2:2">
      <x:c r="B304" s="5"/>
    </x:row>
    <x:row r="305" spans="2:2">
      <x:c r="B305" s="5"/>
    </x:row>
    <x:row r="306" spans="2:2">
      <x:c r="B306" s="5"/>
    </x:row>
    <x:row r="307" spans="2:2">
      <x:c r="B307" s="5"/>
    </x:row>
    <x:row r="308" spans="2:2">
      <x:c r="B308" s="5"/>
    </x:row>
    <x:row r="309" spans="2:2">
      <x:c r="B309" s="5"/>
    </x:row>
    <x:row r="310" spans="2:2">
      <x:c r="B310" s="5"/>
    </x:row>
    <x:row r="311" spans="2:2">
      <x:c r="B311" s="5"/>
    </x:row>
    <x:row r="312" spans="2:2">
      <x:c r="B312" s="5"/>
    </x:row>
    <x:row r="313" spans="2:2">
      <x:c r="B313" s="5"/>
    </x:row>
    <x:row r="314" spans="2:2">
      <x:c r="B314" s="5"/>
    </x:row>
    <x:row r="315" spans="2:2">
      <x:c r="B315" s="5"/>
    </x:row>
    <x:row r="316" spans="2:2">
      <x:c r="B316" s="5"/>
    </x:row>
    <x:row r="317" spans="2:2">
      <x:c r="B317" s="5"/>
    </x:row>
    <x:row r="318" spans="2:2">
      <x:c r="B318" s="5"/>
    </x:row>
    <x:row r="319" spans="2:2">
      <x:c r="B319" s="5"/>
    </x:row>
    <x:row r="320" spans="2:2">
      <x:c r="B320" s="5"/>
    </x:row>
    <x:row r="321" spans="2:2">
      <x:c r="B321" s="5"/>
    </x:row>
    <x:row r="322" spans="2:2">
      <x:c r="B322" s="5"/>
    </x:row>
    <x:row r="323" spans="2:2">
      <x:c r="B323" s="5"/>
    </x:row>
    <x:row r="324" spans="2:2">
      <x:c r="B324" s="5"/>
    </x:row>
    <x:row r="325" spans="2:2">
      <x:c r="B325" s="5"/>
    </x:row>
    <x:row r="326" spans="2:2">
      <x:c r="B326" s="5"/>
    </x:row>
    <x:row r="327" spans="2:2">
      <x:c r="B327" s="5"/>
    </x:row>
    <x:row r="328" spans="2:2">
      <x:c r="B328" s="5"/>
    </x:row>
    <x:row r="329" spans="2:2">
      <x:c r="B329" s="5"/>
    </x:row>
    <x:row r="330" spans="2:2">
      <x:c r="B330" s="5"/>
    </x:row>
    <x:row r="331" spans="2:2">
      <x:c r="B331" s="5"/>
    </x:row>
    <x:row r="332" spans="2:2">
      <x:c r="B332" s="5"/>
    </x:row>
    <x:row r="333" spans="2:2">
      <x:c r="B333" s="5"/>
    </x:row>
    <x:row r="334" spans="2:2">
      <x:c r="B334" s="5"/>
    </x:row>
    <x:row r="335" spans="2:2">
      <x:c r="B335" s="5"/>
    </x:row>
    <x:row r="336" spans="2:2">
      <x:c r="B336" s="5"/>
    </x:row>
    <x:row r="337" spans="2:2">
      <x:c r="B337" s="5"/>
    </x:row>
    <x:row r="338" spans="2:2">
      <x:c r="B338" s="5"/>
    </x:row>
    <x:row r="339" spans="2:2">
      <x:c r="B339" s="5"/>
    </x:row>
    <x:row r="340" spans="2:2">
      <x:c r="B340" s="5"/>
    </x:row>
    <x:row r="341" spans="2:2">
      <x:c r="B341" s="5"/>
    </x:row>
    <x:row r="342" spans="2:2">
      <x:c r="B342" s="5"/>
    </x:row>
    <x:row r="343" spans="2:2">
      <x:c r="B343" s="5"/>
    </x:row>
    <x:row r="344" spans="2:2">
      <x:c r="B344" s="5"/>
    </x:row>
    <x:row r="345" spans="2:2">
      <x:c r="B345" s="5"/>
    </x:row>
    <x:row r="346" spans="2:2">
      <x:c r="B346" s="5"/>
    </x:row>
    <x:row r="347" spans="2:2">
      <x:c r="B347" s="5"/>
    </x:row>
    <x:row r="348" spans="2:2">
      <x:c r="B348" s="5"/>
    </x:row>
    <x:row r="349" spans="2:2">
      <x:c r="B349" s="5"/>
    </x:row>
    <x:row r="350" spans="2:2">
      <x:c r="B350" s="5"/>
    </x:row>
    <x:row r="351" spans="2:2">
      <x:c r="B351" s="5"/>
    </x:row>
    <x:row r="352" spans="2:2">
      <x:c r="B352" s="5"/>
    </x:row>
    <x:row r="353" spans="2:2">
      <x:c r="B353" s="5"/>
    </x:row>
    <x:row r="354" spans="2:2">
      <x:c r="B354" s="5"/>
    </x:row>
    <x:row r="355" spans="2:2">
      <x:c r="B355" s="5"/>
    </x:row>
    <x:row r="356" spans="2:2">
      <x:c r="B356" s="5"/>
    </x:row>
    <x:row r="357" spans="2:2">
      <x:c r="B357" s="5"/>
    </x:row>
    <x:row r="358" spans="2:2">
      <x:c r="B358" s="5"/>
    </x:row>
    <x:row r="359" spans="2:2">
      <x:c r="B359" s="5"/>
    </x:row>
    <x:row r="360" spans="2:2">
      <x:c r="B360" s="5"/>
    </x:row>
    <x:row r="361" spans="2:2">
      <x:c r="B361" s="5"/>
    </x:row>
    <x:row r="362" spans="2:2">
      <x:c r="B362" s="5"/>
    </x:row>
    <x:row r="363" spans="2:2">
      <x:c r="B363" s="5"/>
    </x:row>
    <x:row r="364" spans="2:2">
      <x:c r="B364" s="5"/>
    </x:row>
    <x:row r="365" spans="2:2">
      <x:c r="B365" s="5"/>
    </x:row>
    <x:row r="366" spans="2:2">
      <x:c r="B366" s="5"/>
    </x:row>
    <x:row r="367" spans="2:2">
      <x:c r="B367" s="5"/>
    </x:row>
    <x:row r="368" spans="2:2">
      <x:c r="B368" s="5"/>
    </x:row>
    <x:row r="369" spans="2:2">
      <x:c r="B369" s="5"/>
    </x:row>
    <x:row r="370" spans="2:2">
      <x:c r="B370" s="5"/>
    </x:row>
    <x:row r="371" spans="2:2">
      <x:c r="B371" s="5"/>
    </x:row>
    <x:row r="372" spans="2:2">
      <x:c r="B372" s="5"/>
    </x:row>
    <x:row r="373" spans="2:2">
      <x:c r="B373" s="5"/>
    </x:row>
    <x:row r="374" spans="2:2">
      <x:c r="B374" s="5"/>
    </x:row>
    <x:row r="375" spans="2:2">
      <x:c r="B375" s="5"/>
    </x:row>
    <x:row r="376" spans="2:2">
      <x:c r="B376" s="5"/>
    </x:row>
    <x:row r="377" spans="2:2">
      <x:c r="B377" s="5"/>
    </x:row>
    <x:row r="378" spans="2:2">
      <x:c r="B378" s="5"/>
    </x:row>
    <x:row r="379" spans="2:2">
      <x:c r="B379" s="5"/>
    </x:row>
    <x:row r="380" spans="2:2">
      <x:c r="B380" s="5"/>
    </x:row>
    <x:row r="381" spans="2:2">
      <x:c r="B381" s="5"/>
    </x:row>
    <x:row r="382" spans="2:2">
      <x:c r="B382" s="5"/>
    </x:row>
    <x:row r="383" spans="2:2">
      <x:c r="B383" s="5"/>
    </x:row>
    <x:row r="384" spans="2:2">
      <x:c r="B384" s="5"/>
    </x:row>
    <x:row r="385" spans="2:2">
      <x:c r="B385" s="5"/>
    </x:row>
    <x:row r="386" spans="2:2">
      <x:c r="B386" s="5"/>
    </x:row>
    <x:row r="387" spans="2:2">
      <x:c r="B387" s="5"/>
    </x:row>
    <x:row r="388" spans="2:2">
      <x:c r="B388" s="5"/>
    </x:row>
    <x:row r="389" spans="2:2">
      <x:c r="B389" s="5"/>
    </x:row>
    <x:row r="390" spans="2:2">
      <x:c r="B390" s="5"/>
    </x:row>
    <x:row r="391" spans="2:2">
      <x:c r="B391" s="5"/>
    </x:row>
    <x:row r="392" spans="2:2">
      <x:c r="B392" s="5"/>
    </x:row>
    <x:row r="393" spans="2:2">
      <x:c r="B393" s="5"/>
    </x:row>
    <x:row r="394" spans="2:2">
      <x:c r="B394" s="5"/>
    </x:row>
    <x:row r="395" spans="2:2">
      <x:c r="B395" s="5"/>
    </x:row>
    <x:row r="396" spans="2:2">
      <x:c r="B396" s="5"/>
    </x:row>
    <x:row r="397" spans="2:2">
      <x:c r="B397" s="5"/>
    </x:row>
    <x:row r="398" spans="2:2">
      <x:c r="B398" s="5"/>
    </x:row>
    <x:row r="399" spans="2:2">
      <x:c r="B399" s="5"/>
    </x:row>
    <x:row r="400" spans="2:2">
      <x:c r="B400" s="5"/>
    </x:row>
    <x:row r="401" spans="2:2">
      <x:c r="B401" s="5"/>
    </x:row>
    <x:row r="402" spans="2:2">
      <x:c r="B402" s="5"/>
    </x:row>
    <x:row r="403" spans="2:2">
      <x:c r="B403" s="5"/>
    </x:row>
    <x:row r="404" spans="2:2">
      <x:c r="B404" s="5"/>
    </x:row>
    <x:row r="405" spans="2:2">
      <x:c r="B405" s="5"/>
    </x:row>
    <x:row r="406" spans="2:2">
      <x:c r="B406" s="5"/>
    </x:row>
    <x:row r="407" spans="2:2">
      <x:c r="B407" s="5"/>
    </x:row>
    <x:row r="408" spans="2:2">
      <x:c r="B408" s="5"/>
    </x:row>
    <x:row r="409" spans="2:2">
      <x:c r="B409" s="5"/>
    </x:row>
    <x:row r="410" spans="2:2">
      <x:c r="B410" s="5"/>
    </x:row>
    <x:row r="411" spans="2:2">
      <x:c r="B411" s="5"/>
    </x:row>
    <x:row r="412" spans="2:2">
      <x:c r="B412" s="5"/>
    </x:row>
    <x:row r="413" spans="2:2">
      <x:c r="B413" s="5"/>
    </x:row>
    <x:row r="414" spans="2:2">
      <x:c r="B414" s="5"/>
    </x:row>
    <x:row r="415" spans="2:2">
      <x:c r="B415" s="5"/>
    </x:row>
    <x:row r="416" spans="2:2">
      <x:c r="B416" s="5"/>
    </x:row>
    <x:row r="417" spans="2:2">
      <x:c r="B417" s="5"/>
    </x:row>
    <x:row r="418" spans="2:2">
      <x:c r="B418" s="5"/>
    </x:row>
    <x:row r="419" spans="2:2">
      <x:c r="B419" s="5"/>
    </x:row>
    <x:row r="420" spans="2:2">
      <x:c r="B420" s="5"/>
    </x:row>
    <x:row r="421" spans="2:2">
      <x:c r="B421" s="5"/>
    </x:row>
    <x:row r="422" spans="2:2">
      <x:c r="B422" s="5"/>
    </x:row>
    <x:row r="423" spans="2:2">
      <x:c r="B423" s="5"/>
    </x:row>
    <x:row r="424" spans="2:2">
      <x:c r="B424" s="5"/>
    </x:row>
    <x:row r="425" spans="2:2">
      <x:c r="B425" s="5"/>
    </x:row>
    <x:row r="426" spans="2:2">
      <x:c r="B426" s="5"/>
    </x:row>
    <x:row r="427" spans="2:2">
      <x:c r="B427" s="5"/>
    </x:row>
    <x:row r="428" spans="2:2">
      <x:c r="B428" s="5"/>
    </x:row>
    <x:row r="429" spans="2:2">
      <x:c r="B429" s="5"/>
    </x:row>
    <x:row r="430" spans="2:2">
      <x:c r="B430" s="5"/>
    </x:row>
    <x:row r="431" spans="2:2">
      <x:c r="B431" s="5"/>
    </x:row>
    <x:row r="432" spans="2:2">
      <x:c r="B432" s="5"/>
    </x:row>
    <x:row r="433" spans="2:2">
      <x:c r="B433" s="5"/>
    </x:row>
    <x:row r="434" spans="2:2">
      <x:c r="B434" s="5"/>
    </x:row>
    <x:row r="435" spans="2:2">
      <x:c r="B435" s="5"/>
    </x:row>
    <x:row r="436" spans="2:2">
      <x:c r="B436" s="5"/>
    </x:row>
    <x:row r="437" spans="2:2">
      <x:c r="B437" s="5"/>
    </x:row>
    <x:row r="438" spans="2:2">
      <x:c r="B438" s="5"/>
    </x:row>
    <x:row r="439" spans="2:2">
      <x:c r="B439" s="5"/>
    </x:row>
    <x:row r="440" spans="2:2">
      <x:c r="B440" s="5"/>
    </x:row>
    <x:row r="441" spans="2:2">
      <x:c r="B441" s="5"/>
    </x:row>
    <x:row r="442" spans="2:2">
      <x:c r="B442" s="5"/>
    </x:row>
    <x:row r="443" spans="2:2">
      <x:c r="B443" s="5"/>
    </x:row>
    <x:row r="444" spans="2:2">
      <x:c r="B444" s="5"/>
    </x:row>
    <x:row r="445" spans="2:2">
      <x:c r="B445" s="5"/>
    </x:row>
    <x:row r="446" spans="2:2">
      <x:c r="B446" s="5"/>
    </x:row>
    <x:row r="447" spans="2:2">
      <x:c r="B447" s="5"/>
    </x:row>
    <x:row r="448" spans="2:2">
      <x:c r="B448" s="5"/>
    </x:row>
    <x:row r="449" spans="2:2">
      <x:c r="B449" s="5"/>
    </x:row>
    <x:row r="450" spans="2:2">
      <x:c r="B450" s="5"/>
    </x:row>
    <x:row r="451" spans="2:2">
      <x:c r="B451" s="5"/>
    </x:row>
    <x:row r="452" spans="2:2">
      <x:c r="B452" s="5"/>
    </x:row>
    <x:row r="453" spans="2:2">
      <x:c r="B453" s="5"/>
    </x:row>
    <x:row r="454" spans="2:2">
      <x:c r="B454" s="5"/>
    </x:row>
    <x:row r="455" spans="2:2">
      <x:c r="B455" s="5"/>
    </x:row>
    <x:row r="456" spans="2:2">
      <x:c r="B456" s="5"/>
    </x:row>
    <x:row r="457" spans="2:2">
      <x:c r="B457" s="5"/>
    </x:row>
    <x:row r="458" spans="2:2">
      <x:c r="B458" s="5"/>
    </x:row>
    <x:row r="459" spans="2:2">
      <x:c r="B459" s="5"/>
    </x:row>
    <x:row r="460" spans="2:2">
      <x:c r="B460" s="5"/>
    </x:row>
    <x:row r="461" spans="2:2">
      <x:c r="B461" s="5"/>
    </x:row>
    <x:row r="462" spans="2:2">
      <x:c r="B462" s="5"/>
    </x:row>
    <x:row r="463" spans="2:2">
      <x:c r="B463" s="5"/>
    </x:row>
    <x:row r="464" spans="2:2">
      <x:c r="B464" s="5"/>
    </x:row>
    <x:row r="465" spans="2:2">
      <x:c r="B465" s="5"/>
    </x:row>
    <x:row r="466" spans="2:2">
      <x:c r="B466" s="5"/>
    </x:row>
    <x:row r="467" spans="2:2">
      <x:c r="B467" s="5"/>
    </x:row>
    <x:row r="468" spans="2:2">
      <x:c r="B468" s="5"/>
    </x:row>
    <x:row r="469" spans="2:2">
      <x:c r="B469" s="5"/>
    </x:row>
    <x:row r="470" spans="2:2">
      <x:c r="B470" s="5"/>
    </x:row>
    <x:row r="471" spans="2:2">
      <x:c r="B471" s="5"/>
    </x:row>
    <x:row r="472" spans="2:2">
      <x:c r="B472" s="5"/>
    </x:row>
    <x:row r="473" spans="2:2">
      <x:c r="B473" s="5"/>
    </x:row>
    <x:row r="474" spans="2:2">
      <x:c r="B474" s="5"/>
    </x:row>
    <x:row r="475" spans="2:2">
      <x:c r="B475" s="5"/>
    </x:row>
    <x:row r="476" spans="2:2">
      <x:c r="B476" s="5"/>
    </x:row>
    <x:row r="477" spans="2:2">
      <x:c r="B477" s="5"/>
    </x:row>
    <x:row r="478" spans="2:2">
      <x:c r="B478" s="5"/>
    </x:row>
    <x:row r="479" spans="2:2">
      <x:c r="B479" s="5"/>
    </x:row>
    <x:row r="480" spans="2:2">
      <x:c r="B480" s="5"/>
    </x:row>
    <x:row r="481" spans="2:2">
      <x:c r="B481" s="5"/>
    </x:row>
    <x:row r="482" spans="2:2">
      <x:c r="B482" s="5"/>
    </x:row>
    <x:row r="483" spans="2:2">
      <x:c r="B483" s="5"/>
    </x:row>
    <x:row r="484" spans="2:2">
      <x:c r="B484" s="5"/>
    </x:row>
    <x:row r="485" spans="2:2">
      <x:c r="B485" s="5"/>
    </x:row>
    <x:row r="486" spans="2:2">
      <x:c r="B486" s="5"/>
    </x:row>
    <x:row r="487" spans="2:2">
      <x:c r="B487" s="5"/>
    </x:row>
    <x:row r="488" spans="2:2">
      <x:c r="B488" s="5"/>
    </x:row>
    <x:row r="489" spans="2:2">
      <x:c r="B489" s="5"/>
    </x:row>
    <x:row r="490" spans="2:2">
      <x:c r="B490" s="5"/>
    </x:row>
    <x:row r="491" spans="2:2">
      <x:c r="B491" s="5"/>
    </x:row>
    <x:row r="492" spans="2:2">
      <x:c r="B492" s="5"/>
    </x:row>
    <x:row r="493" spans="2:2">
      <x:c r="B493" s="5"/>
    </x:row>
    <x:row r="494" spans="2:2">
      <x:c r="B494" s="5"/>
    </x:row>
    <x:row r="495" spans="2:2">
      <x:c r="B495" s="5"/>
    </x:row>
    <x:row r="496" spans="2:2">
      <x:c r="B496" s="5"/>
    </x:row>
    <x:row r="497" spans="2:2">
      <x:c r="B497" s="5"/>
    </x:row>
    <x:row r="498" spans="2:2">
      <x:c r="B498" s="5"/>
    </x:row>
    <x:row r="499" spans="2:2">
      <x:c r="B499" s="5"/>
    </x:row>
    <x:row r="500" spans="2:2">
      <x:c r="B500" s="5"/>
    </x:row>
    <x:row r="501" spans="2:2">
      <x:c r="B501" s="5"/>
    </x:row>
    <x:row r="502" spans="2:2">
      <x:c r="B502" s="5"/>
    </x:row>
    <x:row r="503" spans="2:2">
      <x:c r="B503" s="5"/>
    </x:row>
    <x:row r="504" spans="2:2">
      <x:c r="B504" s="5"/>
    </x:row>
    <x:row r="505" spans="2:2">
      <x:c r="B505" s="5"/>
    </x:row>
    <x:row r="506" spans="2:2">
      <x:c r="B506" s="5"/>
    </x:row>
    <x:row r="507" spans="2:2">
      <x:c r="B507" s="5"/>
    </x:row>
    <x:row r="508" spans="2:2">
      <x:c r="B508" s="5"/>
    </x:row>
    <x:row r="509" spans="2:2">
      <x:c r="B509" s="5"/>
    </x:row>
    <x:row r="510" spans="2:2">
      <x:c r="B510" s="5"/>
    </x:row>
    <x:row r="511" spans="2:2">
      <x:c r="B511" s="5"/>
    </x:row>
    <x:row r="512" spans="2:2">
      <x:c r="B512" s="5"/>
    </x:row>
    <x:row r="513" spans="2:2">
      <x:c r="B513" s="5"/>
    </x:row>
    <x:row r="514" spans="2:2">
      <x:c r="B514" s="5"/>
    </x:row>
    <x:row r="515" spans="2:2">
      <x:c r="B515" s="5"/>
    </x:row>
    <x:row r="516" spans="2:2">
      <x:c r="B516" s="5"/>
    </x:row>
    <x:row r="517" spans="2:2">
      <x:c r="B517" s="5"/>
    </x:row>
    <x:row r="518" spans="2:2">
      <x:c r="B518" s="5"/>
    </x:row>
    <x:row r="519" spans="2:2">
      <x:c r="B519" s="5"/>
    </x:row>
    <x:row r="520" spans="2:2">
      <x:c r="B520" s="5"/>
    </x:row>
    <x:row r="521" spans="2:2">
      <x:c r="B521" s="5"/>
    </x:row>
    <x:row r="522" spans="2:2">
      <x:c r="B522" s="5"/>
    </x:row>
    <x:row r="523" spans="2:2">
      <x:c r="B523" s="5"/>
    </x:row>
    <x:row r="524" spans="2:2">
      <x:c r="B524" s="5"/>
    </x:row>
    <x:row r="525" spans="2:2">
      <x:c r="B525" s="5"/>
    </x:row>
    <x:row r="526" spans="2:2">
      <x:c r="B526" s="5"/>
    </x:row>
    <x:row r="527" spans="2:2">
      <x:c r="B527" s="5"/>
    </x:row>
    <x:row r="528" spans="2:2">
      <x:c r="B528" s="5"/>
    </x:row>
    <x:row r="529" spans="2:2">
      <x:c r="B529" s="5"/>
    </x:row>
    <x:row r="530" spans="2:2">
      <x:c r="B530" s="5"/>
    </x:row>
    <x:row r="531" spans="2:2">
      <x:c r="B531" s="5"/>
    </x:row>
    <x:row r="532" spans="2:2">
      <x:c r="B532" s="5"/>
    </x:row>
    <x:row r="533" spans="2:2">
      <x:c r="B533" s="5"/>
    </x:row>
    <x:row r="534" spans="2:2">
      <x:c r="B534" s="5"/>
    </x:row>
    <x:row r="535" spans="2:2">
      <x:c r="B535" s="5"/>
    </x:row>
    <x:row r="536" spans="2:2">
      <x:c r="B536" s="5"/>
    </x:row>
    <x:row r="537" spans="2:2">
      <x:c r="B537" s="5"/>
    </x:row>
    <x:row r="538" spans="2:2">
      <x:c r="B538" s="5"/>
    </x:row>
    <x:row r="539" spans="2:2">
      <x:c r="B539" s="5"/>
    </x:row>
    <x:row r="540" spans="2:2">
      <x:c r="B540" s="5"/>
    </x:row>
    <x:row r="541" spans="2:2">
      <x:c r="B541" s="5"/>
    </x:row>
    <x:row r="542" spans="2:2">
      <x:c r="B542" s="5"/>
    </x:row>
    <x:row r="543" spans="2:2">
      <x:c r="B543" s="5"/>
    </x:row>
    <x:row r="544" spans="2:2">
      <x:c r="B544" s="5"/>
    </x:row>
    <x:row r="545" spans="2:2">
      <x:c r="B545" s="5"/>
    </x:row>
    <x:row r="546" spans="2:2">
      <x:c r="B546" s="5"/>
    </x:row>
    <x:row r="547" spans="2:2">
      <x:c r="B547" s="5"/>
    </x:row>
    <x:row r="548" spans="2:2">
      <x:c r="B548" s="5"/>
    </x:row>
    <x:row r="549" spans="2:2">
      <x:c r="B549" s="5"/>
    </x:row>
    <x:row r="550" spans="2:2">
      <x:c r="B550" s="5"/>
    </x:row>
    <x:row r="551" spans="2:2">
      <x:c r="B551" s="5"/>
    </x:row>
    <x:row r="552" spans="2:2">
      <x:c r="B552" s="5"/>
    </x:row>
    <x:row r="553" spans="2:2">
      <x:c r="B553" s="5"/>
    </x:row>
    <x:row r="554" spans="2:2">
      <x:c r="B554" s="5"/>
    </x:row>
    <x:row r="555" spans="2:2">
      <x:c r="B555" s="5"/>
    </x:row>
    <x:row r="556" spans="2:2">
      <x:c r="B556" s="5"/>
    </x:row>
    <x:row r="557" spans="2:2">
      <x:c r="B557" s="5"/>
    </x:row>
    <x:row r="558" spans="2:2">
      <x:c r="B558" s="5"/>
    </x:row>
    <x:row r="559" spans="2:2">
      <x:c r="B559" s="5"/>
    </x:row>
    <x:row r="560" spans="2:2">
      <x:c r="B560" s="5"/>
    </x:row>
    <x:row r="561" spans="2:2">
      <x:c r="B561" s="5"/>
    </x:row>
    <x:row r="562" spans="2:2">
      <x:c r="B562" s="5"/>
    </x:row>
    <x:row r="563" spans="2:2">
      <x:c r="B563" s="5"/>
    </x:row>
    <x:row r="564" spans="2:2">
      <x:c r="B564" s="5"/>
    </x:row>
    <x:row r="565" spans="2:2">
      <x:c r="B565" s="5"/>
    </x:row>
    <x:row r="566" spans="2:2">
      <x:c r="B566" s="5"/>
    </x:row>
    <x:row r="567" spans="2:2">
      <x:c r="B567" s="5"/>
    </x:row>
    <x:row r="568" spans="2:2">
      <x:c r="B568" s="5"/>
    </x:row>
    <x:row r="569" spans="2:2">
      <x:c r="B569" s="5"/>
    </x:row>
    <x:row r="570" spans="2:2">
      <x:c r="B570" s="5"/>
    </x:row>
    <x:row r="571" spans="2:2">
      <x:c r="B571" s="5"/>
    </x:row>
    <x:row r="572" spans="2:2">
      <x:c r="B572" s="5"/>
    </x:row>
    <x:row r="573" spans="2:2">
      <x:c r="B573" s="5"/>
    </x:row>
    <x:row r="574" spans="2:2">
      <x:c r="B574" s="5"/>
    </x:row>
    <x:row r="575" spans="2:2">
      <x:c r="B575" s="5"/>
    </x:row>
    <x:row r="576" spans="2:2">
      <x:c r="B576" s="5"/>
    </x:row>
    <x:row r="577" spans="2:2">
      <x:c r="B577" s="5"/>
    </x:row>
    <x:row r="578" spans="2:2">
      <x:c r="B578" s="5"/>
    </x:row>
    <x:row r="579" spans="2:2">
      <x:c r="B579" s="5"/>
    </x:row>
    <x:row r="580" spans="2:2">
      <x:c r="B580" s="5"/>
    </x:row>
    <x:row r="581" spans="2:2">
      <x:c r="B581" s="5"/>
    </x:row>
    <x:row r="582" spans="2:2">
      <x:c r="B582" s="5"/>
    </x:row>
    <x:row r="583" spans="2:2">
      <x:c r="B583" s="5"/>
    </x:row>
    <x:row r="584" spans="2:2">
      <x:c r="B584" s="5"/>
    </x:row>
    <x:row r="585" spans="2:2">
      <x:c r="B585" s="5"/>
    </x:row>
    <x:row r="586" spans="2:2">
      <x:c r="B586" s="5"/>
    </x:row>
    <x:row r="587" spans="2:2">
      <x:c r="B587" s="5"/>
    </x:row>
    <x:row r="588" spans="2:2">
      <x:c r="B588" s="5"/>
    </x:row>
    <x:row r="589" spans="2:2">
      <x:c r="B589" s="5"/>
    </x:row>
    <x:row r="590" spans="2:2">
      <x:c r="B590" s="5"/>
    </x:row>
    <x:row r="591" spans="2:2">
      <x:c r="B591" s="5"/>
    </x:row>
    <x:row r="592" spans="2:2">
      <x:c r="B592" s="5"/>
    </x:row>
    <x:row r="593" spans="2:2">
      <x:c r="B593" s="5"/>
    </x:row>
    <x:row r="594" spans="2:2">
      <x:c r="B594" s="5"/>
    </x:row>
    <x:row r="595" spans="2:2">
      <x:c r="B595" s="5"/>
    </x:row>
    <x:row r="596" spans="2:2">
      <x:c r="B596" s="5"/>
    </x:row>
    <x:row r="597" spans="2:2">
      <x:c r="B597" s="5"/>
    </x:row>
    <x:row r="598" spans="2:2">
      <x:c r="B598" s="5"/>
    </x:row>
    <x:row r="599" spans="2:2">
      <x:c r="B599" s="5"/>
    </x:row>
    <x:row r="600" spans="2:2">
      <x:c r="B600" s="5"/>
    </x:row>
    <x:row r="601" spans="2:2">
      <x:c r="B601" s="5"/>
    </x:row>
    <x:row r="602" spans="2:2">
      <x:c r="B602" s="5"/>
    </x:row>
    <x:row r="603" spans="2:2">
      <x:c r="B603" s="5"/>
    </x:row>
    <x:row r="604" spans="2:2">
      <x:c r="B604" s="5"/>
    </x:row>
    <x:row r="605" spans="2:2">
      <x:c r="B605" s="5"/>
    </x:row>
    <x:row r="606" spans="2:2">
      <x:c r="B606" s="5"/>
    </x:row>
    <x:row r="607" spans="2:2">
      <x:c r="B607" s="5"/>
    </x:row>
    <x:row r="608" spans="2:2">
      <x:c r="B608" s="5"/>
    </x:row>
    <x:row r="609" spans="2:2">
      <x:c r="B609" s="5"/>
    </x:row>
    <x:row r="610" spans="2:2">
      <x:c r="B610" s="5"/>
    </x:row>
    <x:row r="611" spans="2:2">
      <x:c r="B611" s="5"/>
    </x:row>
    <x:row r="612" spans="2:2">
      <x:c r="B612" s="5"/>
    </x:row>
    <x:row r="613" spans="2:2">
      <x:c r="B613" s="5"/>
    </x:row>
    <x:row r="614" spans="2:2">
      <x:c r="B614" s="5"/>
    </x:row>
    <x:row r="615" spans="2:2">
      <x:c r="B615" s="5"/>
    </x:row>
    <x:row r="616" spans="2:2">
      <x:c r="B616" s="5"/>
    </x:row>
    <x:row r="617" spans="2:2">
      <x:c r="B617" s="5"/>
    </x:row>
    <x:row r="618" spans="2:2">
      <x:c r="B618" s="5"/>
    </x:row>
    <x:row r="619" spans="2:2">
      <x:c r="B619" s="5"/>
    </x:row>
    <x:row r="620" spans="2:2">
      <x:c r="B620" s="5"/>
    </x:row>
    <x:row r="621" spans="2:2">
      <x:c r="B621" s="5"/>
    </x:row>
    <x:row r="622" spans="2:2">
      <x:c r="B622" s="5"/>
    </x:row>
    <x:row r="623" spans="2:2">
      <x:c r="B623" s="5"/>
    </x:row>
    <x:row r="624" spans="2:2">
      <x:c r="B624" s="5"/>
    </x:row>
    <x:row r="625" spans="2:2">
      <x:c r="B625" s="5"/>
    </x:row>
    <x:row r="626" spans="2:2">
      <x:c r="B626" s="5"/>
    </x:row>
    <x:row r="627" spans="2:2">
      <x:c r="B627" s="5"/>
    </x:row>
    <x:row r="628" spans="2:2">
      <x:c r="B628" s="5"/>
    </x:row>
    <x:row r="629" spans="2:2">
      <x:c r="B629" s="5"/>
    </x:row>
    <x:row r="630" spans="2:2">
      <x:c r="B630" s="5"/>
    </x:row>
    <x:row r="631" spans="2:2">
      <x:c r="B631" s="5"/>
    </x:row>
    <x:row r="632" spans="2:2">
      <x:c r="B632" s="5"/>
    </x:row>
    <x:row r="633" spans="2:2">
      <x:c r="B633" s="5"/>
    </x:row>
    <x:row r="634" spans="2:2">
      <x:c r="B634" s="5"/>
    </x:row>
    <x:row r="635" spans="2:2">
      <x:c r="B635" s="5"/>
    </x:row>
    <x:row r="636" spans="2:2">
      <x:c r="B636" s="5"/>
    </x:row>
    <x:row r="637" spans="2:2">
      <x:c r="B637" s="5"/>
    </x:row>
    <x:row r="638" spans="2:2">
      <x:c r="B638" s="5"/>
    </x:row>
    <x:row r="639" spans="2:2">
      <x:c r="B639" s="5"/>
    </x:row>
    <x:row r="640" spans="2:2">
      <x:c r="B640" s="5"/>
    </x:row>
    <x:row r="641" spans="2:2">
      <x:c r="B641" s="5"/>
    </x:row>
    <x:row r="642" spans="2:2">
      <x:c r="B642" s="5"/>
    </x:row>
    <x:row r="643" spans="2:2">
      <x:c r="B643" s="5"/>
    </x:row>
    <x:row r="644" spans="2:2">
      <x:c r="B644" s="5"/>
    </x:row>
    <x:row r="645" spans="2:2">
      <x:c r="B645" s="5"/>
    </x:row>
    <x:row r="646" spans="2:2">
      <x:c r="B646" s="5"/>
    </x:row>
    <x:row r="647" spans="2:2">
      <x:c r="B647" s="5"/>
    </x:row>
    <x:row r="648" spans="2:2">
      <x:c r="B648" s="5"/>
    </x:row>
    <x:row r="649" spans="2:2">
      <x:c r="B649" s="5"/>
    </x:row>
    <x:row r="650" spans="2:2">
      <x:c r="B650" s="5"/>
    </x:row>
    <x:row r="651" spans="2:2">
      <x:c r="B651" s="5"/>
    </x:row>
    <x:row r="652" spans="2:2">
      <x:c r="B652" s="5"/>
    </x:row>
    <x:row r="653" spans="2:2">
      <x:c r="B653" s="5"/>
    </x:row>
    <x:row r="654" spans="2:2">
      <x:c r="B654" s="5"/>
    </x:row>
    <x:row r="655" spans="2:2">
      <x:c r="B655" s="5"/>
    </x:row>
    <x:row r="656" spans="2:2">
      <x:c r="B656" s="5"/>
    </x:row>
    <x:row r="657" spans="2:2">
      <x:c r="B657" s="5"/>
    </x:row>
    <x:row r="658" spans="2:2">
      <x:c r="B658" s="5"/>
    </x:row>
    <x:row r="659" spans="2:2">
      <x:c r="B659" s="5"/>
    </x:row>
    <x:row r="660" spans="2:2">
      <x:c r="B660" s="5"/>
    </x:row>
    <x:row r="661" spans="2:2">
      <x:c r="B661" s="5"/>
    </x:row>
    <x:row r="662" spans="2:2">
      <x:c r="B662" s="5"/>
    </x:row>
    <x:row r="663" spans="2:2">
      <x:c r="B663" s="5"/>
    </x:row>
    <x:row r="664" spans="2:2">
      <x:c r="B664" s="5"/>
    </x:row>
    <x:row r="665" spans="2:2">
      <x:c r="B665" s="5"/>
    </x:row>
    <x:row r="666" spans="2:2">
      <x:c r="B666" s="5"/>
    </x:row>
    <x:row r="667" spans="2:2">
      <x:c r="B667" s="5"/>
    </x:row>
    <x:row r="668" spans="2:2">
      <x:c r="B668" s="5"/>
    </x:row>
    <x:row r="669" spans="2:2">
      <x:c r="B669" s="5"/>
    </x:row>
    <x:row r="670" spans="2:2">
      <x:c r="B670" s="5"/>
    </x:row>
    <x:row r="671" spans="2:2">
      <x:c r="B671" s="5"/>
    </x:row>
    <x:row r="672" spans="2:2">
      <x:c r="B672" s="5"/>
    </x:row>
    <x:row r="673" spans="2:2">
      <x:c r="B673" s="5"/>
    </x:row>
    <x:row r="674" spans="2:2">
      <x:c r="B674" s="5"/>
    </x:row>
    <x:row r="675" spans="2:2">
      <x:c r="B675" s="5"/>
    </x:row>
    <x:row r="676" spans="2:2">
      <x:c r="B676" s="5"/>
    </x:row>
    <x:row r="677" spans="2:2">
      <x:c r="B677" s="5"/>
    </x:row>
    <x:row r="678" spans="2:2">
      <x:c r="B678" s="5"/>
    </x:row>
    <x:row r="679" spans="2:2">
      <x:c r="B679" s="5"/>
    </x:row>
    <x:row r="680" spans="2:2">
      <x:c r="B680" s="5"/>
    </x:row>
    <x:row r="681" spans="2:2">
      <x:c r="B681" s="5"/>
    </x:row>
    <x:row r="682" spans="2:2">
      <x:c r="B682" s="5"/>
    </x:row>
    <x:row r="683" spans="2:2">
      <x:c r="B683" s="5"/>
    </x:row>
    <x:row r="684" spans="2:2">
      <x:c r="B684" s="5"/>
    </x:row>
    <x:row r="685" spans="2:2">
      <x:c r="B685" s="5"/>
    </x:row>
    <x:row r="686" spans="2:2">
      <x:c r="B686" s="5"/>
    </x:row>
    <x:row r="687" spans="2:2">
      <x:c r="B687" s="5"/>
    </x:row>
    <x:row r="688" spans="2:2">
      <x:c r="B688" s="5"/>
    </x:row>
    <x:row r="689" spans="2:2">
      <x:c r="B689" s="5"/>
    </x:row>
    <x:row r="690" spans="2:2">
      <x:c r="B690" s="5"/>
    </x:row>
    <x:row r="691" spans="2:2">
      <x:c r="B691" s="5"/>
    </x:row>
    <x:row r="692" spans="2:2">
      <x:c r="B692" s="5"/>
    </x:row>
    <x:row r="693" spans="2:2">
      <x:c r="B693" s="5"/>
    </x:row>
    <x:row r="694" spans="2:2">
      <x:c r="B694" s="5"/>
    </x:row>
    <x:row r="695" spans="2:2">
      <x:c r="B695" s="5"/>
    </x:row>
    <x:row r="696" spans="2:2">
      <x:c r="B696" s="5"/>
    </x:row>
    <x:row r="697" spans="2:2">
      <x:c r="B697" s="5"/>
    </x:row>
    <x:row r="698" spans="2:2">
      <x:c r="B698" s="5"/>
    </x:row>
    <x:row r="699" spans="2:2">
      <x:c r="B699" s="5"/>
    </x:row>
    <x:row r="700" spans="2:2">
      <x:c r="B700" s="5"/>
    </x:row>
    <x:row r="701" spans="2:2">
      <x:c r="B701" s="5"/>
    </x:row>
    <x:row r="702" spans="2:2">
      <x:c r="B702" s="5"/>
    </x:row>
    <x:row r="703" spans="2:2">
      <x:c r="B703" s="5"/>
    </x:row>
    <x:row r="704" spans="2:2">
      <x:c r="B704" s="5"/>
    </x:row>
    <x:row r="705" spans="2:2">
      <x:c r="B705" s="5"/>
    </x:row>
    <x:row r="706" spans="2:2">
      <x:c r="B706" s="5"/>
    </x:row>
    <x:row r="707" spans="2:2">
      <x:c r="B707" s="5"/>
    </x:row>
    <x:row r="708" spans="2:2">
      <x:c r="B708" s="5"/>
    </x:row>
    <x:row r="709" spans="2:2">
      <x:c r="B709" s="5"/>
    </x:row>
    <x:row r="710" spans="2:2">
      <x:c r="B710" s="5"/>
    </x:row>
    <x:row r="711" spans="2:2">
      <x:c r="B711" s="5"/>
    </x:row>
    <x:row r="712" spans="2:2">
      <x:c r="B712" s="5"/>
    </x:row>
    <x:row r="713" spans="2:2">
      <x:c r="B713" s="5"/>
    </x:row>
    <x:row r="714" spans="2:2">
      <x:c r="B714" s="5"/>
    </x:row>
    <x:row r="715" spans="2:2">
      <x:c r="B715" s="5"/>
    </x:row>
    <x:row r="716" spans="2:2">
      <x:c r="B716" s="5"/>
    </x:row>
    <x:row r="717" spans="2:2">
      <x:c r="B717" s="5"/>
    </x:row>
    <x:row r="718" spans="2:2">
      <x:c r="B718" s="5"/>
    </x:row>
    <x:row r="719" spans="2:2">
      <x:c r="B719" s="5"/>
    </x:row>
    <x:row r="720" spans="2:2">
      <x:c r="B720" s="5"/>
    </x:row>
    <x:row r="721" spans="2:2">
      <x:c r="B721" s="5"/>
    </x:row>
    <x:row r="722" spans="2:2">
      <x:c r="B722" s="5"/>
    </x:row>
    <x:row r="723" spans="2:2">
      <x:c r="B723" s="5"/>
    </x:row>
    <x:row r="724" spans="2:2">
      <x:c r="B724" s="5"/>
    </x:row>
    <x:row r="725" spans="2:2">
      <x:c r="B725" s="5"/>
    </x:row>
    <x:row r="726" spans="2:2">
      <x:c r="B726" s="5"/>
    </x:row>
    <x:row r="727" spans="2:2">
      <x:c r="B727" s="5"/>
    </x:row>
    <x:row r="728" spans="2:2">
      <x:c r="B728" s="5"/>
    </x:row>
    <x:row r="729" spans="2:2">
      <x:c r="B729" s="5"/>
    </x:row>
    <x:row r="730" spans="2:2">
      <x:c r="B730" s="5"/>
    </x:row>
    <x:row r="731" spans="2:2">
      <x:c r="B731" s="5"/>
    </x:row>
    <x:row r="732" spans="2:2">
      <x:c r="B732" s="5"/>
    </x:row>
    <x:row r="733" spans="2:2">
      <x:c r="B733" s="5"/>
    </x:row>
    <x:row r="734" spans="2:2">
      <x:c r="B734" s="5"/>
    </x:row>
    <x:row r="735" spans="2:2">
      <x:c r="B735" s="5"/>
    </x:row>
    <x:row r="736" spans="2:2">
      <x:c r="B736" s="5"/>
    </x:row>
    <x:row r="737" spans="2:2">
      <x:c r="B737" s="5"/>
    </x:row>
    <x:row r="738" spans="2:2">
      <x:c r="B738" s="5"/>
    </x:row>
    <x:row r="739" spans="2:2">
      <x:c r="B739" s="5"/>
    </x:row>
    <x:row r="740" spans="2:2">
      <x:c r="B740" s="5"/>
    </x:row>
    <x:row r="741" spans="2:2">
      <x:c r="B741" s="5"/>
    </x:row>
    <x:row r="742" spans="2:2">
      <x:c r="B742" s="5"/>
    </x:row>
    <x:row r="743" spans="2:2">
      <x:c r="B743" s="5"/>
    </x:row>
    <x:row r="744" spans="2:2">
      <x:c r="B744" s="5"/>
    </x:row>
    <x:row r="745" spans="2:2">
      <x:c r="B745" s="5"/>
    </x:row>
    <x:row r="746" spans="2:2">
      <x:c r="B746" s="5"/>
    </x:row>
    <x:row r="747" spans="2:2">
      <x:c r="B747" s="5"/>
    </x:row>
    <x:row r="748" spans="2:2">
      <x:c r="B748" s="5"/>
    </x:row>
    <x:row r="749" spans="2:2">
      <x:c r="B749" s="5"/>
    </x:row>
    <x:row r="750" spans="2:2">
      <x:c r="B750" s="5"/>
    </x:row>
    <x:row r="751" spans="2:2">
      <x:c r="B751" s="5"/>
    </x:row>
    <x:row r="752" spans="2:2">
      <x:c r="B752" s="5"/>
    </x:row>
    <x:row r="753" spans="2:2">
      <x:c r="B753" s="5"/>
    </x:row>
    <x:row r="754" spans="2:2">
      <x:c r="B754" s="5"/>
    </x:row>
    <x:row r="755" spans="2:2">
      <x:c r="B755" s="5"/>
    </x:row>
    <x:row r="756" spans="2:2">
      <x:c r="B756" s="5"/>
    </x:row>
    <x:row r="757" spans="2:2">
      <x:c r="B757" s="5"/>
    </x:row>
    <x:row r="758" spans="2:2">
      <x:c r="B758" s="5"/>
    </x:row>
    <x:row r="759" spans="2:2">
      <x:c r="B759" s="5"/>
    </x:row>
    <x:row r="760" spans="2:2">
      <x:c r="B760" s="5"/>
    </x:row>
    <x:row r="761" spans="2:2">
      <x:c r="B761" s="5"/>
    </x:row>
    <x:row r="762" spans="2:2">
      <x:c r="B762" s="5"/>
    </x:row>
    <x:row r="763" spans="2:2">
      <x:c r="B763" s="5"/>
    </x:row>
    <x:row r="764" spans="2:2">
      <x:c r="B764" s="5"/>
    </x:row>
    <x:row r="765" spans="2:2">
      <x:c r="B765" s="5"/>
    </x:row>
    <x:row r="766" spans="2:2">
      <x:c r="B766" s="5"/>
    </x:row>
    <x:row r="767" spans="2:2">
      <x:c r="B767" s="5"/>
    </x:row>
    <x:row r="768" spans="2:2">
      <x:c r="B768" s="5"/>
    </x:row>
    <x:row r="769" spans="2:2">
      <x:c r="B769" s="5"/>
    </x:row>
    <x:row r="770" spans="2:2">
      <x:c r="B770" s="5"/>
    </x:row>
    <x:row r="771" spans="2:2">
      <x:c r="B771" s="5"/>
    </x:row>
    <x:row r="772" spans="2:2">
      <x:c r="B772" s="5"/>
    </x:row>
    <x:row r="773" spans="2:2">
      <x:c r="B773" s="5"/>
    </x:row>
    <x:row r="774" spans="2:2">
      <x:c r="B774" s="5"/>
    </x:row>
    <x:row r="775" spans="2:2">
      <x:c r="B775" s="5"/>
    </x:row>
    <x:row r="776" spans="2:2">
      <x:c r="B776" s="5"/>
    </x:row>
    <x:row r="777" spans="2:2">
      <x:c r="B777" s="5"/>
    </x:row>
    <x:row r="778" spans="2:2">
      <x:c r="B778" s="5"/>
    </x:row>
    <x:row r="779" spans="2:2">
      <x:c r="B779" s="5"/>
    </x:row>
    <x:row r="780" spans="2:2">
      <x:c r="B780" s="5"/>
    </x:row>
    <x:row r="781" spans="2:2">
      <x:c r="B781" s="5"/>
    </x:row>
    <x:row r="782" spans="2:2">
      <x:c r="B782" s="5"/>
    </x:row>
    <x:row r="783" spans="2:2">
      <x:c r="B783" s="5"/>
    </x:row>
    <x:row r="784" spans="2:2">
      <x:c r="B784" s="5"/>
    </x:row>
    <x:row r="785" spans="2:2">
      <x:c r="B785" s="5"/>
    </x:row>
    <x:row r="786" spans="2:2">
      <x:c r="B786" s="5"/>
    </x:row>
    <x:row r="787" spans="2:2">
      <x:c r="B787" s="5"/>
    </x:row>
    <x:row r="788" spans="2:2">
      <x:c r="B788" s="5"/>
    </x:row>
    <x:row r="789" spans="2:2">
      <x:c r="B789" s="5"/>
    </x:row>
    <x:row r="790" spans="2:2">
      <x:c r="B790" s="5"/>
    </x:row>
    <x:row r="791" spans="2:2">
      <x:c r="B791" s="5"/>
    </x:row>
    <x:row r="792" spans="2:2">
      <x:c r="B792" s="5"/>
    </x:row>
    <x:row r="793" spans="2:2">
      <x:c r="B793" s="5"/>
    </x:row>
    <x:row r="794" spans="2:2">
      <x:c r="B794" s="5"/>
    </x:row>
    <x:row r="795" spans="2:2">
      <x:c r="B795" s="5"/>
    </x:row>
    <x:row r="796" spans="2:2">
      <x:c r="B796" s="5"/>
    </x:row>
    <x:row r="797" spans="2:2">
      <x:c r="B797" s="5"/>
    </x:row>
    <x:row r="798" spans="2:2">
      <x:c r="B798" s="5"/>
    </x:row>
    <x:row r="799" spans="2:2">
      <x:c r="B799" s="5"/>
    </x:row>
    <x:row r="800" spans="2:2">
      <x:c r="B800" s="5"/>
    </x:row>
    <x:row r="801" spans="2:2">
      <x:c r="B801" s="5"/>
    </x:row>
    <x:row r="802" spans="2:2">
      <x:c r="B802" s="5"/>
    </x:row>
    <x:row r="803" spans="2:2">
      <x:c r="B803" s="5"/>
    </x:row>
    <x:row r="804" spans="2:2">
      <x:c r="B804" s="5"/>
    </x:row>
    <x:row r="805" spans="2:2">
      <x:c r="B805" s="5"/>
    </x:row>
    <x:row r="806" spans="2:2">
      <x:c r="B806" s="5"/>
    </x:row>
    <x:row r="807" spans="2:2">
      <x:c r="B807" s="5"/>
    </x:row>
    <x:row r="808" spans="2:2">
      <x:c r="B808" s="5"/>
    </x:row>
    <x:row r="809" spans="2:2">
      <x:c r="B809" s="5"/>
    </x:row>
    <x:row r="810" spans="2:2">
      <x:c r="B810" s="5"/>
    </x:row>
    <x:row r="811" spans="2:2">
      <x:c r="B811" s="5"/>
    </x:row>
    <x:row r="812" spans="2:2">
      <x:c r="B812" s="5"/>
    </x:row>
    <x:row r="813" spans="2:2">
      <x:c r="B813" s="5"/>
    </x:row>
    <x:row r="814" spans="2:2">
      <x:c r="B814" s="5"/>
    </x:row>
    <x:row r="815" spans="2:2">
      <x:c r="B815" s="5"/>
    </x:row>
    <x:row r="816" spans="2:2">
      <x:c r="B816" s="5"/>
    </x:row>
    <x:row r="817" spans="2:2">
      <x:c r="B817" s="5"/>
    </x:row>
    <x:row r="818" spans="2:2">
      <x:c r="B818" s="5"/>
    </x:row>
    <x:row r="819" spans="2:2">
      <x:c r="B819" s="5"/>
    </x:row>
    <x:row r="820" spans="2:2">
      <x:c r="B820" s="5"/>
    </x:row>
    <x:row r="821" spans="2:2">
      <x:c r="B821" s="5"/>
    </x:row>
    <x:row r="822" spans="2:2">
      <x:c r="B822" s="5"/>
    </x:row>
    <x:row r="823" spans="2:2">
      <x:c r="B823" s="5"/>
    </x:row>
    <x:row r="824" spans="2:2">
      <x:c r="B824" s="5"/>
    </x:row>
    <x:row r="825" spans="2:2">
      <x:c r="B825" s="5"/>
    </x:row>
    <x:row r="826" spans="2:2">
      <x:c r="B826" s="5"/>
    </x:row>
    <x:row r="827" spans="2:2">
      <x:c r="B827" s="5"/>
    </x:row>
    <x:row r="828" spans="2:2">
      <x:c r="B828" s="5"/>
    </x:row>
    <x:row r="829" spans="2:2">
      <x:c r="B829" s="5"/>
    </x:row>
    <x:row r="830" spans="2:2">
      <x:c r="B830" s="5"/>
    </x:row>
    <x:row r="831" spans="2:2">
      <x:c r="B831" s="5"/>
    </x:row>
    <x:row r="832" spans="2:2">
      <x:c r="B832" s="5"/>
    </x:row>
    <x:row r="833" spans="2:2">
      <x:c r="B833" s="5"/>
    </x:row>
    <x:row r="834" spans="2:2">
      <x:c r="B834" s="5"/>
    </x:row>
    <x:row r="835" spans="2:2">
      <x:c r="B835" s="5"/>
    </x:row>
    <x:row r="836" spans="2:2">
      <x:c r="B836" s="5"/>
    </x:row>
    <x:row r="837" spans="2:2">
      <x:c r="B837" s="5"/>
    </x:row>
    <x:row r="838" spans="2:2">
      <x:c r="B838" s="5"/>
    </x:row>
    <x:row r="839" spans="2:2">
      <x:c r="B839" s="5"/>
    </x:row>
    <x:row r="840" spans="2:2">
      <x:c r="B840" s="5"/>
    </x:row>
    <x:row r="841" spans="2:2">
      <x:c r="B841" s="5"/>
    </x:row>
    <x:row r="842" spans="2:2">
      <x:c r="B842" s="5"/>
    </x:row>
    <x:row r="843" spans="2:2">
      <x:c r="B843" s="5"/>
    </x:row>
    <x:row r="844" spans="2:2">
      <x:c r="B844" s="5"/>
    </x:row>
    <x:row r="845" spans="2:2">
      <x:c r="B845" s="5"/>
    </x:row>
    <x:row r="846" spans="2:2">
      <x:c r="B846" s="5"/>
    </x:row>
    <x:row r="847" spans="2:2">
      <x:c r="B847" s="5"/>
    </x:row>
    <x:row r="848" spans="2:2">
      <x:c r="B848" s="5"/>
    </x:row>
    <x:row r="849" spans="2:2">
      <x:c r="B849" s="5"/>
    </x:row>
    <x:row r="850" spans="2:2">
      <x:c r="B850" s="5"/>
    </x:row>
    <x:row r="851" spans="2:2">
      <x:c r="B851" s="5"/>
    </x:row>
    <x:row r="852" spans="2:2">
      <x:c r="B852" s="5"/>
    </x:row>
    <x:row r="853" spans="2:2">
      <x:c r="B853" s="5"/>
    </x:row>
    <x:row r="854" spans="2:2">
      <x:c r="B854" s="5"/>
    </x:row>
    <x:row r="855" spans="2:2">
      <x:c r="B855" s="5"/>
    </x:row>
    <x:row r="856" spans="2:2">
      <x:c r="B856" s="5"/>
    </x:row>
    <x:row r="857" spans="2:2">
      <x:c r="B857" s="5"/>
    </x:row>
    <x:row r="858" spans="2:2">
      <x:c r="B858" s="5"/>
    </x:row>
    <x:row r="859" spans="2:2">
      <x:c r="B859" s="5"/>
    </x:row>
    <x:row r="860" spans="2:2">
      <x:c r="B860" s="5"/>
    </x:row>
    <x:row r="861" spans="2:2">
      <x:c r="B861" s="5"/>
    </x:row>
    <x:row r="862" spans="2:2">
      <x:c r="B862" s="5"/>
    </x:row>
    <x:row r="863" spans="2:2">
      <x:c r="B863" s="5"/>
    </x:row>
    <x:row r="864" spans="2:2">
      <x:c r="B864" s="5"/>
    </x:row>
    <x:row r="865" spans="2:2">
      <x:c r="B865" s="5"/>
    </x:row>
    <x:row r="866" spans="2:2">
      <x:c r="B866" s="5"/>
    </x:row>
    <x:row r="867" spans="2:2">
      <x:c r="B867" s="5"/>
    </x:row>
    <x:row r="868" spans="2:2">
      <x:c r="B868" s="5"/>
    </x:row>
    <x:row r="869" spans="2:2">
      <x:c r="B869" s="5"/>
    </x:row>
    <x:row r="870" spans="2:2">
      <x:c r="B870" s="5"/>
    </x:row>
    <x:row r="871" spans="2:2">
      <x:c r="B871" s="5"/>
    </x:row>
    <x:row r="872" spans="2:2">
      <x:c r="B872" s="5"/>
    </x:row>
    <x:row r="873" spans="2:2">
      <x:c r="B873" s="5"/>
    </x:row>
    <x:row r="874" spans="2:2">
      <x:c r="B874" s="5"/>
    </x:row>
    <x:row r="875" spans="2:2">
      <x:c r="B875" s="5"/>
    </x:row>
    <x:row r="876" spans="2:2">
      <x:c r="B876" s="5"/>
    </x:row>
    <x:row r="877" spans="2:2">
      <x:c r="B877" s="5"/>
    </x:row>
    <x:row r="878" spans="2:2">
      <x:c r="B878" s="5"/>
    </x:row>
    <x:row r="879" spans="2:2">
      <x:c r="B879" s="5"/>
    </x:row>
    <x:row r="880" spans="2:2">
      <x:c r="B880" s="5"/>
    </x:row>
    <x:row r="881" spans="2:2">
      <x:c r="B881" s="5"/>
    </x:row>
    <x:row r="882" spans="2:2">
      <x:c r="B882" s="5"/>
    </x:row>
    <x:row r="883" spans="2:2">
      <x:c r="B883" s="5"/>
    </x:row>
    <x:row r="884" spans="2:2">
      <x:c r="B884" s="5"/>
    </x:row>
    <x:row r="885" spans="2:2">
      <x:c r="B885" s="5"/>
    </x:row>
    <x:row r="886" spans="2:2">
      <x:c r="B886" s="5"/>
    </x:row>
    <x:row r="887" spans="2:2">
      <x:c r="B887" s="5"/>
    </x:row>
    <x:row r="888" spans="2:2">
      <x:c r="B888" s="5"/>
    </x:row>
    <x:row r="889" spans="2:2">
      <x:c r="B889" s="5"/>
    </x:row>
    <x:row r="890" spans="2:2">
      <x:c r="B890" s="5"/>
    </x:row>
    <x:row r="891" spans="2:2">
      <x:c r="B891" s="5"/>
    </x:row>
    <x:row r="892" spans="2:2">
      <x:c r="B892" s="5"/>
    </x:row>
    <x:row r="893" spans="2:2">
      <x:c r="B893" s="5"/>
    </x:row>
    <x:row r="894" spans="2:2">
      <x:c r="B894" s="5"/>
    </x:row>
    <x:row r="895" spans="2:2">
      <x:c r="B895" s="5"/>
    </x:row>
    <x:row r="896" spans="2:2">
      <x:c r="B896" s="5"/>
    </x:row>
    <x:row r="897" spans="2:2">
      <x:c r="B897" s="5"/>
    </x:row>
    <x:row r="898" spans="2:2">
      <x:c r="B898" s="5"/>
    </x:row>
    <x:row r="899" spans="2:2">
      <x:c r="B899" s="5"/>
    </x:row>
    <x:row r="900" spans="2:2">
      <x:c r="B900" s="5"/>
    </x:row>
    <x:row r="901" spans="2:2">
      <x:c r="B901" s="5"/>
    </x:row>
    <x:row r="902" spans="2:2">
      <x:c r="B902" s="5"/>
    </x:row>
    <x:row r="903" spans="2:2">
      <x:c r="B903" s="5"/>
    </x:row>
    <x:row r="904" spans="2:2">
      <x:c r="B904" s="5"/>
    </x:row>
    <x:row r="905" spans="2:2">
      <x:c r="B905" s="5"/>
    </x:row>
    <x:row r="906" spans="2:2">
      <x:c r="B906" s="5"/>
    </x:row>
    <x:row r="907" spans="2:2">
      <x:c r="B907" s="5"/>
    </x:row>
    <x:row r="908" spans="2:2">
      <x:c r="B908" s="5"/>
    </x:row>
    <x:row r="909" spans="2:2">
      <x:c r="B909" s="5"/>
    </x:row>
    <x:row r="910" spans="2:2">
      <x:c r="B910" s="5"/>
    </x:row>
    <x:row r="911" spans="2:2">
      <x:c r="B911" s="5"/>
    </x:row>
    <x:row r="912" spans="2:2">
      <x:c r="B912" s="5"/>
    </x:row>
    <x:row r="913" spans="2:2">
      <x:c r="B913" s="5"/>
    </x:row>
    <x:row r="914" spans="2:2">
      <x:c r="B914" s="5"/>
    </x:row>
    <x:row r="915" spans="2:2">
      <x:c r="B915" s="5"/>
    </x:row>
    <x:row r="916" spans="2:2">
      <x:c r="B916" s="5"/>
    </x:row>
    <x:row r="917" spans="2:2">
      <x:c r="B917" s="5"/>
    </x:row>
    <x:row r="918" spans="2:2">
      <x:c r="B918" s="5"/>
    </x:row>
    <x:row r="919" spans="2:2">
      <x:c r="B919" s="5"/>
    </x:row>
    <x:row r="920" spans="2:2">
      <x:c r="B920" s="5"/>
    </x:row>
    <x:row r="921" spans="2:2">
      <x:c r="B921" s="5"/>
    </x:row>
    <x:row r="922" spans="2:2">
      <x:c r="B922" s="5"/>
    </x:row>
    <x:row r="923" spans="2:2">
      <x:c r="B923" s="5"/>
    </x:row>
    <x:row r="924" spans="2:2">
      <x:c r="B924" s="5"/>
    </x:row>
    <x:row r="925" spans="2:2">
      <x:c r="B925" s="5"/>
    </x:row>
    <x:row r="926" spans="2:2">
      <x:c r="B926" s="5"/>
    </x:row>
    <x:row r="927" spans="2:2">
      <x:c r="B927" s="5"/>
    </x:row>
    <x:row r="928" spans="2:2">
      <x:c r="B928" s="5"/>
    </x:row>
    <x:row r="929" spans="2:2">
      <x:c r="B929" s="5"/>
    </x:row>
    <x:row r="930" spans="2:2">
      <x:c r="B930" s="5"/>
    </x:row>
    <x:row r="931" spans="2:2">
      <x:c r="B931" s="5"/>
    </x:row>
    <x:row r="932" spans="2:2">
      <x:c r="B932" s="5"/>
    </x:row>
    <x:row r="933" spans="2:2">
      <x:c r="B933" s="5"/>
    </x:row>
    <x:row r="934" spans="2:2">
      <x:c r="B934" s="5"/>
    </x:row>
    <x:row r="935" spans="2:2">
      <x:c r="B935" s="5"/>
    </x:row>
    <x:row r="936" spans="2:2">
      <x:c r="B936" s="5"/>
    </x:row>
    <x:row r="937" spans="2:2">
      <x:c r="B937" s="5"/>
    </x:row>
    <x:row r="938" spans="2:2">
      <x:c r="B938" s="5"/>
    </x:row>
    <x:row r="939" spans="2:2">
      <x:c r="B939" s="5"/>
    </x:row>
    <x:row r="940" spans="2:2">
      <x:c r="B940" s="5"/>
    </x:row>
    <x:row r="941" spans="2:2">
      <x:c r="B941" s="5"/>
    </x:row>
    <x:row r="942" spans="2:2">
      <x:c r="B942" s="5"/>
    </x:row>
    <x:row r="943" spans="2:2">
      <x:c r="B943" s="5"/>
    </x:row>
    <x:row r="944" spans="2:2">
      <x:c r="B944" s="5"/>
    </x:row>
    <x:row r="945" spans="2:2">
      <x:c r="B945" s="5"/>
    </x:row>
    <x:row r="946" spans="2:2">
      <x:c r="B946" s="5"/>
    </x:row>
    <x:row r="947" spans="2:2">
      <x:c r="B947" s="5"/>
    </x:row>
    <x:row r="948" spans="2:2">
      <x:c r="B948" s="5"/>
    </x:row>
    <x:row r="949" spans="2:2">
      <x:c r="B949" s="5"/>
    </x:row>
    <x:row r="950" spans="2:2">
      <x:c r="B950" s="5"/>
    </x:row>
    <x:row r="951" spans="2:2">
      <x:c r="B951" s="5"/>
    </x:row>
    <x:row r="952" spans="2:2">
      <x:c r="B952" s="5"/>
    </x:row>
    <x:row r="953" spans="2:2">
      <x:c r="B953" s="5"/>
    </x:row>
    <x:row r="954" spans="2:2">
      <x:c r="B954" s="5"/>
    </x:row>
    <x:row r="955" spans="2:2">
      <x:c r="B955" s="5"/>
    </x:row>
    <x:row r="956" spans="2:2">
      <x:c r="B956" s="5"/>
    </x:row>
    <x:row r="957" spans="2:2">
      <x:c r="B957" s="5"/>
    </x:row>
    <x:row r="958" spans="2:2">
      <x:c r="B958" s="5"/>
    </x:row>
    <x:row r="959" spans="2:2">
      <x:c r="B959" s="5"/>
    </x:row>
    <x:row r="960" spans="2:2">
      <x:c r="B960" s="5"/>
    </x:row>
    <x:row r="961" spans="2:2">
      <x:c r="B961" s="5"/>
    </x:row>
    <x:row r="962" spans="2:2">
      <x:c r="B962" s="5"/>
    </x:row>
    <x:row r="963" spans="2:2">
      <x:c r="B963" s="5"/>
    </x:row>
    <x:row r="964" spans="2:2">
      <x:c r="B964" s="5"/>
    </x:row>
    <x:row r="965" spans="2:2">
      <x:c r="B965" s="5"/>
    </x:row>
    <x:row r="966" spans="2:2">
      <x:c r="B966" s="5"/>
    </x:row>
    <x:row r="967" spans="2:2">
      <x:c r="B967" s="5"/>
    </x:row>
    <x:row r="968" spans="2:2">
      <x:c r="B968" s="5"/>
    </x:row>
    <x:row r="969" spans="2:2">
      <x:c r="B969" s="5"/>
    </x:row>
    <x:row r="970" spans="2:2">
      <x:c r="B970" s="5"/>
    </x:row>
    <x:row r="971" spans="2:2">
      <x:c r="B971" s="5"/>
    </x:row>
    <x:row r="972" spans="2:2">
      <x:c r="B972" s="5"/>
    </x:row>
    <x:row r="973" spans="2:2">
      <x:c r="B973" s="5"/>
    </x:row>
    <x:row r="974" spans="2:2">
      <x:c r="B974" s="5"/>
    </x:row>
    <x:row r="975" spans="2:2">
      <x:c r="B975" s="5"/>
    </x:row>
    <x:row r="976" spans="2:2">
      <x:c r="B976" s="5"/>
    </x:row>
    <x:row r="977" spans="2:2">
      <x:c r="B977" s="5"/>
    </x:row>
    <x:row r="978" spans="2:2">
      <x:c r="B978" s="5"/>
    </x:row>
    <x:row r="979" spans="2:2">
      <x:c r="B979" s="5"/>
    </x:row>
    <x:row r="980" spans="2:2">
      <x:c r="B980" s="5"/>
    </x:row>
    <x:row r="981" spans="2:2">
      <x:c r="B981" s="5"/>
    </x:row>
    <x:row r="982" spans="2:2">
      <x:c r="B982" s="5"/>
    </x:row>
    <x:row r="983" spans="2:2">
      <x:c r="B983" s="5"/>
    </x:row>
    <x:row r="984" spans="2:2">
      <x:c r="B984" s="5"/>
    </x:row>
    <x:row r="985" spans="2:2">
      <x:c r="B985" s="5"/>
    </x:row>
    <x:row r="986" spans="2:2">
      <x:c r="B986" s="5"/>
    </x:row>
    <x:row r="987" spans="2:2">
      <x:c r="B987" s="5"/>
    </x:row>
    <x:row r="988" spans="2:2">
      <x:c r="B988" s="5"/>
    </x:row>
    <x:row r="989" spans="2:2">
      <x:c r="B989" s="5"/>
    </x:row>
    <x:row r="990" spans="2:2">
      <x:c r="B990" s="5"/>
    </x:row>
    <x:row r="991" spans="2:2">
      <x:c r="B991" s="5"/>
    </x:row>
    <x:row r="992" spans="2:2">
      <x:c r="B992" s="5"/>
    </x:row>
    <x:row r="993" spans="2:2">
      <x:c r="B993" s="5"/>
    </x:row>
    <x:row r="994" spans="2:2">
      <x:c r="B994" s="5"/>
    </x:row>
    <x:row r="995" spans="2:2">
      <x:c r="B995" s="5"/>
    </x:row>
    <x:row r="996" spans="2:2">
      <x:c r="B996" s="5"/>
    </x:row>
    <x:row r="997" spans="2:2">
      <x:c r="B997" s="5"/>
    </x:row>
    <x:row r="998" spans="2:2">
      <x:c r="B998" s="5"/>
    </x:row>
    <x:row r="999" spans="2:2">
      <x:c r="B999" s="5"/>
    </x:row>
    <x:row r="1000" spans="2:2">
      <x:c r="B1000" s="5"/>
    </x:row>
    <x:row r="1001" spans="2:2">
      <x:c r="B1001" s="5"/>
    </x:row>
    <x:row r="1002" spans="2:2">
      <x:c r="B1002" s="5"/>
    </x:row>
    <x:row r="1003" spans="2:2">
      <x:c r="B1003" s="5"/>
    </x:row>
    <x:row r="1004" spans="2:2">
      <x:c r="B1004" s="5"/>
    </x:row>
    <x:row r="1005" spans="2:2">
      <x:c r="B1005" s="5"/>
    </x:row>
    <x:row r="1006" spans="2:2">
      <x:c r="B1006" s="5"/>
    </x:row>
    <x:row r="1007" spans="2:2">
      <x:c r="B1007" s="5"/>
    </x:row>
    <x:row r="1008" spans="2:2">
      <x:c r="B1008" s="5"/>
    </x:row>
    <x:row r="1009" spans="2:2">
      <x:c r="B1009" s="5"/>
    </x:row>
    <x:row r="1010" spans="2:2">
      <x:c r="B1010" s="5"/>
    </x:row>
    <x:row r="1011" spans="2:2">
      <x:c r="B1011" s="5"/>
    </x:row>
    <x:row r="1012" spans="2:2">
      <x:c r="B1012" s="5"/>
    </x:row>
    <x:row r="1013" spans="2:2">
      <x:c r="B1013" s="5"/>
    </x:row>
    <x:row r="1014" spans="2:2">
      <x:c r="B1014" s="5"/>
    </x:row>
    <x:row r="1015" spans="2:2">
      <x:c r="B1015" s="5"/>
    </x:row>
    <x:row r="1016" spans="2:2">
      <x:c r="B1016" s="5"/>
    </x:row>
    <x:row r="1017" spans="2:2">
      <x:c r="B1017" s="5"/>
    </x:row>
    <x:row r="1018" spans="2:2">
      <x:c r="B1018" s="5"/>
    </x:row>
    <x:row r="1019" spans="2:2">
      <x:c r="B1019" s="5"/>
    </x:row>
    <x:row r="1020" spans="2:2">
      <x:c r="B1020" s="5"/>
    </x:row>
    <x:row r="1021" spans="2:2">
      <x:c r="B1021" s="5"/>
    </x:row>
    <x:row r="1022" spans="2:2">
      <x:c r="B1022" s="5"/>
    </x:row>
    <x:row r="1023" spans="2:2">
      <x:c r="B1023" s="5"/>
    </x:row>
    <x:row r="1024" spans="2:2">
      <x:c r="B1024" s="5"/>
    </x:row>
    <x:row r="1025" spans="2:2">
      <x:c r="B1025" s="5"/>
    </x:row>
    <x:row r="1026" spans="2:2">
      <x:c r="B1026" s="5"/>
    </x:row>
    <x:row r="1027" spans="2:2">
      <x:c r="B1027" s="5"/>
    </x:row>
    <x:row r="1028" spans="2:2">
      <x:c r="B1028" s="5"/>
    </x:row>
    <x:row r="1029" spans="2:2">
      <x:c r="B1029" s="5"/>
    </x:row>
    <x:row r="1030" spans="2:2">
      <x:c r="B1030" s="5"/>
    </x:row>
    <x:row r="1031" spans="2:2">
      <x:c r="B1031" s="5"/>
    </x:row>
    <x:row r="1032" spans="2:2">
      <x:c r="B1032" s="5"/>
    </x:row>
    <x:row r="1033" spans="2:2">
      <x:c r="B1033" s="5"/>
    </x:row>
    <x:row r="1034" spans="2:2">
      <x:c r="B1034" s="5"/>
    </x:row>
    <x:row r="1035" spans="2:2">
      <x:c r="B1035" s="5"/>
    </x:row>
    <x:row r="1036" spans="2:2">
      <x:c r="B1036" s="5"/>
    </x:row>
    <x:row r="1037" spans="2:2">
      <x:c r="B1037" s="5"/>
    </x:row>
    <x:row r="1038" spans="2:2">
      <x:c r="B1038" s="5"/>
    </x:row>
    <x:row r="1039" spans="2:2">
      <x:c r="B1039" s="5"/>
    </x:row>
    <x:row r="1040" spans="2:2">
      <x:c r="B1040" s="5"/>
    </x:row>
    <x:row r="1041" spans="2:2">
      <x:c r="B1041" s="5"/>
    </x:row>
    <x:row r="1042" spans="2:2">
      <x:c r="B1042" s="5"/>
    </x:row>
    <x:row r="1043" spans="2:2">
      <x:c r="B1043" s="5"/>
    </x:row>
    <x:row r="1044" spans="2:2">
      <x:c r="B1044" s="5"/>
    </x:row>
    <x:row r="1045" spans="2:2">
      <x:c r="B1045" s="5"/>
    </x:row>
    <x:row r="1046" spans="2:2">
      <x:c r="B1046" s="5"/>
    </x:row>
    <x:row r="1047" spans="2:2">
      <x:c r="B1047" s="5"/>
    </x:row>
    <x:row r="1048" spans="2:2">
      <x:c r="B1048" s="5"/>
    </x:row>
    <x:row r="1049" spans="2:2">
      <x:c r="B1049" s="5"/>
    </x:row>
    <x:row r="1050" spans="2:2">
      <x:c r="B1050" s="5"/>
    </x:row>
    <x:row r="1051" spans="2:2">
      <x:c r="B1051" s="5"/>
    </x:row>
    <x:row r="1052" spans="2:2">
      <x:c r="B1052" s="5"/>
    </x:row>
    <x:row r="1053" spans="2:2">
      <x:c r="B1053" s="5"/>
    </x:row>
    <x:row r="1054" spans="2:2">
      <x:c r="B1054" s="5"/>
    </x:row>
    <x:row r="1055" spans="2:2">
      <x:c r="B1055" s="5"/>
    </x:row>
    <x:row r="1056" spans="2:2">
      <x:c r="B1056" s="5"/>
    </x:row>
    <x:row r="1057" spans="2:2">
      <x:c r="B1057" s="5"/>
    </x:row>
    <x:row r="1058" spans="2:2">
      <x:c r="B1058" s="5"/>
    </x:row>
    <x:row r="1059" spans="2:2">
      <x:c r="B1059" s="5"/>
    </x:row>
    <x:row r="1060" spans="2:2">
      <x:c r="B1060" s="5"/>
    </x:row>
    <x:row r="1061" spans="2:2">
      <x:c r="B1061" s="5"/>
    </x:row>
    <x:row r="1062" spans="2:2">
      <x:c r="B1062" s="5"/>
    </x:row>
    <x:row r="1063" spans="2:2">
      <x:c r="B1063" s="5"/>
    </x:row>
    <x:row r="1064" spans="2:2">
      <x:c r="B1064" s="5"/>
    </x:row>
    <x:row r="1065" spans="2:2">
      <x:c r="B1065" s="5"/>
    </x:row>
    <x:row r="1066" spans="2:2">
      <x:c r="B1066" s="5"/>
    </x:row>
    <x:row r="1067" spans="2:2">
      <x:c r="B1067" s="5"/>
    </x:row>
    <x:row r="1068" spans="2:2">
      <x:c r="B1068" s="5"/>
    </x:row>
    <x:row r="1069" spans="2:2">
      <x:c r="B1069" s="5"/>
    </x:row>
    <x:row r="1070" spans="2:2">
      <x:c r="B1070" s="5"/>
    </x:row>
    <x:row r="1071" spans="2:2">
      <x:c r="B1071" s="5"/>
    </x:row>
    <x:row r="1072" spans="2:2">
      <x:c r="B1072" s="5"/>
    </x:row>
    <x:row r="1073" spans="2:2">
      <x:c r="B1073" s="5"/>
    </x:row>
    <x:row r="1074" spans="2:2">
      <x:c r="B1074" s="5"/>
    </x:row>
    <x:row r="1075" spans="2:2">
      <x:c r="B1075" s="5"/>
    </x:row>
    <x:row r="1076" spans="2:2">
      <x:c r="B1076" s="5"/>
    </x:row>
    <x:row r="1077" spans="2:2">
      <x:c r="B1077" s="5"/>
    </x:row>
    <x:row r="1078" spans="2:2">
      <x:c r="B1078" s="5"/>
    </x:row>
    <x:row r="1079" spans="2:2">
      <x:c r="B1079" s="5"/>
    </x:row>
    <x:row r="1080" spans="2:2">
      <x:c r="B1080" s="5"/>
    </x:row>
    <x:row r="1081" spans="2:2">
      <x:c r="B1081" s="5"/>
    </x:row>
    <x:row r="1082" spans="2:2">
      <x:c r="B1082" s="5"/>
    </x:row>
    <x:row r="1083" spans="2:2">
      <x:c r="B1083" s="5"/>
    </x:row>
    <x:row r="1084" spans="2:2">
      <x:c r="B1084" s="5"/>
    </x:row>
    <x:row r="1085" spans="2:2">
      <x:c r="B1085" s="5"/>
    </x:row>
    <x:row r="1086" spans="2:2">
      <x:c r="B1086" s="5"/>
    </x:row>
    <x:row r="1087" spans="2:2">
      <x:c r="B1087" s="5"/>
    </x:row>
    <x:row r="1088" spans="2:2">
      <x:c r="B1088" s="5"/>
    </x:row>
    <x:row r="1089" spans="2:2">
      <x:c r="B1089" s="5"/>
    </x:row>
    <x:row r="1090" spans="2:2">
      <x:c r="B1090" s="5"/>
    </x:row>
    <x:row r="1091" spans="2:2">
      <x:c r="B1091" s="5"/>
    </x:row>
    <x:row r="1092" spans="2:2">
      <x:c r="B1092" s="5"/>
    </x:row>
    <x:row r="1093" spans="2:2">
      <x:c r="B1093" s="5"/>
    </x:row>
    <x:row r="1094" spans="2:2">
      <x:c r="B1094" s="5"/>
    </x:row>
    <x:row r="1095" spans="2:2">
      <x:c r="B1095" s="5"/>
    </x:row>
    <x:row r="1096" spans="2:2">
      <x:c r="B1096" s="5"/>
    </x:row>
    <x:row r="1097" spans="2:2">
      <x:c r="B1097" s="5"/>
    </x:row>
    <x:row r="1098" spans="2:2">
      <x:c r="B1098" s="5"/>
    </x:row>
    <x:row r="1099" spans="2:2">
      <x:c r="B1099" s="5"/>
    </x:row>
    <x:row r="1100" spans="2:2">
      <x:c r="B1100" s="5"/>
    </x:row>
    <x:row r="1101" spans="2:2">
      <x:c r="B1101" s="5"/>
    </x:row>
    <x:row r="1102" spans="2:2">
      <x:c r="B1102" s="5"/>
    </x:row>
    <x:row r="1103" spans="2:2">
      <x:c r="B1103" s="5"/>
    </x:row>
    <x:row r="1104" spans="2:2">
      <x:c r="B1104" s="5"/>
    </x:row>
    <x:row r="1105" spans="2:2">
      <x:c r="B1105" s="5"/>
    </x:row>
    <x:row r="1106" spans="2:2">
      <x:c r="B1106" s="5"/>
    </x:row>
    <x:row r="1107" spans="2:2">
      <x:c r="B1107" s="5"/>
    </x:row>
    <x:row r="1108" spans="2:2">
      <x:c r="B1108" s="5"/>
    </x:row>
    <x:row r="1109" spans="2:2">
      <x:c r="B1109" s="5"/>
    </x:row>
    <x:row r="1110" spans="2:2">
      <x:c r="B1110" s="5"/>
    </x:row>
    <x:row r="1111" spans="2:2">
      <x:c r="B1111" s="5"/>
    </x:row>
    <x:row r="1112" spans="2:2">
      <x:c r="B1112" s="5"/>
    </x:row>
    <x:row r="1113" spans="2:2">
      <x:c r="B1113" s="5"/>
    </x:row>
    <x:row r="1114" spans="2:2">
      <x:c r="B1114" s="5"/>
    </x:row>
    <x:row r="1115" spans="2:2">
      <x:c r="B1115" s="5"/>
    </x:row>
    <x:row r="1116" spans="2:2">
      <x:c r="B1116" s="5"/>
    </x:row>
    <x:row r="1117" spans="2:2">
      <x:c r="B1117" s="5"/>
    </x:row>
    <x:row r="1118" spans="2:2">
      <x:c r="B1118" s="5"/>
    </x:row>
    <x:row r="1119" spans="2:2">
      <x:c r="B1119" s="5"/>
    </x:row>
    <x:row r="1120" spans="2:2">
      <x:c r="B1120" s="5"/>
    </x:row>
    <x:row r="1121" spans="2:2">
      <x:c r="B1121" s="5"/>
    </x:row>
    <x:row r="1122" spans="2:2">
      <x:c r="B1122" s="5"/>
    </x:row>
    <x:row r="1123" spans="2:2">
      <x:c r="B1123" s="5"/>
    </x:row>
    <x:row r="1124" spans="2:2">
      <x:c r="B1124" s="5"/>
    </x:row>
    <x:row r="1125" spans="2:2">
      <x:c r="B1125" s="5"/>
    </x:row>
    <x:row r="1126" spans="2:2">
      <x:c r="B1126" s="5"/>
    </x:row>
    <x:row r="1127" spans="2:2">
      <x:c r="B1127" s="5"/>
    </x:row>
    <x:row r="1128" spans="2:2">
      <x:c r="B1128" s="5"/>
    </x:row>
    <x:row r="1129" spans="2:2">
      <x:c r="B1129" s="5"/>
    </x:row>
    <x:row r="1130" spans="2:2">
      <x:c r="B1130" s="5"/>
    </x:row>
    <x:row r="1131" spans="2:2">
      <x:c r="B1131" s="5"/>
    </x:row>
    <x:row r="1132" spans="2:2">
      <x:c r="B1132" s="5"/>
    </x:row>
    <x:row r="1133" spans="2:2">
      <x:c r="B1133" s="5"/>
    </x:row>
    <x:row r="1134" spans="2:2">
      <x:c r="B1134" s="5"/>
    </x:row>
    <x:row r="1135" spans="2:2">
      <x:c r="B1135" s="5"/>
    </x:row>
    <x:row r="1136" spans="2:2">
      <x:c r="B1136" s="5"/>
    </x:row>
    <x:row r="1137" spans="2:2">
      <x:c r="B1137" s="5"/>
    </x:row>
    <x:row r="1138" spans="2:2">
      <x:c r="B1138" s="5"/>
    </x:row>
    <x:row r="1139" spans="2:2">
      <x:c r="B1139" s="5"/>
    </x:row>
    <x:row r="1140" spans="2:2">
      <x:c r="B1140" s="5"/>
    </x:row>
    <x:row r="1141" spans="2:2">
      <x:c r="B1141" s="5"/>
    </x:row>
    <x:row r="1142" spans="2:2">
      <x:c r="B1142" s="5"/>
    </x:row>
    <x:row r="1143" spans="2:2">
      <x:c r="B1143" s="5"/>
    </x:row>
    <x:row r="1144" spans="2:2">
      <x:c r="B1144" s="5"/>
    </x:row>
    <x:row r="1145" spans="2:2">
      <x:c r="B1145" s="5"/>
    </x:row>
    <x:row r="1146" spans="2:2">
      <x:c r="B1146" s="5"/>
    </x:row>
    <x:row r="1147" spans="2:2">
      <x:c r="B1147" s="5"/>
    </x:row>
    <x:row r="1148" spans="2:2">
      <x:c r="B1148" s="5"/>
    </x:row>
    <x:row r="1149" spans="2:2">
      <x:c r="B1149" s="5"/>
    </x:row>
    <x:row r="1150" spans="2:2">
      <x:c r="B1150" s="5"/>
    </x:row>
    <x:row r="1151" spans="2:2">
      <x:c r="B1151" s="5"/>
    </x:row>
    <x:row r="1152" spans="2:2">
      <x:c r="B1152" s="5"/>
    </x:row>
    <x:row r="1153" spans="2:2">
      <x:c r="B1153" s="5"/>
    </x:row>
    <x:row r="1154" spans="2:2">
      <x:c r="B1154" s="5"/>
    </x:row>
    <x:row r="1155" spans="2:2">
      <x:c r="B1155" s="5"/>
    </x:row>
    <x:row r="1156" spans="2:2">
      <x:c r="B1156" s="5"/>
    </x:row>
    <x:row r="1157" spans="2:2">
      <x:c r="B1157" s="5"/>
    </x:row>
    <x:row r="1158" spans="2:2">
      <x:c r="B1158" s="5"/>
    </x:row>
    <x:row r="1159" spans="2:2">
      <x:c r="B1159" s="5"/>
    </x:row>
    <x:row r="1160" spans="2:2">
      <x:c r="B1160" s="5"/>
    </x:row>
    <x:row r="1161" spans="2:2">
      <x:c r="B1161" s="5"/>
    </x:row>
    <x:row r="1162" spans="2:2">
      <x:c r="B1162" s="5"/>
    </x:row>
    <x:row r="1163" spans="2:2">
      <x:c r="B1163" s="5"/>
    </x:row>
    <x:row r="1164" spans="2:2">
      <x:c r="B1164" s="5"/>
    </x:row>
    <x:row r="1165" spans="2:2">
      <x:c r="B1165" s="5"/>
    </x:row>
    <x:row r="1166" spans="2:2">
      <x:c r="B1166" s="5"/>
    </x:row>
    <x:row r="1167" spans="2:2">
      <x:c r="B1167" s="5"/>
    </x:row>
    <x:row r="1168" spans="2:2">
      <x:c r="B1168" s="5"/>
    </x:row>
    <x:row r="1169" spans="2:2">
      <x:c r="B1169" s="5"/>
    </x:row>
    <x:row r="1170" spans="2:2">
      <x:c r="B1170" s="5"/>
    </x:row>
    <x:row r="1171" spans="2:2">
      <x:c r="B1171" s="5"/>
    </x:row>
    <x:row r="1172" spans="2:2">
      <x:c r="B1172" s="5"/>
    </x:row>
    <x:row r="1173" spans="2:2">
      <x:c r="B1173" s="5"/>
    </x:row>
    <x:row r="1174" spans="2:2">
      <x:c r="B1174" s="5"/>
    </x:row>
    <x:row r="1175" spans="2:2">
      <x:c r="B1175" s="5"/>
    </x:row>
    <x:row r="1176" spans="2:2">
      <x:c r="B1176" s="5"/>
    </x:row>
    <x:row r="1177" spans="2:2">
      <x:c r="B1177" s="5"/>
    </x:row>
    <x:row r="1178" spans="2:2">
      <x:c r="B1178" s="5"/>
    </x:row>
    <x:row r="1179" spans="2:2">
      <x:c r="B1179" s="5"/>
    </x:row>
    <x:row r="1180" spans="2:2">
      <x:c r="B1180" s="5"/>
    </x:row>
    <x:row r="1181" spans="2:2">
      <x:c r="B1181" s="5"/>
    </x:row>
    <x:row r="1182" spans="2:2">
      <x:c r="B1182" s="5"/>
    </x:row>
    <x:row r="1183" spans="2:2">
      <x:c r="B1183" s="5"/>
    </x:row>
    <x:row r="1184" spans="2:2">
      <x:c r="B1184" s="5"/>
    </x:row>
    <x:row r="1185" spans="2:2">
      <x:c r="B1185" s="5"/>
    </x:row>
    <x:row r="1186" spans="2:2">
      <x:c r="B1186" s="5"/>
    </x:row>
    <x:row r="1187" spans="2:2">
      <x:c r="B1187" s="5"/>
    </x:row>
    <x:row r="1188" spans="2:2">
      <x:c r="B1188" s="5"/>
    </x:row>
    <x:row r="1189" spans="2:2">
      <x:c r="B1189" s="5"/>
    </x:row>
    <x:row r="1190" spans="2:2">
      <x:c r="B1190" s="5"/>
    </x:row>
    <x:row r="1191" spans="2:2">
      <x:c r="B1191" s="5"/>
    </x:row>
    <x:row r="1192" spans="2:2">
      <x:c r="B1192" s="5"/>
    </x:row>
    <x:row r="1193" spans="2:2">
      <x:c r="B1193" s="5"/>
    </x:row>
    <x:row r="1194" spans="2:2">
      <x:c r="B1194" s="5"/>
    </x:row>
    <x:row r="1195" spans="2:2">
      <x:c r="B1195" s="5"/>
    </x:row>
    <x:row r="1196" spans="2:2">
      <x:c r="B1196" s="5"/>
    </x:row>
    <x:row r="1197" spans="2:2">
      <x:c r="B1197" s="5"/>
    </x:row>
    <x:row r="1198" spans="2:2">
      <x:c r="B1198" s="5"/>
    </x:row>
    <x:row r="1199" spans="2:2">
      <x:c r="B1199" s="5"/>
    </x:row>
    <x:row r="1200" spans="2:2">
      <x:c r="B1200" s="5"/>
    </x:row>
    <x:row r="1201" spans="2:2">
      <x:c r="B1201" s="5"/>
    </x:row>
    <x:row r="1202" spans="2:2">
      <x:c r="B1202" s="5"/>
    </x:row>
    <x:row r="1203" spans="2:2">
      <x:c r="B1203" s="5"/>
    </x:row>
    <x:row r="1204" spans="2:2">
      <x:c r="B1204" s="5"/>
    </x:row>
    <x:row r="1205" spans="2:2">
      <x:c r="B1205" s="5"/>
    </x:row>
    <x:row r="1206" spans="2:2">
      <x:c r="B1206" s="5"/>
    </x:row>
    <x:row r="1207" spans="2:2">
      <x:c r="B1207" s="5"/>
    </x:row>
    <x:row r="1208" spans="2:2">
      <x:c r="B1208" s="5"/>
    </x:row>
    <x:row r="1209" spans="2:2">
      <x:c r="B1209" s="5"/>
    </x:row>
    <x:row r="1210" spans="2:2">
      <x:c r="B1210" s="5"/>
    </x:row>
    <x:row r="1211" spans="2:2">
      <x:c r="B1211" s="5"/>
    </x:row>
    <x:row r="1212" spans="2:2">
      <x:c r="B1212" s="5"/>
    </x:row>
    <x:row r="1213" spans="2:2">
      <x:c r="B1213" s="5"/>
    </x:row>
    <x:row r="1214" spans="2:2">
      <x:c r="B1214" s="5"/>
    </x:row>
    <x:row r="1215" spans="2:2">
      <x:c r="B1215" s="5"/>
    </x:row>
    <x:row r="1216" spans="2:2">
      <x:c r="B1216" s="5"/>
    </x:row>
    <x:row r="1217" spans="2:2">
      <x:c r="B1217" s="5"/>
    </x:row>
    <x:row r="1218" spans="2:2">
      <x:c r="B1218" s="5"/>
    </x:row>
    <x:row r="1219" spans="2:2">
      <x:c r="B1219" s="5"/>
    </x:row>
    <x:row r="1220" spans="2:2">
      <x:c r="B1220" s="5"/>
    </x:row>
    <x:row r="1221" spans="2:2">
      <x:c r="B1221" s="5"/>
    </x:row>
    <x:row r="1222" spans="2:2">
      <x:c r="B1222" s="5"/>
    </x:row>
    <x:row r="1223" spans="2:2">
      <x:c r="B1223" s="5"/>
    </x:row>
    <x:row r="1224" spans="2:2">
      <x:c r="B1224" s="5"/>
    </x:row>
    <x:row r="1225" spans="2:2">
      <x:c r="B1225" s="5"/>
    </x:row>
    <x:row r="1226" spans="2:2">
      <x:c r="B1226" s="5"/>
    </x:row>
    <x:row r="1227" spans="2:2">
      <x:c r="B1227" s="5"/>
    </x:row>
    <x:row r="1228" spans="2:2">
      <x:c r="B1228" s="5"/>
    </x:row>
    <x:row r="1229" spans="2:2">
      <x:c r="B1229" s="5"/>
    </x:row>
    <x:row r="1230" spans="2:2">
      <x:c r="B1230" s="5"/>
    </x:row>
    <x:row r="1231" spans="2:2">
      <x:c r="B1231" s="5"/>
    </x:row>
    <x:row r="1232" spans="2:2">
      <x:c r="B1232" s="5"/>
    </x:row>
    <x:row r="1233" spans="2:2">
      <x:c r="B1233" s="5"/>
    </x:row>
    <x:row r="1234" spans="2:2">
      <x:c r="B1234" s="5"/>
    </x:row>
    <x:row r="1235" spans="2:2">
      <x:c r="B1235" s="5"/>
    </x:row>
    <x:row r="1236" spans="2:2">
      <x:c r="B1236" s="5"/>
    </x:row>
    <x:row r="1237" spans="2:2">
      <x:c r="B1237" s="5"/>
    </x:row>
    <x:row r="1238" spans="2:2">
      <x:c r="B1238" s="5"/>
    </x:row>
    <x:row r="1239" spans="2:2">
      <x:c r="B1239" s="5"/>
    </x:row>
    <x:row r="1240" spans="2:2">
      <x:c r="B1240" s="5"/>
    </x:row>
    <x:row r="1241" spans="2:2">
      <x:c r="B1241" s="5"/>
    </x:row>
    <x:row r="1242" spans="2:2">
      <x:c r="B1242" s="5"/>
    </x:row>
    <x:row r="1243" spans="2:2">
      <x:c r="B1243" s="5"/>
    </x:row>
    <x:row r="1244" spans="2:2">
      <x:c r="B1244" s="5"/>
    </x:row>
    <x:row r="1245" spans="2:2">
      <x:c r="B1245" s="5"/>
    </x:row>
    <x:row r="1246" spans="2:2">
      <x:c r="B1246" s="5"/>
    </x:row>
    <x:row r="1247" spans="2:2">
      <x:c r="B1247" s="5"/>
    </x:row>
    <x:row r="1248" spans="2:2">
      <x:c r="B1248" s="5"/>
    </x:row>
    <x:row r="1249" spans="2:2">
      <x:c r="B1249" s="5"/>
    </x:row>
    <x:row r="1250" spans="2:2">
      <x:c r="B1250" s="5"/>
    </x:row>
    <x:row r="1251" spans="2:2">
      <x:c r="B1251" s="5"/>
    </x:row>
    <x:row r="1252" spans="2:2">
      <x:c r="B1252" s="5"/>
    </x:row>
    <x:row r="1253" spans="2:2">
      <x:c r="B1253" s="5"/>
    </x:row>
    <x:row r="1254" spans="2:2">
      <x:c r="B1254" s="5"/>
    </x:row>
    <x:row r="1255" spans="2:2">
      <x:c r="B1255" s="5"/>
    </x:row>
    <x:row r="1256" spans="2:2">
      <x:c r="B1256" s="5"/>
    </x:row>
    <x:row r="1257" spans="2:2">
      <x:c r="B1257" s="5"/>
    </x:row>
    <x:row r="1258" spans="2:2">
      <x:c r="B1258" s="5"/>
    </x:row>
    <x:row r="1259" spans="2:2">
      <x:c r="B1259" s="5"/>
    </x:row>
    <x:row r="1260" spans="2:2">
      <x:c r="B1260" s="5"/>
    </x:row>
    <x:row r="1261" spans="2:2">
      <x:c r="B1261" s="5"/>
    </x:row>
    <x:row r="1262" spans="2:2">
      <x:c r="B1262" s="5"/>
    </x:row>
    <x:row r="1263" spans="2:2">
      <x:c r="B1263" s="5"/>
    </x:row>
    <x:row r="1264" spans="2:2">
      <x:c r="B1264" s="5"/>
    </x:row>
    <x:row r="1265" spans="2:2">
      <x:c r="B1265" s="5"/>
    </x:row>
    <x:row r="1266" spans="2:2">
      <x:c r="B1266" s="5"/>
    </x:row>
    <x:row r="1267" spans="2:2">
      <x:c r="B1267" s="5"/>
    </x:row>
    <x:row r="1268" spans="2:2">
      <x:c r="B1268" s="5"/>
    </x:row>
    <x:row r="1269" spans="2:2">
      <x:c r="B1269" s="5"/>
    </x:row>
    <x:row r="1270" spans="2:2">
      <x:c r="B1270" s="5"/>
    </x:row>
    <x:row r="1271" spans="2:2">
      <x:c r="B1271" s="5"/>
    </x:row>
    <x:row r="1272" spans="2:2">
      <x:c r="B1272" s="5"/>
    </x:row>
    <x:row r="1273" spans="2:2">
      <x:c r="B1273" s="5"/>
    </x:row>
    <x:row r="1274" spans="2:2">
      <x:c r="B1274" s="5"/>
    </x:row>
    <x:row r="1275" spans="2:2">
      <x:c r="B1275" s="5"/>
    </x:row>
    <x:row r="1276" spans="2:2">
      <x:c r="B1276" s="5"/>
    </x:row>
    <x:row r="1277" spans="2:2">
      <x:c r="B1277" s="5"/>
    </x:row>
    <x:row r="1278" spans="2:2">
      <x:c r="B1278" s="5"/>
    </x:row>
    <x:row r="1279" spans="2:2">
      <x:c r="B1279" s="5"/>
    </x:row>
    <x:row r="1280" spans="2:2">
      <x:c r="B1280" s="5"/>
    </x:row>
    <x:row r="1281" spans="2:2">
      <x:c r="B1281" s="5"/>
    </x:row>
    <x:row r="1282" spans="2:2">
      <x:c r="B1282" s="5"/>
    </x:row>
    <x:row r="1283" spans="2:2">
      <x:c r="B1283" s="5"/>
    </x:row>
    <x:row r="1284" spans="2:2">
      <x:c r="B1284" s="5"/>
    </x:row>
    <x:row r="1285" spans="2:2">
      <x:c r="B1285" s="5"/>
    </x:row>
    <x:row r="1286" spans="2:2">
      <x:c r="B1286" s="5"/>
    </x:row>
    <x:row r="1287" spans="2:2">
      <x:c r="B1287" s="5"/>
    </x:row>
    <x:row r="1288" spans="2:2">
      <x:c r="B1288" s="5"/>
    </x:row>
    <x:row r="1289" spans="2:2">
      <x:c r="B1289" s="5"/>
    </x:row>
    <x:row r="1290" spans="2:2">
      <x:c r="B1290" s="5"/>
    </x:row>
    <x:row r="1291" spans="2:2">
      <x:c r="B1291" s="5"/>
    </x:row>
    <x:row r="1292" spans="2:2">
      <x:c r="B1292" s="5"/>
    </x:row>
    <x:row r="1293" spans="2:2">
      <x:c r="B1293" s="5"/>
    </x:row>
    <x:row r="1294" spans="2:2">
      <x:c r="B1294" s="5"/>
    </x:row>
    <x:row r="1295" spans="2:2">
      <x:c r="B1295" s="5"/>
    </x:row>
    <x:row r="1296" spans="2:2">
      <x:c r="B1296" s="5"/>
    </x:row>
    <x:row r="1297" spans="2:2">
      <x:c r="B1297" s="5"/>
    </x:row>
    <x:row r="1298" spans="2:2">
      <x:c r="B1298" s="5"/>
    </x:row>
    <x:row r="1299" spans="2:2">
      <x:c r="B1299" s="5"/>
    </x:row>
    <x:row r="1300" spans="2:2">
      <x:c r="B1300" s="5"/>
    </x:row>
    <x:row r="1301" spans="2:2">
      <x:c r="B1301" s="5"/>
    </x:row>
    <x:row r="1302" spans="2:2">
      <x:c r="B1302" s="5"/>
    </x:row>
    <x:row r="1303" spans="2:2">
      <x:c r="B1303" s="5"/>
    </x:row>
    <x:row r="1304" spans="2:2">
      <x:c r="B1304" s="5"/>
    </x:row>
    <x:row r="1305" spans="2:2">
      <x:c r="B1305" s="5"/>
    </x:row>
    <x:row r="1306" spans="2:2">
      <x:c r="B1306" s="5"/>
    </x:row>
    <x:row r="1307" spans="2:2">
      <x:c r="B1307" s="5"/>
    </x:row>
    <x:row r="1308" spans="2:2">
      <x:c r="B1308" s="5"/>
    </x:row>
    <x:row r="1309" spans="2:2">
      <x:c r="B1309" s="5"/>
    </x:row>
    <x:row r="1310" spans="2:2">
      <x:c r="B1310" s="5"/>
    </x:row>
    <x:row r="1311" spans="2:2">
      <x:c r="B1311" s="5"/>
    </x:row>
    <x:row r="1312" spans="2:2">
      <x:c r="B1312" s="5"/>
    </x:row>
    <x:row r="1313" spans="2:2">
      <x:c r="B1313" s="5"/>
    </x:row>
    <x:row r="1314" spans="2:2">
      <x:c r="B1314" s="5"/>
    </x:row>
    <x:row r="1315" spans="2:2">
      <x:c r="B1315" s="5"/>
    </x:row>
    <x:row r="1316" spans="2:2">
      <x:c r="B1316" s="5"/>
    </x:row>
    <x:row r="1317" spans="2:2">
      <x:c r="B1317" s="5"/>
    </x:row>
    <x:row r="1318" spans="2:2">
      <x:c r="B1318" s="5"/>
    </x:row>
    <x:row r="1319" spans="2:2">
      <x:c r="B1319" s="5"/>
    </x:row>
    <x:row r="1320" spans="2:2">
      <x:c r="B1320" s="5"/>
    </x:row>
    <x:row r="1321" spans="2:2">
      <x:c r="B1321" s="5"/>
    </x:row>
    <x:row r="1322" spans="2:2">
      <x:c r="B1322" s="5"/>
    </x:row>
    <x:row r="1323" spans="2:2">
      <x:c r="B1323" s="5"/>
    </x:row>
    <x:row r="1324" spans="2:2">
      <x:c r="B1324" s="5"/>
    </x:row>
    <x:row r="1325" spans="2:2">
      <x:c r="B1325" s="5"/>
    </x:row>
    <x:row r="1326" spans="2:2">
      <x:c r="B1326" s="5"/>
    </x:row>
    <x:row r="1327" spans="2:2">
      <x:c r="B1327" s="5"/>
    </x:row>
    <x:row r="1328" spans="2:2">
      <x:c r="B1328" s="5"/>
    </x:row>
    <x:row r="1329" spans="2:2">
      <x:c r="B1329" s="5"/>
    </x:row>
    <x:row r="1330" spans="2:2">
      <x:c r="B1330" s="5"/>
    </x:row>
    <x:row r="1331" spans="2:2">
      <x:c r="B1331" s="5"/>
    </x:row>
    <x:row r="1332" spans="2:2">
      <x:c r="B1332" s="5"/>
    </x:row>
    <x:row r="1333" spans="2:2">
      <x:c r="B1333" s="5"/>
    </x:row>
    <x:row r="1334" spans="2:2">
      <x:c r="B1334" s="5"/>
    </x:row>
    <x:row r="1335" spans="2:2">
      <x:c r="B1335" s="5"/>
    </x:row>
    <x:row r="1336" spans="2:2">
      <x:c r="B1336" s="5"/>
    </x:row>
    <x:row r="1337" spans="2:2">
      <x:c r="B1337" s="5"/>
    </x:row>
    <x:row r="1338" spans="2:2">
      <x:c r="B1338" s="5"/>
    </x:row>
    <x:row r="1339" spans="2:2">
      <x:c r="B1339" s="5"/>
    </x:row>
    <x:row r="1340" spans="2:2">
      <x:c r="B1340" s="5"/>
    </x:row>
    <x:row r="1341" spans="2:2">
      <x:c r="B1341" s="5"/>
    </x:row>
    <x:row r="1342" spans="2:2">
      <x:c r="B1342" s="5"/>
    </x:row>
    <x:row r="1343" spans="2:2">
      <x:c r="B1343" s="5"/>
    </x:row>
    <x:row r="1344" spans="2:2">
      <x:c r="B1344" s="5"/>
    </x:row>
    <x:row r="1345" spans="2:2">
      <x:c r="B1345" s="5"/>
    </x:row>
    <x:row r="1346" spans="2:2">
      <x:c r="B1346" s="5"/>
    </x:row>
    <x:row r="1347" spans="2:2">
      <x:c r="B1347" s="5"/>
    </x:row>
    <x:row r="1348" spans="2:2">
      <x:c r="B1348" s="5"/>
    </x:row>
    <x:row r="1349" spans="2:2">
      <x:c r="B1349" s="5"/>
    </x:row>
    <x:row r="1350" spans="2:2">
      <x:c r="B1350" s="5"/>
    </x:row>
    <x:row r="1351" spans="2:2">
      <x:c r="B1351" s="5"/>
    </x:row>
    <x:row r="1352" spans="2:2">
      <x:c r="B1352" s="5"/>
    </x:row>
    <x:row r="1353" spans="2:2">
      <x:c r="B1353" s="5"/>
    </x:row>
    <x:row r="1354" spans="2:2">
      <x:c r="B1354" s="5"/>
    </x:row>
    <x:row r="1355" spans="2:2">
      <x:c r="B1355" s="5"/>
    </x:row>
    <x:row r="1356" spans="2:2">
      <x:c r="B1356" s="5"/>
    </x:row>
    <x:row r="1357" spans="2:2">
      <x:c r="B1357" s="5"/>
    </x:row>
    <x:row r="1358" spans="2:2">
      <x:c r="B1358" s="5"/>
    </x:row>
    <x:row r="1359" spans="2:2">
      <x:c r="B1359" s="5"/>
    </x:row>
    <x:row r="1360" spans="2:2">
      <x:c r="B1360" s="5"/>
    </x:row>
    <x:row r="1361" spans="2:2">
      <x:c r="B1361" s="5"/>
    </x:row>
    <x:row r="1362" spans="2:2">
      <x:c r="B1362" s="5"/>
    </x:row>
    <x:row r="1363" spans="2:2">
      <x:c r="B1363" s="5"/>
    </x:row>
    <x:row r="1364" spans="2:2">
      <x:c r="B1364" s="5"/>
    </x:row>
    <x:row r="1365" spans="2:2">
      <x:c r="B1365" s="5"/>
    </x:row>
    <x:row r="1366" spans="2:2">
      <x:c r="B1366" s="5"/>
    </x:row>
    <x:row r="1367" spans="2:2">
      <x:c r="B1367" s="5"/>
    </x:row>
    <x:row r="1368" spans="2:2">
      <x:c r="B1368" s="5"/>
    </x:row>
    <x:row r="1369" spans="2:2">
      <x:c r="B1369" s="5"/>
    </x:row>
    <x:row r="1370" spans="2:2">
      <x:c r="B1370" s="5"/>
    </x:row>
    <x:row r="1371" spans="2:2">
      <x:c r="B1371" s="5"/>
    </x:row>
    <x:row r="1372" spans="2:2">
      <x:c r="B1372" s="5"/>
    </x:row>
    <x:row r="1373" spans="2:2">
      <x:c r="B1373" s="5"/>
    </x:row>
    <x:row r="1374" spans="2:2">
      <x:c r="B1374" s="5"/>
    </x:row>
    <x:row r="1375" spans="2:2">
      <x:c r="B1375" s="5"/>
    </x:row>
    <x:row r="1376" spans="2:2">
      <x:c r="B1376" s="5"/>
    </x:row>
    <x:row r="1377" spans="2:2">
      <x:c r="B1377" s="5"/>
    </x:row>
    <x:row r="1378" spans="2:2">
      <x:c r="B1378" s="5"/>
    </x:row>
    <x:row r="1379" spans="2:2">
      <x:c r="B1379" s="5"/>
    </x:row>
    <x:row r="1380" spans="2:2">
      <x:c r="B1380" s="5"/>
    </x:row>
    <x:row r="1381" spans="2:2">
      <x:c r="B1381" s="5"/>
    </x:row>
    <x:row r="1382" spans="2:2">
      <x:c r="B1382" s="5"/>
    </x:row>
    <x:row r="1383" spans="2:2">
      <x:c r="B1383" s="5"/>
    </x:row>
    <x:row r="1384" spans="2:2">
      <x:c r="B1384" s="5"/>
    </x:row>
    <x:row r="1385" spans="2:2">
      <x:c r="B1385" s="5"/>
    </x:row>
    <x:row r="1386" spans="2:2">
      <x:c r="B1386" s="5"/>
    </x:row>
    <x:row r="1387" spans="2:2">
      <x:c r="B1387" s="5"/>
    </x:row>
    <x:row r="1388" spans="2:2">
      <x:c r="B1388" s="5"/>
    </x:row>
    <x:row r="1389" spans="2:2">
      <x:c r="B1389" s="5"/>
    </x:row>
    <x:row r="1390" spans="2:2">
      <x:c r="B1390" s="5"/>
    </x:row>
    <x:row r="1391" spans="2:2">
      <x:c r="B1391" s="5"/>
    </x:row>
    <x:row r="1392" spans="2:2">
      <x:c r="B1392" s="5"/>
    </x:row>
    <x:row r="1393" spans="2:2">
      <x:c r="B1393" s="5"/>
    </x:row>
    <x:row r="1394" spans="2:2">
      <x:c r="B1394" s="5"/>
    </x:row>
    <x:row r="1395" spans="2:2">
      <x:c r="B1395" s="5"/>
    </x:row>
    <x:row r="1396" spans="2:2">
      <x:c r="B1396" s="5"/>
    </x:row>
    <x:row r="1397" spans="2:2">
      <x:c r="B1397" s="5"/>
    </x:row>
    <x:row r="1398" spans="2:2">
      <x:c r="B1398" s="5"/>
    </x:row>
    <x:row r="1399" spans="2:2">
      <x:c r="B1399" s="5"/>
    </x:row>
    <x:row r="1400" spans="2:2">
      <x:c r="B1400" s="5"/>
    </x:row>
    <x:row r="1401" spans="2:2">
      <x:c r="B1401" s="5"/>
    </x:row>
    <x:row r="1402" spans="2:2">
      <x:c r="B1402" s="5"/>
    </x:row>
    <x:row r="1403" spans="2:2">
      <x:c r="B1403" s="5"/>
    </x:row>
    <x:row r="1404" spans="2:2">
      <x:c r="B1404" s="5"/>
    </x:row>
    <x:row r="1405" spans="2:2">
      <x:c r="B1405" s="5"/>
    </x:row>
    <x:row r="1406" spans="2:2">
      <x:c r="B1406" s="5"/>
    </x:row>
    <x:row r="1407" spans="2:2">
      <x:c r="B1407" s="5"/>
    </x:row>
    <x:row r="1408" spans="2:2">
      <x:c r="B1408" s="5"/>
    </x:row>
    <x:row r="1409" spans="2:2">
      <x:c r="B1409" s="5"/>
    </x:row>
    <x:row r="1410" spans="2:2">
      <x:c r="B1410" s="5"/>
    </x:row>
    <x:row r="1411" spans="2:2">
      <x:c r="B1411" s="5"/>
    </x:row>
    <x:row r="1412" spans="2:2">
      <x:c r="B1412" s="5"/>
    </x:row>
    <x:row r="1413" spans="2:2">
      <x:c r="B1413" s="5"/>
    </x:row>
    <x:row r="1414" spans="2:2">
      <x:c r="B1414" s="5"/>
    </x:row>
    <x:row r="1415" spans="2:2">
      <x:c r="B1415" s="5"/>
    </x:row>
    <x:row r="1416" spans="2:2">
      <x:c r="B1416" s="5"/>
    </x:row>
    <x:row r="1417" spans="2:2">
      <x:c r="B1417" s="5"/>
    </x:row>
    <x:row r="1418" spans="2:2">
      <x:c r="B1418" s="5"/>
    </x:row>
    <x:row r="1419" spans="2:2">
      <x:c r="B1419" s="5"/>
    </x:row>
    <x:row r="1420" spans="2:2">
      <x:c r="B1420" s="5"/>
    </x:row>
    <x:row r="1421" spans="2:2">
      <x:c r="B1421" s="5"/>
    </x:row>
    <x:row r="1422" spans="2:2">
      <x:c r="B1422" s="5"/>
    </x:row>
    <x:row r="1423" spans="2:2">
      <x:c r="B1423" s="5"/>
    </x:row>
    <x:row r="1424" spans="2:2">
      <x:c r="B1424" s="5"/>
    </x:row>
    <x:row r="1425" spans="2:2">
      <x:c r="B1425" s="5"/>
    </x:row>
    <x:row r="1426" spans="2:2">
      <x:c r="B1426" s="5"/>
    </x:row>
    <x:row r="1427" spans="2:2">
      <x:c r="B1427" s="5"/>
    </x:row>
    <x:row r="1428" spans="2:2">
      <x:c r="B1428" s="5"/>
    </x:row>
    <x:row r="1429" spans="2:2">
      <x:c r="B1429" s="5"/>
    </x:row>
    <x:row r="1430" spans="2:2">
      <x:c r="B1430" s="5"/>
    </x:row>
    <x:row r="1431" spans="2:2">
      <x:c r="B1431" s="5"/>
    </x:row>
    <x:row r="1432" spans="2:2">
      <x:c r="B1432" s="5"/>
    </x:row>
    <x:row r="1433" spans="2:2">
      <x:c r="B1433" s="5"/>
    </x:row>
    <x:row r="1434" spans="2:2">
      <x:c r="B1434" s="5"/>
    </x:row>
    <x:row r="1435" spans="2:2">
      <x:c r="B1435" s="5"/>
    </x:row>
    <x:row r="1436" spans="2:2">
      <x:c r="B1436" s="5"/>
    </x:row>
    <x:row r="1437" spans="2:2">
      <x:c r="B1437" s="5"/>
    </x:row>
    <x:row r="1438" spans="2:2">
      <x:c r="B1438" s="5"/>
    </x:row>
    <x:row r="1439" spans="2:2">
      <x:c r="B1439" s="5"/>
    </x:row>
    <x:row r="1440" spans="2:2">
      <x:c r="B1440" s="5"/>
    </x:row>
    <x:row r="1441" spans="2:2">
      <x:c r="B1441" s="5"/>
    </x:row>
    <x:row r="1442" spans="2:2">
      <x:c r="B1442" s="5"/>
    </x:row>
    <x:row r="1443" spans="2:2">
      <x:c r="B1443" s="5"/>
    </x:row>
    <x:row r="1444" spans="2:2">
      <x:c r="B1444" s="5"/>
    </x:row>
    <x:row r="1445" spans="2:2">
      <x:c r="B1445" s="5"/>
    </x:row>
    <x:row r="1446" spans="2:2">
      <x:c r="B1446" s="5"/>
    </x:row>
    <x:row r="1447" spans="2:2">
      <x:c r="B1447" s="5"/>
    </x:row>
    <x:row r="1448" spans="2:2">
      <x:c r="B1448" s="5"/>
    </x:row>
    <x:row r="1449" spans="2:2">
      <x:c r="B1449" s="5"/>
    </x:row>
    <x:row r="1450" spans="2:2">
      <x:c r="B1450" s="5"/>
    </x:row>
    <x:row r="1451" spans="2:2">
      <x:c r="B1451" s="5"/>
    </x:row>
    <x:row r="1452" spans="2:2">
      <x:c r="B1452" s="5"/>
    </x:row>
    <x:row r="1453" spans="2:2">
      <x:c r="B1453" s="5"/>
    </x:row>
    <x:row r="1454" spans="2:2">
      <x:c r="B1454" s="5"/>
    </x:row>
    <x:row r="1455" spans="2:2">
      <x:c r="B1455" s="5"/>
    </x:row>
    <x:row r="1456" spans="2:2">
      <x:c r="B1456" s="5"/>
    </x:row>
    <x:row r="1457" spans="2:2">
      <x:c r="B1457" s="5"/>
    </x:row>
    <x:row r="1458" spans="2:2">
      <x:c r="B1458" s="5"/>
    </x:row>
    <x:row r="1459" spans="2:2">
      <x:c r="B1459" s="5"/>
    </x:row>
    <x:row r="1460" spans="2:2">
      <x:c r="B1460" s="5"/>
    </x:row>
    <x:row r="1461" spans="2:2">
      <x:c r="B1461" s="5"/>
    </x:row>
    <x:row r="1462" spans="2:2">
      <x:c r="B1462" s="5"/>
    </x:row>
    <x:row r="1463" spans="2:2">
      <x:c r="B1463" s="5"/>
    </x:row>
    <x:row r="1464" spans="2:2">
      <x:c r="B1464" s="5"/>
    </x:row>
    <x:row r="1465" spans="2:2">
      <x:c r="B1465" s="5"/>
    </x:row>
    <x:row r="1466" spans="2:2">
      <x:c r="B1466" s="5"/>
    </x:row>
    <x:row r="1467" spans="2:2">
      <x:c r="B1467" s="5"/>
    </x:row>
    <x:row r="1468" spans="2:2">
      <x:c r="B1468" s="5"/>
    </x:row>
    <x:row r="1469" spans="2:2">
      <x:c r="B1469" s="5"/>
    </x:row>
    <x:row r="1470" spans="2:2">
      <x:c r="B1470" s="5"/>
    </x:row>
    <x:row r="1471" spans="2:2">
      <x:c r="B1471" s="5"/>
    </x:row>
    <x:row r="1472" spans="2:2">
      <x:c r="B1472" s="5"/>
    </x:row>
    <x:row r="1473" spans="2:2">
      <x:c r="B1473" s="5"/>
    </x:row>
    <x:row r="1474" spans="2:2">
      <x:c r="B1474" s="5"/>
    </x:row>
    <x:row r="1475" spans="2:2">
      <x:c r="B1475" s="5"/>
    </x:row>
    <x:row r="1476" spans="2:2">
      <x:c r="B1476" s="5"/>
    </x:row>
    <x:row r="1477" spans="2:2">
      <x:c r="B1477" s="5"/>
    </x:row>
    <x:row r="1478" spans="2:2">
      <x:c r="B1478" s="5"/>
    </x:row>
    <x:row r="1479" spans="2:2">
      <x:c r="B1479" s="5"/>
    </x:row>
    <x:row r="1480" spans="2:2">
      <x:c r="B1480" s="5"/>
    </x:row>
    <x:row r="1481" spans="2:2">
      <x:c r="B1481" s="5"/>
    </x:row>
    <x:row r="1482" spans="2:2">
      <x:c r="B1482" s="5"/>
    </x:row>
    <x:row r="1483" spans="2:2">
      <x:c r="B1483" s="5"/>
    </x:row>
    <x:row r="1484" spans="2:2">
      <x:c r="B1484" s="5"/>
    </x:row>
    <x:row r="1485" spans="2:2">
      <x:c r="B1485" s="5"/>
    </x:row>
    <x:row r="1486" spans="2:2">
      <x:c r="B1486" s="5"/>
    </x:row>
    <x:row r="1487" spans="2:2">
      <x:c r="B1487" s="5"/>
    </x:row>
    <x:row r="1488" spans="2:2">
      <x:c r="B1488" s="5"/>
    </x:row>
    <x:row r="1489" spans="2:2">
      <x:c r="B1489" s="5"/>
    </x:row>
    <x:row r="1490" spans="2:2">
      <x:c r="B1490" s="5"/>
    </x:row>
    <x:row r="1491" spans="2:2">
      <x:c r="B1491" s="5"/>
    </x:row>
    <x:row r="1492" spans="2:2">
      <x:c r="B1492" s="5"/>
    </x:row>
    <x:row r="1493" spans="2:2">
      <x:c r="B1493" s="5"/>
    </x:row>
    <x:row r="1494" spans="2:2">
      <x:c r="B1494" s="5"/>
    </x:row>
    <x:row r="1495" spans="2:2">
      <x:c r="B1495" s="5"/>
    </x:row>
    <x:row r="1496" spans="2:2">
      <x:c r="B1496" s="5"/>
    </x:row>
    <x:row r="1497" spans="2:2">
      <x:c r="B1497" s="5"/>
    </x:row>
    <x:row r="1498" spans="2:2">
      <x:c r="B1498" s="5"/>
    </x:row>
    <x:row r="1499" spans="2:2">
      <x:c r="B1499" s="5"/>
    </x:row>
    <x:row r="1500" spans="2:2">
      <x:c r="B1500" s="5"/>
    </x:row>
    <x:row r="1501" spans="2:2">
      <x:c r="B1501" s="5"/>
    </x:row>
    <x:row r="1502" spans="2:2">
      <x:c r="B1502" s="5"/>
    </x:row>
    <x:row r="1503" spans="2:2">
      <x:c r="B1503" s="5"/>
    </x:row>
    <x:row r="1504" spans="2:2">
      <x:c r="B1504" s="5"/>
    </x:row>
    <x:row r="1505" spans="2:2">
      <x:c r="B1505" s="5"/>
    </x:row>
    <x:row r="1506" spans="2:2">
      <x:c r="B1506" s="5"/>
    </x:row>
    <x:row r="1507" spans="2:2">
      <x:c r="B1507" s="5"/>
    </x:row>
    <x:row r="1508" spans="2:2">
      <x:c r="B1508" s="5"/>
    </x:row>
    <x:row r="1509" spans="2:2">
      <x:c r="B1509" s="5"/>
    </x:row>
    <x:row r="1510" spans="2:2">
      <x:c r="B1510" s="5"/>
    </x:row>
    <x:row r="1511" spans="2:2">
      <x:c r="B1511" s="5"/>
    </x:row>
    <x:row r="1512" spans="2:2">
      <x:c r="B1512" s="5"/>
    </x:row>
    <x:row r="1513" spans="2:2">
      <x:c r="B1513" s="5"/>
    </x:row>
    <x:row r="1514" spans="2:2">
      <x:c r="B1514" s="5"/>
    </x:row>
    <x:row r="1515" spans="2:2">
      <x:c r="B1515" s="5"/>
    </x:row>
    <x:row r="1516" spans="2:2">
      <x:c r="B1516" s="5"/>
    </x:row>
    <x:row r="1517" spans="2:2">
      <x:c r="B1517" s="5"/>
    </x:row>
    <x:row r="1518" spans="2:2">
      <x:c r="B1518" s="5"/>
    </x:row>
    <x:row r="1519" spans="2:2">
      <x:c r="B1519" s="5"/>
    </x:row>
    <x:row r="1520" spans="2:2">
      <x:c r="B1520" s="5"/>
    </x:row>
    <x:row r="1521" spans="2:2">
      <x:c r="B1521" s="5"/>
    </x:row>
    <x:row r="1522" spans="2:2">
      <x:c r="B1522" s="5"/>
    </x:row>
    <x:row r="1523" spans="2:2">
      <x:c r="B1523" s="5"/>
    </x:row>
    <x:row r="1524" spans="2:2">
      <x:c r="B1524" s="5"/>
    </x:row>
    <x:row r="1525" spans="2:2">
      <x:c r="B1525" s="5"/>
    </x:row>
    <x:row r="1526" spans="2:2">
      <x:c r="B1526" s="5"/>
    </x:row>
    <x:row r="1527" spans="2:2">
      <x:c r="B1527" s="5"/>
    </x:row>
    <x:row r="1528" spans="2:2">
      <x:c r="B1528" s="5"/>
    </x:row>
    <x:row r="1529" spans="2:2">
      <x:c r="B1529" s="5"/>
    </x:row>
    <x:row r="1530" spans="2:2">
      <x:c r="B1530" s="5"/>
    </x:row>
    <x:row r="1531" spans="2:2">
      <x:c r="B1531" s="5"/>
    </x:row>
    <x:row r="1532" spans="2:2">
      <x:c r="B1532" s="5"/>
    </x:row>
    <x:row r="1533" spans="2:2">
      <x:c r="B1533" s="5"/>
    </x:row>
    <x:row r="1534" spans="2:2">
      <x:c r="B1534" s="5"/>
    </x:row>
    <x:row r="1535" spans="2:2">
      <x:c r="B1535" s="5"/>
    </x:row>
    <x:row r="1536" spans="2:2">
      <x:c r="B1536" s="5"/>
    </x:row>
    <x:row r="1537" spans="2:2">
      <x:c r="B1537" s="5"/>
    </x:row>
    <x:row r="1538" spans="2:2">
      <x:c r="B1538" s="5"/>
    </x:row>
    <x:row r="1539" spans="2:2">
      <x:c r="B1539" s="5"/>
    </x:row>
    <x:row r="1540" spans="2:2">
      <x:c r="B1540" s="5"/>
    </x:row>
    <x:row r="1541" spans="2:2">
      <x:c r="B1541" s="5"/>
    </x:row>
    <x:row r="1542" spans="2:2">
      <x:c r="B1542" s="5"/>
    </x:row>
    <x:row r="1543" spans="2:2">
      <x:c r="B1543" s="5"/>
    </x:row>
    <x:row r="1544" spans="2:2">
      <x:c r="B1544" s="5"/>
    </x:row>
    <x:row r="1545" spans="2:2">
      <x:c r="B1545" s="5"/>
    </x:row>
    <x:row r="1546" spans="2:2">
      <x:c r="B1546" s="5"/>
    </x:row>
    <x:row r="1547" spans="2:2">
      <x:c r="B1547" s="5"/>
    </x:row>
    <x:row r="1548" spans="2:2">
      <x:c r="B1548" s="5"/>
    </x:row>
    <x:row r="1549" spans="2:2">
      <x:c r="B1549" s="5"/>
    </x:row>
    <x:row r="1550" spans="2:2">
      <x:c r="B1550" s="5"/>
    </x:row>
    <x:row r="1551" spans="2:2">
      <x:c r="B1551" s="5"/>
    </x:row>
    <x:row r="1552" spans="2:2">
      <x:c r="B1552" s="5"/>
    </x:row>
    <x:row r="1553" spans="2:2">
      <x:c r="B1553" s="5"/>
    </x:row>
    <x:row r="1554" spans="2:2">
      <x:c r="B1554" s="5"/>
    </x:row>
    <x:row r="1555" spans="2:2">
      <x:c r="B1555" s="5"/>
    </x:row>
    <x:row r="1556" spans="2:2">
      <x:c r="B1556" s="5"/>
    </x:row>
    <x:row r="1557" spans="2:2">
      <x:c r="B1557" s="5"/>
    </x:row>
    <x:row r="1558" spans="2:2">
      <x:c r="B1558" s="5"/>
    </x:row>
    <x:row r="1559" spans="2:2">
      <x:c r="B1559" s="5"/>
    </x:row>
    <x:row r="1560" spans="2:2">
      <x:c r="B1560" s="5"/>
    </x:row>
    <x:row r="1561" spans="2:2">
      <x:c r="B1561" s="5"/>
    </x:row>
    <x:row r="1562" spans="2:2">
      <x:c r="B1562" s="5"/>
    </x:row>
    <x:row r="1563" spans="2:2">
      <x:c r="B1563" s="5"/>
    </x:row>
    <x:row r="1564" spans="2:2">
      <x:c r="B1564" s="5"/>
    </x:row>
    <x:row r="1565" spans="2:2">
      <x:c r="B1565" s="5"/>
    </x:row>
    <x:row r="1566" spans="2:2">
      <x:c r="B1566" s="5"/>
    </x:row>
    <x:row r="1567" spans="2:2">
      <x:c r="B1567" s="5"/>
    </x:row>
    <x:row r="1568" spans="2:2">
      <x:c r="B1568" s="5"/>
    </x:row>
    <x:row r="1569" spans="2:2">
      <x:c r="B1569" s="5"/>
    </x:row>
    <x:row r="1570" spans="2:2">
      <x:c r="B1570" s="5"/>
    </x:row>
    <x:row r="1571" spans="2:2">
      <x:c r="B1571" s="5"/>
    </x:row>
    <x:row r="1572" spans="2:2">
      <x:c r="B1572" s="5"/>
    </x:row>
    <x:row r="1573" spans="2:2">
      <x:c r="B1573" s="5"/>
    </x:row>
    <x:row r="1574" spans="2:2">
      <x:c r="B1574" s="5"/>
    </x:row>
    <x:row r="1575" spans="2:2">
      <x:c r="B1575" s="5"/>
    </x:row>
    <x:row r="1576" spans="2:2">
      <x:c r="B1576" s="5"/>
    </x:row>
    <x:row r="1577" spans="2:2">
      <x:c r="B1577" s="5"/>
    </x:row>
    <x:row r="1578" spans="2:2">
      <x:c r="B1578" s="5"/>
    </x:row>
    <x:row r="1579" spans="2:2">
      <x:c r="B1579" s="5"/>
    </x:row>
    <x:row r="1580" spans="2:2">
      <x:c r="B1580" s="5"/>
    </x:row>
    <x:row r="1581" spans="2:2">
      <x:c r="B1581" s="5"/>
    </x:row>
    <x:row r="1582" spans="2:2">
      <x:c r="B1582" s="5"/>
    </x:row>
    <x:row r="1583" spans="2:2">
      <x:c r="B1583" s="5"/>
    </x:row>
    <x:row r="1584" spans="2:2">
      <x:c r="B1584" s="5"/>
    </x:row>
    <x:row r="1585" spans="2:2">
      <x:c r="B1585" s="5"/>
    </x:row>
    <x:row r="1586" spans="2:2">
      <x:c r="B1586" s="5"/>
    </x:row>
    <x:row r="1587" spans="2:2">
      <x:c r="B1587" s="5"/>
    </x:row>
    <x:row r="1588" spans="2:2">
      <x:c r="B1588" s="5"/>
    </x:row>
    <x:row r="1589" spans="2:2">
      <x:c r="B1589" s="5"/>
    </x:row>
    <x:row r="1590" spans="2:2">
      <x:c r="B1590" s="5"/>
    </x:row>
    <x:row r="1591" spans="2:2">
      <x:c r="B1591" s="5"/>
    </x:row>
    <x:row r="1592" spans="2:2">
      <x:c r="B1592" s="5"/>
    </x:row>
  </x:sheetData>
  <x:dataValidations count="2">
    <x:dataValidation type="list" operator="equal" allowBlank="1" showInputMessage="1" showErrorMessage="1" sqref="B2:B1592">
      <x:formula1>대분류</x:formula1>
    </x:dataValidation>
    <x:dataValidation type="list" operator="equal" allowBlank="1" showInputMessage="1" showErrorMessage="1" sqref="C2:C1592">
      <x:formula1>INDIRECT($B2)</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8">
    <x:tabColor rgb="ffffff00"/>
  </x:sheetPr>
  <x:dimension ref="A2:AX68"/>
  <x:sheetViews>
    <x:sheetView view="pageBreakPreview" topLeftCell="A1" zoomScale="75" zoomScaleNormal="75" zoomScaleSheetLayoutView="75" workbookViewId="0">
      <x:selection activeCell="BH47" activeCellId="0" sqref="BH47:BH47"/>
    </x:sheetView>
  </x:sheetViews>
  <x:sheetFormatPr defaultColWidth="2.5" defaultRowHeight="13.199999999999999" customHeight="1"/>
  <x:cols>
    <x:col min="1" max="12" width="2.5" style="43"/>
    <x:col min="13" max="14" width="2.3984375" style="43" customWidth="1"/>
    <x:col min="15" max="48" width="2.5" style="43"/>
    <x:col min="49" max="49" width="11.5" style="43" customWidth="1"/>
    <x:col min="50" max="50" width="11.5" style="43" bestFit="1" customWidth="1"/>
    <x:col min="51" max="16384" width="2.5" style="43"/>
  </x:cols>
  <x:sheetData>
    <x:row r="2" spans="2:50" customHeight="1">
      <x:c r="B2" s="99" t="str">
        <x:f>CONCATENATE("컨시어즈 노트 ",AX3,"월 보고")</x:f>
        <x:v>컨시어즈 노트 5월 보고</x:v>
      </x:c>
      <x:c r="C2" s="99"/>
      <x:c r="D2" s="99"/>
      <x:c r="E2" s="99"/>
      <x:c r="F2" s="99"/>
      <x:c r="G2" s="99"/>
      <x:c r="H2" s="99"/>
      <x:c r="I2" s="99"/>
      <x:c r="J2" s="99"/>
      <x:c r="K2" s="99"/>
      <x:c r="L2" s="99"/>
      <x:c r="M2" s="99"/>
      <x:c r="N2" s="99"/>
      <x:c r="O2" s="99"/>
      <x:c r="P2" s="99"/>
      <x:c r="Q2" s="99"/>
      <x:c r="R2" s="99"/>
      <x:c r="S2" s="99"/>
      <x:c r="T2" s="99"/>
      <x:c r="U2" s="99"/>
      <x:c r="V2" s="99"/>
      <x:c r="W2" s="99"/>
      <x:c r="X2" s="99"/>
      <x:c r="Y2" s="99"/>
      <x:c r="Z2" s="99"/>
      <x:c r="AA2" s="99"/>
      <x:c r="AB2" s="99"/>
      <x:c r="AC2" s="99"/>
      <x:c r="AD2" s="99"/>
      <x:c r="AE2" s="99"/>
      <x:c r="AF2" s="99"/>
      <x:c r="AG2" s="99"/>
      <x:c r="AH2" s="99"/>
      <x:c r="AI2" s="99"/>
      <x:c r="AJ2" s="99"/>
      <x:c r="AK2" s="99"/>
      <x:c r="AL2" s="99"/>
      <x:c r="AM2" s="99"/>
      <x:c r="AN2" s="99"/>
      <x:c r="AO2" s="99"/>
      <x:c r="AP2" s="99"/>
      <x:c r="AQ2" s="99"/>
      <x:c r="AW2" s="102" t="s">
        <x:v>657</x:v>
      </x:c>
      <x:c r="AX2" s="103"/>
    </x:row>
    <x:row r="3" spans="2:50" customHeight="1">
      <x:c r="B3" s="99"/>
      <x:c r="C3" s="99"/>
      <x:c r="D3" s="99"/>
      <x:c r="E3" s="99"/>
      <x:c r="F3" s="99"/>
      <x:c r="G3" s="99"/>
      <x:c r="H3" s="99"/>
      <x:c r="I3" s="99"/>
      <x:c r="J3" s="99"/>
      <x:c r="K3" s="99"/>
      <x:c r="L3" s="99"/>
      <x:c r="M3" s="99"/>
      <x:c r="N3" s="99"/>
      <x:c r="O3" s="99"/>
      <x:c r="P3" s="99"/>
      <x:c r="Q3" s="99"/>
      <x:c r="R3" s="99"/>
      <x:c r="S3" s="99"/>
      <x:c r="T3" s="99"/>
      <x:c r="U3" s="99"/>
      <x:c r="V3" s="99"/>
      <x:c r="W3" s="99"/>
      <x:c r="X3" s="99"/>
      <x:c r="Y3" s="99"/>
      <x:c r="Z3" s="99"/>
      <x:c r="AA3" s="99"/>
      <x:c r="AB3" s="99"/>
      <x:c r="AC3" s="99"/>
      <x:c r="AD3" s="99"/>
      <x:c r="AE3" s="99"/>
      <x:c r="AF3" s="99"/>
      <x:c r="AG3" s="99"/>
      <x:c r="AH3" s="99"/>
      <x:c r="AI3" s="99"/>
      <x:c r="AJ3" s="99"/>
      <x:c r="AK3" s="99"/>
      <x:c r="AL3" s="99"/>
      <x:c r="AM3" s="99"/>
      <x:c r="AN3" s="99"/>
      <x:c r="AO3" s="99"/>
      <x:c r="AP3" s="99"/>
      <x:c r="AQ3" s="99"/>
      <x:c r="AW3" s="45" t="s">
        <x:v>651</x:v>
      </x:c>
      <x:c r="AX3" s="43">
        <x:v>5</x:v>
      </x:c>
    </x:row>
    <x:row r="4" spans="2:50" customHeight="1">
      <x:c r="B4" s="99"/>
      <x:c r="C4" s="99"/>
      <x:c r="D4" s="99"/>
      <x:c r="E4" s="99"/>
      <x:c r="F4" s="99"/>
      <x:c r="G4" s="99"/>
      <x:c r="H4" s="99"/>
      <x:c r="I4" s="99"/>
      <x:c r="J4" s="99"/>
      <x:c r="K4" s="99"/>
      <x:c r="L4" s="99"/>
      <x:c r="M4" s="99"/>
      <x:c r="N4" s="99"/>
      <x:c r="O4" s="99"/>
      <x:c r="P4" s="99"/>
      <x:c r="Q4" s="99"/>
      <x:c r="R4" s="99"/>
      <x:c r="S4" s="99"/>
      <x:c r="T4" s="99"/>
      <x:c r="U4" s="99"/>
      <x:c r="V4" s="99"/>
      <x:c r="W4" s="99"/>
      <x:c r="X4" s="99"/>
      <x:c r="Y4" s="99"/>
      <x:c r="Z4" s="99"/>
      <x:c r="AA4" s="99"/>
      <x:c r="AB4" s="99"/>
      <x:c r="AC4" s="99"/>
      <x:c r="AD4" s="99"/>
      <x:c r="AE4" s="99"/>
      <x:c r="AF4" s="99"/>
      <x:c r="AG4" s="99"/>
      <x:c r="AH4" s="99"/>
      <x:c r="AI4" s="99"/>
      <x:c r="AJ4" s="99"/>
      <x:c r="AK4" s="99"/>
      <x:c r="AL4" s="99"/>
      <x:c r="AM4" s="99"/>
      <x:c r="AN4" s="99"/>
      <x:c r="AO4" s="99"/>
      <x:c r="AP4" s="99"/>
      <x:c r="AQ4" s="99"/>
      <x:c r="AW4" s="44" t="s">
        <x:v>661</x:v>
      </x:c>
      <x:c r="AX4" s="46" t="s">
        <x:v>592</x:v>
      </x:c>
    </x:row>
    <x:row r="5" spans="2:50" customHeight="1">
      <x:c r="B5" s="52" t="s">
        <x:v>646</x:v>
      </x:c>
      <x:c r="C5" s="53"/>
      <x:c r="D5" s="53"/>
      <x:c r="E5" s="53"/>
      <x:c r="F5" s="113">
        <x:f>AX5</x:f>
        <x:v>46176</x:v>
      </x:c>
      <x:c r="G5" s="113"/>
      <x:c r="H5" s="113"/>
      <x:c r="I5" s="113"/>
      <x:c r="J5" s="113"/>
      <x:c r="K5" s="113"/>
      <x:c r="L5" s="113"/>
      <x:c r="M5" s="113"/>
      <x:c r="N5" s="54"/>
      <x:c r="O5" s="53"/>
      <x:c r="P5" s="53"/>
      <x:c r="Q5" s="53"/>
      <x:c r="R5" s="53"/>
      <x:c r="S5" s="53"/>
      <x:c r="T5" s="53"/>
      <x:c r="U5" s="53"/>
      <x:c r="V5" s="53"/>
      <x:c r="W5" s="53"/>
      <x:c r="X5" s="53"/>
      <x:c r="Y5" s="53"/>
      <x:c r="Z5" s="53"/>
      <x:c r="AA5" s="53"/>
      <x:c r="AB5" s="53"/>
      <x:c r="AC5" s="53"/>
      <x:c r="AD5" s="53"/>
      <x:c r="AE5" s="53"/>
      <x:c r="AF5" s="53"/>
      <x:c r="AG5" s="53"/>
      <x:c r="AH5" s="53"/>
      <x:c r="AI5" s="53"/>
      <x:c r="AJ5" s="55"/>
      <x:c r="AK5" s="53"/>
      <x:c r="AL5" s="53" t="s">
        <x:v>661</x:v>
      </x:c>
      <x:c r="AM5" s="55"/>
      <x:c r="AN5" s="53"/>
      <x:c r="AO5" s="100" t="str">
        <x:f>AX4</x:f>
        <x:v>허윤경</x:v>
      </x:c>
      <x:c r="AP5" s="100"/>
      <x:c r="AQ5" s="101"/>
      <x:c r="AW5" s="44" t="s">
        <x:v>646</x:v>
      </x:c>
      <x:c r="AX5" s="47">
        <x:f ca="1">TODAY()</x:f>
        <x:v>46176</x:v>
      </x:c>
    </x:row>
    <x:row r="6" spans="1:44" ht="18.600000000000001" customHeight="1">
      <x:c r="A6" s="25"/>
      <x:c r="B6" s="56" t="s">
        <x:v>134</x:v>
      </x:c>
      <x:c r="C6" s="57"/>
      <x:c r="D6" s="57"/>
      <x:c r="E6" s="57"/>
      <x:c r="F6" s="57"/>
      <x:c r="G6" s="53"/>
      <x:c r="H6" s="53"/>
      <x:c r="I6" s="53"/>
      <x:c r="J6" s="53"/>
      <x:c r="K6" s="53"/>
      <x:c r="L6" s="53"/>
      <x:c r="M6" s="53"/>
      <x:c r="N6" s="53"/>
      <x:c r="O6" s="53"/>
      <x:c r="P6" s="53"/>
      <x:c r="Q6" s="53"/>
      <x:c r="R6" s="53"/>
      <x:c r="S6" s="53"/>
      <x:c r="T6" s="53"/>
      <x:c r="U6" s="53"/>
      <x:c r="V6" s="53"/>
      <x:c r="W6" s="53"/>
      <x:c r="X6" s="53"/>
      <x:c r="Y6" s="53"/>
      <x:c r="Z6" s="53"/>
      <x:c r="AA6" s="53"/>
      <x:c r="AB6" s="53"/>
      <x:c r="AC6" s="53"/>
      <x:c r="AD6" s="53"/>
      <x:c r="AE6" s="53"/>
      <x:c r="AF6" s="53"/>
      <x:c r="AG6" s="53"/>
      <x:c r="AH6" s="53"/>
      <x:c r="AI6" s="53"/>
      <x:c r="AJ6" s="53"/>
      <x:c r="AK6" s="53"/>
      <x:c r="AL6" s="53"/>
      <x:c r="AM6" s="53"/>
      <x:c r="AN6" s="53"/>
      <x:c r="AO6" s="53"/>
      <x:c r="AP6" s="53"/>
      <x:c r="AQ6" s="58"/>
      <x:c r="AR6" s="25"/>
    </x:row>
    <x:row r="7" spans="1:44" customHeight="1">
      <x:c r="A7" s="25"/>
      <x:c r="B7" s="104" t="s">
        <x:v>102</x:v>
      </x:c>
      <x:c r="C7" s="105"/>
      <x:c r="D7" s="105"/>
      <x:c r="E7" s="105"/>
      <x:c r="F7" s="105"/>
      <x:c r="G7" s="105"/>
      <x:c r="H7" s="105"/>
      <x:c r="I7" s="105"/>
      <x:c r="J7" s="105"/>
      <x:c r="K7" s="105"/>
      <x:c r="L7" s="105"/>
      <x:c r="M7" s="105"/>
      <x:c r="N7" s="105"/>
      <x:c r="O7" s="105"/>
      <x:c r="P7" s="105"/>
      <x:c r="Q7" s="105"/>
      <x:c r="R7" s="105"/>
      <x:c r="S7" s="105"/>
      <x:c r="T7" s="105"/>
      <x:c r="U7" s="105"/>
      <x:c r="V7" s="105"/>
      <x:c r="W7" s="105"/>
      <x:c r="X7" s="105"/>
      <x:c r="Y7" s="105"/>
      <x:c r="Z7" s="105"/>
      <x:c r="AA7" s="105"/>
      <x:c r="AB7" s="105"/>
      <x:c r="AC7" s="105"/>
      <x:c r="AD7" s="105"/>
      <x:c r="AE7" s="105"/>
      <x:c r="AF7" s="105"/>
      <x:c r="AG7" s="105"/>
      <x:c r="AH7" s="105"/>
      <x:c r="AI7" s="105"/>
      <x:c r="AJ7" s="105"/>
      <x:c r="AK7" s="105"/>
      <x:c r="AL7" s="105"/>
      <x:c r="AM7" s="105"/>
      <x:c r="AN7" s="105"/>
      <x:c r="AO7" s="105"/>
      <x:c r="AP7" s="105"/>
      <x:c r="AQ7" s="106"/>
      <x:c r="AR7" s="25"/>
    </x:row>
    <x:row r="8" spans="1:44" customHeight="1">
      <x:c r="A8" s="25"/>
      <x:c r="B8" s="107"/>
      <x:c r="C8" s="108"/>
      <x:c r="D8" s="108"/>
      <x:c r="E8" s="108"/>
      <x:c r="F8" s="108"/>
      <x:c r="G8" s="108"/>
      <x:c r="H8" s="108"/>
      <x:c r="I8" s="108"/>
      <x:c r="J8" s="108"/>
      <x:c r="K8" s="108"/>
      <x:c r="L8" s="108"/>
      <x:c r="M8" s="108"/>
      <x:c r="N8" s="108"/>
      <x:c r="O8" s="108"/>
      <x:c r="P8" s="108"/>
      <x:c r="Q8" s="108"/>
      <x:c r="R8" s="108"/>
      <x:c r="S8" s="108"/>
      <x:c r="T8" s="108"/>
      <x:c r="U8" s="108"/>
      <x:c r="V8" s="108"/>
      <x:c r="W8" s="108"/>
      <x:c r="X8" s="108"/>
      <x:c r="Y8" s="108"/>
      <x:c r="Z8" s="108"/>
      <x:c r="AA8" s="108"/>
      <x:c r="AB8" s="108"/>
      <x:c r="AC8" s="108"/>
      <x:c r="AD8" s="108"/>
      <x:c r="AE8" s="108"/>
      <x:c r="AF8" s="108"/>
      <x:c r="AG8" s="108"/>
      <x:c r="AH8" s="108"/>
      <x:c r="AI8" s="108"/>
      <x:c r="AJ8" s="108"/>
      <x:c r="AK8" s="108"/>
      <x:c r="AL8" s="108"/>
      <x:c r="AM8" s="108"/>
      <x:c r="AN8" s="108"/>
      <x:c r="AO8" s="108"/>
      <x:c r="AP8" s="108"/>
      <x:c r="AQ8" s="109"/>
      <x:c r="AR8" s="25"/>
    </x:row>
    <x:row r="9" spans="1:44" customHeight="1">
      <x:c r="A9" s="25"/>
      <x:c r="B9" s="107"/>
      <x:c r="C9" s="108"/>
      <x:c r="D9" s="108"/>
      <x:c r="E9" s="108"/>
      <x:c r="F9" s="108"/>
      <x:c r="G9" s="108"/>
      <x:c r="H9" s="108"/>
      <x:c r="I9" s="108"/>
      <x:c r="J9" s="108"/>
      <x:c r="K9" s="108"/>
      <x:c r="L9" s="108"/>
      <x:c r="M9" s="108"/>
      <x:c r="N9" s="108"/>
      <x:c r="O9" s="108"/>
      <x:c r="P9" s="108"/>
      <x:c r="Q9" s="108"/>
      <x:c r="R9" s="108"/>
      <x:c r="S9" s="108"/>
      <x:c r="T9" s="108"/>
      <x:c r="U9" s="108"/>
      <x:c r="V9" s="108"/>
      <x:c r="W9" s="108"/>
      <x:c r="X9" s="108"/>
      <x:c r="Y9" s="108"/>
      <x:c r="Z9" s="108"/>
      <x:c r="AA9" s="108"/>
      <x:c r="AB9" s="108"/>
      <x:c r="AC9" s="108"/>
      <x:c r="AD9" s="108"/>
      <x:c r="AE9" s="108"/>
      <x:c r="AF9" s="108"/>
      <x:c r="AG9" s="108"/>
      <x:c r="AH9" s="108"/>
      <x:c r="AI9" s="108"/>
      <x:c r="AJ9" s="108"/>
      <x:c r="AK9" s="108"/>
      <x:c r="AL9" s="108"/>
      <x:c r="AM9" s="108"/>
      <x:c r="AN9" s="108"/>
      <x:c r="AO9" s="108"/>
      <x:c r="AP9" s="108"/>
      <x:c r="AQ9" s="109"/>
      <x:c r="AR9" s="25"/>
    </x:row>
    <x:row r="10" spans="1:44" customHeight="1">
      <x:c r="A10" s="25"/>
      <x:c r="B10" s="107"/>
      <x:c r="C10" s="108"/>
      <x:c r="D10" s="108"/>
      <x:c r="E10" s="108"/>
      <x:c r="F10" s="108"/>
      <x:c r="G10" s="108"/>
      <x:c r="H10" s="108"/>
      <x:c r="I10" s="108"/>
      <x:c r="J10" s="108"/>
      <x:c r="K10" s="108"/>
      <x:c r="L10" s="108"/>
      <x:c r="M10" s="108"/>
      <x:c r="N10" s="108"/>
      <x:c r="O10" s="108"/>
      <x:c r="P10" s="108"/>
      <x:c r="Q10" s="108"/>
      <x:c r="R10" s="108"/>
      <x:c r="S10" s="108"/>
      <x:c r="T10" s="108"/>
      <x:c r="U10" s="108"/>
      <x:c r="V10" s="108"/>
      <x:c r="W10" s="108"/>
      <x:c r="X10" s="108"/>
      <x:c r="Y10" s="108"/>
      <x:c r="Z10" s="108"/>
      <x:c r="AA10" s="108"/>
      <x:c r="AB10" s="108"/>
      <x:c r="AC10" s="108"/>
      <x:c r="AD10" s="108"/>
      <x:c r="AE10" s="108"/>
      <x:c r="AF10" s="108"/>
      <x:c r="AG10" s="108"/>
      <x:c r="AH10" s="108"/>
      <x:c r="AI10" s="108"/>
      <x:c r="AJ10" s="108"/>
      <x:c r="AK10" s="108"/>
      <x:c r="AL10" s="108"/>
      <x:c r="AM10" s="108"/>
      <x:c r="AN10" s="108"/>
      <x:c r="AO10" s="108"/>
      <x:c r="AP10" s="108"/>
      <x:c r="AQ10" s="109"/>
      <x:c r="AR10" s="25"/>
    </x:row>
    <x:row r="11" spans="1:44" customHeight="1">
      <x:c r="A11" s="25"/>
      <x:c r="B11" s="107"/>
      <x:c r="C11" s="108"/>
      <x:c r="D11" s="108"/>
      <x:c r="E11" s="108"/>
      <x:c r="F11" s="108"/>
      <x:c r="G11" s="108"/>
      <x:c r="H11" s="108"/>
      <x:c r="I11" s="108"/>
      <x:c r="J11" s="108"/>
      <x:c r="K11" s="108"/>
      <x:c r="L11" s="108"/>
      <x:c r="M11" s="108"/>
      <x:c r="N11" s="108"/>
      <x:c r="O11" s="108"/>
      <x:c r="P11" s="108"/>
      <x:c r="Q11" s="108"/>
      <x:c r="R11" s="108"/>
      <x:c r="S11" s="108"/>
      <x:c r="T11" s="108"/>
      <x:c r="U11" s="108"/>
      <x:c r="V11" s="108"/>
      <x:c r="W11" s="108"/>
      <x:c r="X11" s="108"/>
      <x:c r="Y11" s="108"/>
      <x:c r="Z11" s="108"/>
      <x:c r="AA11" s="108"/>
      <x:c r="AB11" s="108"/>
      <x:c r="AC11" s="108"/>
      <x:c r="AD11" s="108"/>
      <x:c r="AE11" s="108"/>
      <x:c r="AF11" s="108"/>
      <x:c r="AG11" s="108"/>
      <x:c r="AH11" s="108"/>
      <x:c r="AI11" s="108"/>
      <x:c r="AJ11" s="108"/>
      <x:c r="AK11" s="108"/>
      <x:c r="AL11" s="108"/>
      <x:c r="AM11" s="108"/>
      <x:c r="AN11" s="108"/>
      <x:c r="AO11" s="108"/>
      <x:c r="AP11" s="108"/>
      <x:c r="AQ11" s="109"/>
      <x:c r="AR11" s="25"/>
    </x:row>
    <x:row r="12" spans="1:44" customHeight="1">
      <x:c r="A12" s="25"/>
      <x:c r="B12" s="107"/>
      <x:c r="C12" s="108"/>
      <x:c r="D12" s="108"/>
      <x:c r="E12" s="108"/>
      <x:c r="F12" s="108"/>
      <x:c r="G12" s="108"/>
      <x:c r="H12" s="108"/>
      <x:c r="I12" s="108"/>
      <x:c r="J12" s="108"/>
      <x:c r="K12" s="108"/>
      <x:c r="L12" s="108"/>
      <x:c r="M12" s="108"/>
      <x:c r="N12" s="108"/>
      <x:c r="O12" s="108"/>
      <x:c r="P12" s="108"/>
      <x:c r="Q12" s="108"/>
      <x:c r="R12" s="108"/>
      <x:c r="S12" s="108"/>
      <x:c r="T12" s="108"/>
      <x:c r="U12" s="108"/>
      <x:c r="V12" s="108"/>
      <x:c r="W12" s="108"/>
      <x:c r="X12" s="108"/>
      <x:c r="Y12" s="108"/>
      <x:c r="Z12" s="108"/>
      <x:c r="AA12" s="108"/>
      <x:c r="AB12" s="108"/>
      <x:c r="AC12" s="108"/>
      <x:c r="AD12" s="108"/>
      <x:c r="AE12" s="108"/>
      <x:c r="AF12" s="108"/>
      <x:c r="AG12" s="108"/>
      <x:c r="AH12" s="108"/>
      <x:c r="AI12" s="108"/>
      <x:c r="AJ12" s="108"/>
      <x:c r="AK12" s="108"/>
      <x:c r="AL12" s="108"/>
      <x:c r="AM12" s="108"/>
      <x:c r="AN12" s="108"/>
      <x:c r="AO12" s="108"/>
      <x:c r="AP12" s="108"/>
      <x:c r="AQ12" s="109"/>
      <x:c r="AR12" s="25"/>
    </x:row>
    <x:row r="13" spans="1:44" customHeight="1">
      <x:c r="A13" s="25"/>
      <x:c r="B13" s="107"/>
      <x:c r="C13" s="108"/>
      <x:c r="D13" s="108"/>
      <x:c r="E13" s="108"/>
      <x:c r="F13" s="108"/>
      <x:c r="G13" s="108"/>
      <x:c r="H13" s="108"/>
      <x:c r="I13" s="108"/>
      <x:c r="J13" s="108"/>
      <x:c r="K13" s="108"/>
      <x:c r="L13" s="108"/>
      <x:c r="M13" s="108"/>
      <x:c r="N13" s="108"/>
      <x:c r="O13" s="108"/>
      <x:c r="P13" s="108"/>
      <x:c r="Q13" s="108"/>
      <x:c r="R13" s="108"/>
      <x:c r="S13" s="108"/>
      <x:c r="T13" s="108"/>
      <x:c r="U13" s="108"/>
      <x:c r="V13" s="108"/>
      <x:c r="W13" s="108"/>
      <x:c r="X13" s="108"/>
      <x:c r="Y13" s="108"/>
      <x:c r="Z13" s="108"/>
      <x:c r="AA13" s="108"/>
      <x:c r="AB13" s="108"/>
      <x:c r="AC13" s="108"/>
      <x:c r="AD13" s="108"/>
      <x:c r="AE13" s="108"/>
      <x:c r="AF13" s="108"/>
      <x:c r="AG13" s="108"/>
      <x:c r="AH13" s="108"/>
      <x:c r="AI13" s="108"/>
      <x:c r="AJ13" s="108"/>
      <x:c r="AK13" s="108"/>
      <x:c r="AL13" s="108"/>
      <x:c r="AM13" s="108"/>
      <x:c r="AN13" s="108"/>
      <x:c r="AO13" s="108"/>
      <x:c r="AP13" s="108"/>
      <x:c r="AQ13" s="109"/>
      <x:c r="AR13" s="25"/>
    </x:row>
    <x:row r="14" spans="1:44" customHeight="1">
      <x:c r="A14" s="25"/>
      <x:c r="B14" s="107"/>
      <x:c r="C14" s="108"/>
      <x:c r="D14" s="108"/>
      <x:c r="E14" s="108"/>
      <x:c r="F14" s="108"/>
      <x:c r="G14" s="108"/>
      <x:c r="H14" s="108"/>
      <x:c r="I14" s="108"/>
      <x:c r="J14" s="108"/>
      <x:c r="K14" s="108"/>
      <x:c r="L14" s="108"/>
      <x:c r="M14" s="108"/>
      <x:c r="N14" s="108"/>
      <x:c r="O14" s="108"/>
      <x:c r="P14" s="108"/>
      <x:c r="Q14" s="108"/>
      <x:c r="R14" s="108"/>
      <x:c r="S14" s="108"/>
      <x:c r="T14" s="108"/>
      <x:c r="U14" s="108"/>
      <x:c r="V14" s="108"/>
      <x:c r="W14" s="108"/>
      <x:c r="X14" s="108"/>
      <x:c r="Y14" s="108"/>
      <x:c r="Z14" s="108"/>
      <x:c r="AA14" s="108"/>
      <x:c r="AB14" s="108"/>
      <x:c r="AC14" s="108"/>
      <x:c r="AD14" s="108"/>
      <x:c r="AE14" s="108"/>
      <x:c r="AF14" s="108"/>
      <x:c r="AG14" s="108"/>
      <x:c r="AH14" s="108"/>
      <x:c r="AI14" s="108"/>
      <x:c r="AJ14" s="108"/>
      <x:c r="AK14" s="108"/>
      <x:c r="AL14" s="108"/>
      <x:c r="AM14" s="108"/>
      <x:c r="AN14" s="108"/>
      <x:c r="AO14" s="108"/>
      <x:c r="AP14" s="108"/>
      <x:c r="AQ14" s="109"/>
      <x:c r="AR14" s="25"/>
    </x:row>
    <x:row r="15" spans="1:44" customHeight="1">
      <x:c r="A15" s="25"/>
      <x:c r="B15" s="107"/>
      <x:c r="C15" s="108"/>
      <x:c r="D15" s="108"/>
      <x:c r="E15" s="108"/>
      <x:c r="F15" s="108"/>
      <x:c r="G15" s="108"/>
      <x:c r="H15" s="108"/>
      <x:c r="I15" s="108"/>
      <x:c r="J15" s="108"/>
      <x:c r="K15" s="108"/>
      <x:c r="L15" s="108"/>
      <x:c r="M15" s="108"/>
      <x:c r="N15" s="108"/>
      <x:c r="O15" s="108"/>
      <x:c r="P15" s="108"/>
      <x:c r="Q15" s="108"/>
      <x:c r="R15" s="108"/>
      <x:c r="S15" s="108"/>
      <x:c r="T15" s="108"/>
      <x:c r="U15" s="108"/>
      <x:c r="V15" s="108"/>
      <x:c r="W15" s="108"/>
      <x:c r="X15" s="108"/>
      <x:c r="Y15" s="108"/>
      <x:c r="Z15" s="108"/>
      <x:c r="AA15" s="108"/>
      <x:c r="AB15" s="108"/>
      <x:c r="AC15" s="108"/>
      <x:c r="AD15" s="108"/>
      <x:c r="AE15" s="108"/>
      <x:c r="AF15" s="108"/>
      <x:c r="AG15" s="108"/>
      <x:c r="AH15" s="108"/>
      <x:c r="AI15" s="108"/>
      <x:c r="AJ15" s="108"/>
      <x:c r="AK15" s="108"/>
      <x:c r="AL15" s="108"/>
      <x:c r="AM15" s="108"/>
      <x:c r="AN15" s="108"/>
      <x:c r="AO15" s="108"/>
      <x:c r="AP15" s="108"/>
      <x:c r="AQ15" s="109"/>
      <x:c r="AR15" s="25"/>
    </x:row>
    <x:row r="16" spans="2:43" s="25" customFormat="1" customHeight="1">
      <x:c r="B16" s="122"/>
      <x:c r="C16" s="123"/>
      <x:c r="D16" s="123"/>
      <x:c r="E16" s="123"/>
      <x:c r="F16" s="123"/>
      <x:c r="G16" s="123"/>
      <x:c r="H16" s="123"/>
      <x:c r="I16" s="123"/>
      <x:c r="J16" s="123"/>
      <x:c r="K16" s="123"/>
      <x:c r="L16" s="123"/>
      <x:c r="M16" s="123"/>
      <x:c r="N16" s="123"/>
      <x:c r="O16" s="123"/>
      <x:c r="P16" s="123"/>
      <x:c r="Q16" s="123"/>
      <x:c r="R16" s="123"/>
      <x:c r="S16" s="123"/>
      <x:c r="T16" s="123"/>
      <x:c r="U16" s="123"/>
      <x:c r="V16" s="123"/>
      <x:c r="W16" s="123"/>
      <x:c r="X16" s="123"/>
      <x:c r="Y16" s="123"/>
      <x:c r="Z16" s="123"/>
      <x:c r="AA16" s="123"/>
      <x:c r="AB16" s="123"/>
      <x:c r="AC16" s="123"/>
      <x:c r="AD16" s="123"/>
      <x:c r="AE16" s="123"/>
      <x:c r="AF16" s="123"/>
      <x:c r="AG16" s="123"/>
      <x:c r="AH16" s="123"/>
      <x:c r="AI16" s="123"/>
      <x:c r="AJ16" s="123"/>
      <x:c r="AK16" s="123"/>
      <x:c r="AL16" s="123"/>
      <x:c r="AM16" s="123"/>
      <x:c r="AN16" s="123"/>
      <x:c r="AO16" s="123"/>
      <x:c r="AP16" s="123"/>
      <x:c r="AQ16" s="124"/>
    </x:row>
    <x:row r="17" spans="2:43" s="25" customFormat="1" customHeight="1">
      <x:c r="B17" s="122"/>
      <x:c r="C17" s="123"/>
      <x:c r="D17" s="123"/>
      <x:c r="E17" s="123"/>
      <x:c r="F17" s="123"/>
      <x:c r="G17" s="123"/>
      <x:c r="H17" s="123"/>
      <x:c r="I17" s="123"/>
      <x:c r="J17" s="123"/>
      <x:c r="K17" s="123"/>
      <x:c r="L17" s="123"/>
      <x:c r="M17" s="123"/>
      <x:c r="N17" s="123"/>
      <x:c r="O17" s="123"/>
      <x:c r="P17" s="123"/>
      <x:c r="Q17" s="123"/>
      <x:c r="R17" s="123"/>
      <x:c r="S17" s="123"/>
      <x:c r="T17" s="123"/>
      <x:c r="U17" s="123"/>
      <x:c r="V17" s="123"/>
      <x:c r="W17" s="123"/>
      <x:c r="X17" s="123"/>
      <x:c r="Y17" s="123"/>
      <x:c r="Z17" s="123"/>
      <x:c r="AA17" s="123"/>
      <x:c r="AB17" s="123"/>
      <x:c r="AC17" s="123"/>
      <x:c r="AD17" s="123"/>
      <x:c r="AE17" s="123"/>
      <x:c r="AF17" s="123"/>
      <x:c r="AG17" s="123"/>
      <x:c r="AH17" s="123"/>
      <x:c r="AI17" s="123"/>
      <x:c r="AJ17" s="123"/>
      <x:c r="AK17" s="123"/>
      <x:c r="AL17" s="123"/>
      <x:c r="AM17" s="123"/>
      <x:c r="AN17" s="123"/>
      <x:c r="AO17" s="123"/>
      <x:c r="AP17" s="123"/>
      <x:c r="AQ17" s="124"/>
    </x:row>
    <x:row r="18" spans="2:43" s="25" customFormat="1" customHeight="1">
      <x:c r="B18" s="104"/>
      <x:c r="C18" s="104"/>
      <x:c r="D18" s="104"/>
      <x:c r="E18" s="104"/>
      <x:c r="F18" s="104"/>
      <x:c r="G18" s="104"/>
      <x:c r="H18" s="104"/>
      <x:c r="I18" s="104"/>
      <x:c r="J18" s="104"/>
      <x:c r="K18" s="104"/>
      <x:c r="L18" s="104"/>
      <x:c r="M18" s="104"/>
      <x:c r="N18" s="104"/>
      <x:c r="O18" s="104"/>
      <x:c r="P18" s="104"/>
      <x:c r="Q18" s="104"/>
      <x:c r="R18" s="104"/>
      <x:c r="S18" s="104"/>
      <x:c r="T18" s="104"/>
      <x:c r="U18" s="104"/>
      <x:c r="V18" s="104"/>
      <x:c r="W18" s="104"/>
      <x:c r="X18" s="104"/>
      <x:c r="Y18" s="104"/>
      <x:c r="Z18" s="104"/>
      <x:c r="AA18" s="104"/>
      <x:c r="AB18" s="104"/>
      <x:c r="AC18" s="104"/>
      <x:c r="AD18" s="104"/>
      <x:c r="AE18" s="104"/>
      <x:c r="AF18" s="104"/>
      <x:c r="AG18" s="104"/>
      <x:c r="AH18" s="104"/>
      <x:c r="AI18" s="104"/>
      <x:c r="AJ18" s="104"/>
      <x:c r="AK18" s="104"/>
      <x:c r="AL18" s="104"/>
      <x:c r="AM18" s="104"/>
      <x:c r="AN18" s="104"/>
      <x:c r="AO18" s="104"/>
      <x:c r="AP18" s="104"/>
      <x:c r="AQ18" s="125"/>
    </x:row>
    <x:row r="19" spans="1:44" customHeight="1">
      <x:c r="A19" s="25"/>
      <x:c r="B19" s="107"/>
      <x:c r="C19" s="108"/>
      <x:c r="D19" s="108"/>
      <x:c r="E19" s="108"/>
      <x:c r="F19" s="108"/>
      <x:c r="G19" s="108"/>
      <x:c r="H19" s="108"/>
      <x:c r="I19" s="108"/>
      <x:c r="J19" s="108"/>
      <x:c r="K19" s="108"/>
      <x:c r="L19" s="108"/>
      <x:c r="M19" s="108"/>
      <x:c r="N19" s="108"/>
      <x:c r="O19" s="108"/>
      <x:c r="P19" s="108"/>
      <x:c r="Q19" s="108"/>
      <x:c r="R19" s="108"/>
      <x:c r="S19" s="108"/>
      <x:c r="T19" s="108"/>
      <x:c r="U19" s="108"/>
      <x:c r="V19" s="108"/>
      <x:c r="W19" s="108"/>
      <x:c r="X19" s="108"/>
      <x:c r="Y19" s="108"/>
      <x:c r="Z19" s="108"/>
      <x:c r="AA19" s="108"/>
      <x:c r="AB19" s="108"/>
      <x:c r="AC19" s="108"/>
      <x:c r="AD19" s="108"/>
      <x:c r="AE19" s="108"/>
      <x:c r="AF19" s="108"/>
      <x:c r="AG19" s="108"/>
      <x:c r="AH19" s="108"/>
      <x:c r="AI19" s="108"/>
      <x:c r="AJ19" s="108"/>
      <x:c r="AK19" s="108"/>
      <x:c r="AL19" s="108"/>
      <x:c r="AM19" s="108"/>
      <x:c r="AN19" s="108"/>
      <x:c r="AO19" s="108"/>
      <x:c r="AP19" s="108"/>
      <x:c r="AQ19" s="109"/>
      <x:c r="AR19" s="25"/>
    </x:row>
    <x:row r="20" spans="1:44" customHeight="1">
      <x:c r="A20" s="25"/>
      <x:c r="B20" s="107"/>
      <x:c r="C20" s="108"/>
      <x:c r="D20" s="108"/>
      <x:c r="E20" s="108"/>
      <x:c r="F20" s="108"/>
      <x:c r="G20" s="108"/>
      <x:c r="H20" s="108"/>
      <x:c r="I20" s="108"/>
      <x:c r="J20" s="108"/>
      <x:c r="K20" s="108"/>
      <x:c r="L20" s="108"/>
      <x:c r="M20" s="108"/>
      <x:c r="N20" s="108"/>
      <x:c r="O20" s="108"/>
      <x:c r="P20" s="108"/>
      <x:c r="Q20" s="108"/>
      <x:c r="R20" s="108"/>
      <x:c r="S20" s="108"/>
      <x:c r="T20" s="108"/>
      <x:c r="U20" s="108"/>
      <x:c r="V20" s="108"/>
      <x:c r="W20" s="108"/>
      <x:c r="X20" s="108"/>
      <x:c r="Y20" s="108"/>
      <x:c r="Z20" s="108"/>
      <x:c r="AA20" s="108"/>
      <x:c r="AB20" s="108"/>
      <x:c r="AC20" s="108"/>
      <x:c r="AD20" s="108"/>
      <x:c r="AE20" s="108"/>
      <x:c r="AF20" s="108"/>
      <x:c r="AG20" s="108"/>
      <x:c r="AH20" s="108"/>
      <x:c r="AI20" s="108"/>
      <x:c r="AJ20" s="108"/>
      <x:c r="AK20" s="108"/>
      <x:c r="AL20" s="108"/>
      <x:c r="AM20" s="108"/>
      <x:c r="AN20" s="108"/>
      <x:c r="AO20" s="108"/>
      <x:c r="AP20" s="108"/>
      <x:c r="AQ20" s="109"/>
      <x:c r="AR20" s="25"/>
    </x:row>
    <x:row r="21" spans="1:44" customHeight="1">
      <x:c r="A21" s="25"/>
      <x:c r="B21" s="107"/>
      <x:c r="C21" s="108"/>
      <x:c r="D21" s="108"/>
      <x:c r="E21" s="108"/>
      <x:c r="F21" s="108"/>
      <x:c r="G21" s="108"/>
      <x:c r="H21" s="108"/>
      <x:c r="I21" s="108"/>
      <x:c r="J21" s="108"/>
      <x:c r="K21" s="108"/>
      <x:c r="L21" s="108"/>
      <x:c r="M21" s="108"/>
      <x:c r="N21" s="108"/>
      <x:c r="O21" s="108"/>
      <x:c r="P21" s="108"/>
      <x:c r="Q21" s="108"/>
      <x:c r="R21" s="108"/>
      <x:c r="S21" s="108"/>
      <x:c r="T21" s="108"/>
      <x:c r="U21" s="108"/>
      <x:c r="V21" s="108"/>
      <x:c r="W21" s="108"/>
      <x:c r="X21" s="108"/>
      <x:c r="Y21" s="108"/>
      <x:c r="Z21" s="108"/>
      <x:c r="AA21" s="108"/>
      <x:c r="AB21" s="108"/>
      <x:c r="AC21" s="108"/>
      <x:c r="AD21" s="108"/>
      <x:c r="AE21" s="108"/>
      <x:c r="AF21" s="108"/>
      <x:c r="AG21" s="108"/>
      <x:c r="AH21" s="108"/>
      <x:c r="AI21" s="108"/>
      <x:c r="AJ21" s="108"/>
      <x:c r="AK21" s="108"/>
      <x:c r="AL21" s="108"/>
      <x:c r="AM21" s="108"/>
      <x:c r="AN21" s="108"/>
      <x:c r="AO21" s="108"/>
      <x:c r="AP21" s="108"/>
      <x:c r="AQ21" s="109"/>
      <x:c r="AR21" s="25"/>
    </x:row>
    <x:row r="22" spans="1:44" customHeight="1">
      <x:c r="A22" s="25"/>
      <x:c r="B22" s="107"/>
      <x:c r="C22" s="108"/>
      <x:c r="D22" s="108"/>
      <x:c r="E22" s="108"/>
      <x:c r="F22" s="108"/>
      <x:c r="G22" s="108"/>
      <x:c r="H22" s="108"/>
      <x:c r="I22" s="108"/>
      <x:c r="J22" s="108"/>
      <x:c r="K22" s="108"/>
      <x:c r="L22" s="108"/>
      <x:c r="M22" s="108"/>
      <x:c r="N22" s="108"/>
      <x:c r="O22" s="108"/>
      <x:c r="P22" s="108"/>
      <x:c r="Q22" s="108"/>
      <x:c r="R22" s="108"/>
      <x:c r="S22" s="108"/>
      <x:c r="T22" s="108"/>
      <x:c r="U22" s="108"/>
      <x:c r="V22" s="108"/>
      <x:c r="W22" s="108"/>
      <x:c r="X22" s="108"/>
      <x:c r="Y22" s="108"/>
      <x:c r="Z22" s="108"/>
      <x:c r="AA22" s="108"/>
      <x:c r="AB22" s="108"/>
      <x:c r="AC22" s="108"/>
      <x:c r="AD22" s="108"/>
      <x:c r="AE22" s="108"/>
      <x:c r="AF22" s="108"/>
      <x:c r="AG22" s="108"/>
      <x:c r="AH22" s="108"/>
      <x:c r="AI22" s="108"/>
      <x:c r="AJ22" s="108"/>
      <x:c r="AK22" s="108"/>
      <x:c r="AL22" s="108"/>
      <x:c r="AM22" s="108"/>
      <x:c r="AN22" s="108"/>
      <x:c r="AO22" s="108"/>
      <x:c r="AP22" s="108"/>
      <x:c r="AQ22" s="109"/>
      <x:c r="AR22" s="25"/>
    </x:row>
    <x:row r="23" spans="1:44" customHeight="1">
      <x:c r="A23" s="25"/>
      <x:c r="B23" s="110"/>
      <x:c r="C23" s="111"/>
      <x:c r="D23" s="111"/>
      <x:c r="E23" s="111"/>
      <x:c r="F23" s="111"/>
      <x:c r="G23" s="111"/>
      <x:c r="H23" s="111"/>
      <x:c r="I23" s="111"/>
      <x:c r="J23" s="111"/>
      <x:c r="K23" s="111"/>
      <x:c r="L23" s="111"/>
      <x:c r="M23" s="111"/>
      <x:c r="N23" s="111"/>
      <x:c r="O23" s="111"/>
      <x:c r="P23" s="111"/>
      <x:c r="Q23" s="111"/>
      <x:c r="R23" s="111"/>
      <x:c r="S23" s="111"/>
      <x:c r="T23" s="111"/>
      <x:c r="U23" s="111"/>
      <x:c r="V23" s="111"/>
      <x:c r="W23" s="111"/>
      <x:c r="X23" s="111"/>
      <x:c r="Y23" s="111"/>
      <x:c r="Z23" s="111"/>
      <x:c r="AA23" s="111"/>
      <x:c r="AB23" s="111"/>
      <x:c r="AC23" s="111"/>
      <x:c r="AD23" s="111"/>
      <x:c r="AE23" s="111"/>
      <x:c r="AF23" s="111"/>
      <x:c r="AG23" s="111"/>
      <x:c r="AH23" s="111"/>
      <x:c r="AI23" s="111"/>
      <x:c r="AJ23" s="111"/>
      <x:c r="AK23" s="111"/>
      <x:c r="AL23" s="111"/>
      <x:c r="AM23" s="111"/>
      <x:c r="AN23" s="111"/>
      <x:c r="AO23" s="111"/>
      <x:c r="AP23" s="111"/>
      <x:c r="AQ23" s="112"/>
      <x:c r="AR23" s="25"/>
    </x:row>
    <x:row r="24" spans="1:44" ht="18.600000000000001" customHeight="1">
      <x:c r="A24" s="25"/>
      <x:c r="B24" s="56" t="s">
        <x:v>795</x:v>
      </x:c>
      <x:c r="C24" s="57"/>
      <x:c r="D24" s="57"/>
      <x:c r="E24" s="57"/>
      <x:c r="F24" s="57"/>
      <x:c r="G24" s="53"/>
      <x:c r="H24" s="53"/>
      <x:c r="I24" s="53"/>
      <x:c r="J24" s="53"/>
      <x:c r="K24" s="53"/>
      <x:c r="L24" s="53"/>
      <x:c r="M24" s="53"/>
      <x:c r="N24" s="53"/>
      <x:c r="O24" s="53"/>
      <x:c r="P24" s="53"/>
      <x:c r="Q24" s="53"/>
      <x:c r="R24" s="53"/>
      <x:c r="S24" s="53"/>
      <x:c r="T24" s="53"/>
      <x:c r="U24" s="53"/>
      <x:c r="V24" s="53"/>
      <x:c r="W24" s="53"/>
      <x:c r="X24" s="53"/>
      <x:c r="Y24" s="53"/>
      <x:c r="Z24" s="53"/>
      <x:c r="AA24" s="53"/>
      <x:c r="AB24" s="53"/>
      <x:c r="AC24" s="53"/>
      <x:c r="AD24" s="53"/>
      <x:c r="AE24" s="53"/>
      <x:c r="AF24" s="53"/>
      <x:c r="AG24" s="53"/>
      <x:c r="AH24" s="53"/>
      <x:c r="AI24" s="53"/>
      <x:c r="AJ24" s="53"/>
      <x:c r="AK24" s="53"/>
      <x:c r="AL24" s="53"/>
      <x:c r="AM24" s="53"/>
      <x:c r="AN24" s="53"/>
      <x:c r="AO24" s="53"/>
      <x:c r="AP24" s="53"/>
      <x:c r="AQ24" s="58"/>
      <x:c r="AR24" s="25"/>
    </x:row>
    <x:row r="25" spans="2:43" customHeight="1">
      <x:c r="B25" s="84"/>
      <x:c r="C25" s="85"/>
      <x:c r="D25" s="85"/>
      <x:c r="E25" s="85"/>
      <x:c r="F25" s="85"/>
      <x:c r="G25" s="85"/>
      <x:c r="H25" s="85"/>
      <x:c r="I25" s="85"/>
      <x:c r="J25" s="85"/>
      <x:c r="K25" s="85"/>
      <x:c r="L25" s="85"/>
      <x:c r="M25" s="85"/>
      <x:c r="N25" s="85"/>
      <x:c r="O25" s="85"/>
      <x:c r="P25" s="85"/>
      <x:c r="Q25" s="85"/>
      <x:c r="R25" s="85"/>
      <x:c r="S25" s="85"/>
      <x:c r="T25" s="85"/>
      <x:c r="U25" s="85"/>
      <x:c r="V25" s="85"/>
      <x:c r="W25" s="85"/>
      <x:c r="X25" s="85"/>
      <x:c r="Y25" s="85"/>
      <x:c r="Z25" s="85"/>
      <x:c r="AA25" s="85"/>
      <x:c r="AB25" s="85"/>
      <x:c r="AC25" s="85"/>
      <x:c r="AD25" s="85"/>
      <x:c r="AE25" s="85"/>
      <x:c r="AF25" s="85"/>
      <x:c r="AG25" s="85"/>
      <x:c r="AH25" s="85"/>
      <x:c r="AI25" s="85"/>
      <x:c r="AJ25" s="85"/>
      <x:c r="AK25" s="85"/>
      <x:c r="AL25" s="85"/>
      <x:c r="AM25" s="85"/>
      <x:c r="AN25" s="85"/>
      <x:c r="AO25" s="85"/>
      <x:c r="AP25" s="85"/>
      <x:c r="AQ25" s="86"/>
    </x:row>
    <x:row r="26" spans="2:43" customHeight="1">
      <x:c r="B26" s="87"/>
      <x:c r="C26" s="88"/>
      <x:c r="D26" s="88"/>
      <x:c r="E26" s="88"/>
      <x:c r="F26" s="88"/>
      <x:c r="G26" s="88"/>
      <x:c r="H26" s="88"/>
      <x:c r="I26" s="88"/>
      <x:c r="J26" s="88"/>
      <x:c r="K26" s="88"/>
      <x:c r="L26" s="88"/>
      <x:c r="M26" s="88"/>
      <x:c r="N26" s="88"/>
      <x:c r="O26" s="88"/>
      <x:c r="P26" s="88"/>
      <x:c r="Q26" s="88"/>
      <x:c r="R26" s="88"/>
      <x:c r="S26" s="88"/>
      <x:c r="T26" s="88"/>
      <x:c r="U26" s="88"/>
      <x:c r="V26" s="88"/>
      <x:c r="W26" s="88"/>
      <x:c r="X26" s="88"/>
      <x:c r="Y26" s="88"/>
      <x:c r="Z26" s="88"/>
      <x:c r="AA26" s="88"/>
      <x:c r="AB26" s="88"/>
      <x:c r="AC26" s="88"/>
      <x:c r="AD26" s="88"/>
      <x:c r="AE26" s="88"/>
      <x:c r="AF26" s="88"/>
      <x:c r="AG26" s="88"/>
      <x:c r="AH26" s="88"/>
      <x:c r="AI26" s="88"/>
      <x:c r="AJ26" s="88"/>
      <x:c r="AK26" s="88"/>
      <x:c r="AL26" s="88"/>
      <x:c r="AM26" s="88"/>
      <x:c r="AN26" s="88"/>
      <x:c r="AO26" s="88"/>
      <x:c r="AP26" s="88"/>
      <x:c r="AQ26" s="89"/>
    </x:row>
    <x:row r="27" spans="2:43" customHeight="1">
      <x:c r="B27" s="87"/>
      <x:c r="C27" s="88"/>
      <x:c r="D27" s="88"/>
      <x:c r="E27" s="88"/>
      <x:c r="F27" s="88"/>
      <x:c r="G27" s="88"/>
      <x:c r="H27" s="88"/>
      <x:c r="I27" s="88"/>
      <x:c r="J27" s="88"/>
      <x:c r="K27" s="88"/>
      <x:c r="L27" s="88"/>
      <x:c r="M27" s="88"/>
      <x:c r="N27" s="88"/>
      <x:c r="O27" s="88"/>
      <x:c r="P27" s="88"/>
      <x:c r="Q27" s="88"/>
      <x:c r="R27" s="88"/>
      <x:c r="S27" s="88"/>
      <x:c r="T27" s="88"/>
      <x:c r="U27" s="88"/>
      <x:c r="V27" s="88"/>
      <x:c r="W27" s="88"/>
      <x:c r="X27" s="88"/>
      <x:c r="Y27" s="88"/>
      <x:c r="Z27" s="88"/>
      <x:c r="AA27" s="88"/>
      <x:c r="AB27" s="88"/>
      <x:c r="AC27" s="88"/>
      <x:c r="AD27" s="88"/>
      <x:c r="AE27" s="88"/>
      <x:c r="AF27" s="88"/>
      <x:c r="AG27" s="88"/>
      <x:c r="AH27" s="88"/>
      <x:c r="AI27" s="88"/>
      <x:c r="AJ27" s="88"/>
      <x:c r="AK27" s="88"/>
      <x:c r="AL27" s="88"/>
      <x:c r="AM27" s="88"/>
      <x:c r="AN27" s="88"/>
      <x:c r="AO27" s="88"/>
      <x:c r="AP27" s="88"/>
      <x:c r="AQ27" s="89"/>
    </x:row>
    <x:row r="28" spans="2:43" customHeight="1">
      <x:c r="B28" s="87"/>
      <x:c r="C28" s="88"/>
      <x:c r="D28" s="88"/>
      <x:c r="E28" s="88"/>
      <x:c r="F28" s="88"/>
      <x:c r="G28" s="88"/>
      <x:c r="H28" s="88"/>
      <x:c r="I28" s="88"/>
      <x:c r="J28" s="88"/>
      <x:c r="K28" s="88"/>
      <x:c r="L28" s="88"/>
      <x:c r="M28" s="88"/>
      <x:c r="N28" s="88"/>
      <x:c r="O28" s="88"/>
      <x:c r="P28" s="88"/>
      <x:c r="Q28" s="88"/>
      <x:c r="R28" s="88"/>
      <x:c r="S28" s="88"/>
      <x:c r="T28" s="88"/>
      <x:c r="U28" s="88"/>
      <x:c r="V28" s="88"/>
      <x:c r="W28" s="88"/>
      <x:c r="X28" s="88"/>
      <x:c r="Y28" s="88"/>
      <x:c r="Z28" s="88"/>
      <x:c r="AA28" s="88"/>
      <x:c r="AB28" s="88"/>
      <x:c r="AC28" s="88"/>
      <x:c r="AD28" s="88"/>
      <x:c r="AE28" s="88"/>
      <x:c r="AF28" s="88"/>
      <x:c r="AG28" s="88"/>
      <x:c r="AH28" s="88"/>
      <x:c r="AI28" s="88"/>
      <x:c r="AJ28" s="88"/>
      <x:c r="AK28" s="88"/>
      <x:c r="AL28" s="88"/>
      <x:c r="AM28" s="88"/>
      <x:c r="AN28" s="88"/>
      <x:c r="AO28" s="88"/>
      <x:c r="AP28" s="88"/>
      <x:c r="AQ28" s="89"/>
    </x:row>
    <x:row r="29" spans="2:43" customHeight="1">
      <x:c r="B29" s="87"/>
      <x:c r="C29" s="88"/>
      <x:c r="D29" s="88"/>
      <x:c r="E29" s="88"/>
      <x:c r="F29" s="88"/>
      <x:c r="G29" s="88"/>
      <x:c r="H29" s="88"/>
      <x:c r="I29" s="88"/>
      <x:c r="J29" s="88"/>
      <x:c r="K29" s="88"/>
      <x:c r="L29" s="88"/>
      <x:c r="M29" s="88"/>
      <x:c r="N29" s="88"/>
      <x:c r="O29" s="88"/>
      <x:c r="P29" s="88"/>
      <x:c r="Q29" s="88"/>
      <x:c r="R29" s="88"/>
      <x:c r="S29" s="88"/>
      <x:c r="T29" s="88"/>
      <x:c r="U29" s="88"/>
      <x:c r="V29" s="88"/>
      <x:c r="W29" s="88"/>
      <x:c r="X29" s="88"/>
      <x:c r="Y29" s="88"/>
      <x:c r="Z29" s="88"/>
      <x:c r="AA29" s="88"/>
      <x:c r="AB29" s="88"/>
      <x:c r="AC29" s="88"/>
      <x:c r="AD29" s="88"/>
      <x:c r="AE29" s="88"/>
      <x:c r="AF29" s="88"/>
      <x:c r="AG29" s="88"/>
      <x:c r="AH29" s="88"/>
      <x:c r="AI29" s="88"/>
      <x:c r="AJ29" s="88"/>
      <x:c r="AK29" s="88"/>
      <x:c r="AL29" s="88"/>
      <x:c r="AM29" s="88"/>
      <x:c r="AN29" s="88"/>
      <x:c r="AO29" s="88"/>
      <x:c r="AP29" s="88"/>
      <x:c r="AQ29" s="89"/>
    </x:row>
    <x:row r="30" spans="2:43" customHeight="1">
      <x:c r="B30" s="87"/>
      <x:c r="C30" s="88"/>
      <x:c r="D30" s="88"/>
      <x:c r="E30" s="88"/>
      <x:c r="F30" s="88"/>
      <x:c r="G30" s="88"/>
      <x:c r="H30" s="88"/>
      <x:c r="I30" s="88"/>
      <x:c r="J30" s="88"/>
      <x:c r="K30" s="88"/>
      <x:c r="L30" s="88"/>
      <x:c r="M30" s="88"/>
      <x:c r="N30" s="88"/>
      <x:c r="O30" s="88"/>
      <x:c r="P30" s="88"/>
      <x:c r="Q30" s="88"/>
      <x:c r="R30" s="88"/>
      <x:c r="S30" s="88"/>
      <x:c r="T30" s="88"/>
      <x:c r="U30" s="88"/>
      <x:c r="V30" s="88"/>
      <x:c r="W30" s="88"/>
      <x:c r="X30" s="88"/>
      <x:c r="Y30" s="88"/>
      <x:c r="Z30" s="88"/>
      <x:c r="AA30" s="88"/>
      <x:c r="AB30" s="88"/>
      <x:c r="AC30" s="88"/>
      <x:c r="AD30" s="88"/>
      <x:c r="AE30" s="88"/>
      <x:c r="AF30" s="88"/>
      <x:c r="AG30" s="88"/>
      <x:c r="AH30" s="88"/>
      <x:c r="AI30" s="88"/>
      <x:c r="AJ30" s="88"/>
      <x:c r="AK30" s="88"/>
      <x:c r="AL30" s="88"/>
      <x:c r="AM30" s="88"/>
      <x:c r="AN30" s="88"/>
      <x:c r="AO30" s="88"/>
      <x:c r="AP30" s="88"/>
      <x:c r="AQ30" s="89"/>
    </x:row>
    <x:row r="31" spans="2:43" customHeight="1">
      <x:c r="B31" s="87"/>
      <x:c r="C31" s="88"/>
      <x:c r="D31" s="88"/>
      <x:c r="E31" s="88"/>
      <x:c r="F31" s="88"/>
      <x:c r="G31" s="88"/>
      <x:c r="H31" s="88"/>
      <x:c r="I31" s="88"/>
      <x:c r="J31" s="88"/>
      <x:c r="K31" s="88"/>
      <x:c r="L31" s="88"/>
      <x:c r="M31" s="88"/>
      <x:c r="N31" s="88"/>
      <x:c r="O31" s="88"/>
      <x:c r="P31" s="88"/>
      <x:c r="Q31" s="88"/>
      <x:c r="R31" s="88"/>
      <x:c r="S31" s="88"/>
      <x:c r="T31" s="88"/>
      <x:c r="U31" s="88"/>
      <x:c r="V31" s="88"/>
      <x:c r="W31" s="88"/>
      <x:c r="X31" s="88"/>
      <x:c r="Y31" s="88"/>
      <x:c r="Z31" s="88"/>
      <x:c r="AA31" s="88"/>
      <x:c r="AB31" s="88"/>
      <x:c r="AC31" s="88"/>
      <x:c r="AD31" s="88"/>
      <x:c r="AE31" s="88"/>
      <x:c r="AF31" s="88"/>
      <x:c r="AG31" s="88"/>
      <x:c r="AH31" s="88"/>
      <x:c r="AI31" s="88"/>
      <x:c r="AJ31" s="88"/>
      <x:c r="AK31" s="88"/>
      <x:c r="AL31" s="88"/>
      <x:c r="AM31" s="88"/>
      <x:c r="AN31" s="88"/>
      <x:c r="AO31" s="88"/>
      <x:c r="AP31" s="88"/>
      <x:c r="AQ31" s="89"/>
    </x:row>
    <x:row r="32" spans="2:43" customHeight="1">
      <x:c r="B32" s="87"/>
      <x:c r="C32" s="88"/>
      <x:c r="D32" s="88"/>
      <x:c r="E32" s="88"/>
      <x:c r="F32" s="88"/>
      <x:c r="G32" s="88"/>
      <x:c r="H32" s="88"/>
      <x:c r="I32" s="88"/>
      <x:c r="J32" s="88"/>
      <x:c r="K32" s="88"/>
      <x:c r="L32" s="88"/>
      <x:c r="M32" s="88"/>
      <x:c r="N32" s="88"/>
      <x:c r="O32" s="88"/>
      <x:c r="P32" s="88"/>
      <x:c r="Q32" s="88"/>
      <x:c r="R32" s="88"/>
      <x:c r="S32" s="88"/>
      <x:c r="T32" s="88"/>
      <x:c r="U32" s="88"/>
      <x:c r="V32" s="88"/>
      <x:c r="W32" s="88"/>
      <x:c r="X32" s="88"/>
      <x:c r="Y32" s="88"/>
      <x:c r="Z32" s="88"/>
      <x:c r="AA32" s="88"/>
      <x:c r="AB32" s="88"/>
      <x:c r="AC32" s="88"/>
      <x:c r="AD32" s="88"/>
      <x:c r="AE32" s="88"/>
      <x:c r="AF32" s="88"/>
      <x:c r="AG32" s="88"/>
      <x:c r="AH32" s="88"/>
      <x:c r="AI32" s="88"/>
      <x:c r="AJ32" s="88"/>
      <x:c r="AK32" s="88"/>
      <x:c r="AL32" s="88"/>
      <x:c r="AM32" s="88"/>
      <x:c r="AN32" s="88"/>
      <x:c r="AO32" s="88"/>
      <x:c r="AP32" s="88"/>
      <x:c r="AQ32" s="89"/>
    </x:row>
    <x:row r="33" spans="2:43" customHeight="1">
      <x:c r="B33" s="87"/>
      <x:c r="C33" s="88"/>
      <x:c r="D33" s="88"/>
      <x:c r="E33" s="88"/>
      <x:c r="F33" s="88"/>
      <x:c r="G33" s="88"/>
      <x:c r="H33" s="88"/>
      <x:c r="I33" s="88"/>
      <x:c r="J33" s="88"/>
      <x:c r="K33" s="88"/>
      <x:c r="L33" s="88"/>
      <x:c r="M33" s="88"/>
      <x:c r="N33" s="88"/>
      <x:c r="O33" s="88"/>
      <x:c r="P33" s="88"/>
      <x:c r="Q33" s="88"/>
      <x:c r="R33" s="88"/>
      <x:c r="S33" s="88"/>
      <x:c r="T33" s="88"/>
      <x:c r="U33" s="88"/>
      <x:c r="V33" s="88"/>
      <x:c r="W33" s="88"/>
      <x:c r="X33" s="88"/>
      <x:c r="Y33" s="88"/>
      <x:c r="Z33" s="88"/>
      <x:c r="AA33" s="88"/>
      <x:c r="AB33" s="88"/>
      <x:c r="AC33" s="88"/>
      <x:c r="AD33" s="88"/>
      <x:c r="AE33" s="88"/>
      <x:c r="AF33" s="88"/>
      <x:c r="AG33" s="88"/>
      <x:c r="AH33" s="88"/>
      <x:c r="AI33" s="88"/>
      <x:c r="AJ33" s="88"/>
      <x:c r="AK33" s="88"/>
      <x:c r="AL33" s="88"/>
      <x:c r="AM33" s="88"/>
      <x:c r="AN33" s="88"/>
      <x:c r="AO33" s="88"/>
      <x:c r="AP33" s="88"/>
      <x:c r="AQ33" s="89"/>
    </x:row>
    <x:row r="34" spans="2:43" customHeight="1">
      <x:c r="B34" s="87"/>
      <x:c r="C34" s="88"/>
      <x:c r="D34" s="88"/>
      <x:c r="E34" s="88"/>
      <x:c r="F34" s="88"/>
      <x:c r="G34" s="88"/>
      <x:c r="H34" s="88"/>
      <x:c r="I34" s="88"/>
      <x:c r="J34" s="88"/>
      <x:c r="K34" s="88"/>
      <x:c r="L34" s="88"/>
      <x:c r="M34" s="88"/>
      <x:c r="N34" s="88"/>
      <x:c r="O34" s="88"/>
      <x:c r="P34" s="88"/>
      <x:c r="Q34" s="88"/>
      <x:c r="R34" s="88"/>
      <x:c r="S34" s="88"/>
      <x:c r="T34" s="88"/>
      <x:c r="U34" s="88"/>
      <x:c r="V34" s="88"/>
      <x:c r="W34" s="88"/>
      <x:c r="X34" s="88"/>
      <x:c r="Y34" s="88"/>
      <x:c r="Z34" s="88"/>
      <x:c r="AA34" s="88"/>
      <x:c r="AB34" s="88"/>
      <x:c r="AC34" s="88"/>
      <x:c r="AD34" s="88"/>
      <x:c r="AE34" s="88"/>
      <x:c r="AF34" s="88"/>
      <x:c r="AG34" s="88"/>
      <x:c r="AH34" s="88"/>
      <x:c r="AI34" s="88"/>
      <x:c r="AJ34" s="88"/>
      <x:c r="AK34" s="88"/>
      <x:c r="AL34" s="88"/>
      <x:c r="AM34" s="88"/>
      <x:c r="AN34" s="88"/>
      <x:c r="AO34" s="88"/>
      <x:c r="AP34" s="88"/>
      <x:c r="AQ34" s="89"/>
    </x:row>
    <x:row r="35" spans="2:43" customHeight="1">
      <x:c r="B35" s="87"/>
      <x:c r="C35" s="88"/>
      <x:c r="D35" s="88"/>
      <x:c r="E35" s="88"/>
      <x:c r="F35" s="88"/>
      <x:c r="G35" s="88"/>
      <x:c r="H35" s="88"/>
      <x:c r="I35" s="88"/>
      <x:c r="J35" s="88"/>
      <x:c r="K35" s="88"/>
      <x:c r="L35" s="88"/>
      <x:c r="M35" s="88"/>
      <x:c r="N35" s="88"/>
      <x:c r="O35" s="88"/>
      <x:c r="P35" s="88"/>
      <x:c r="Q35" s="88"/>
      <x:c r="R35" s="88"/>
      <x:c r="S35" s="88"/>
      <x:c r="T35" s="88"/>
      <x:c r="U35" s="88"/>
      <x:c r="V35" s="88"/>
      <x:c r="W35" s="88"/>
      <x:c r="X35" s="88"/>
      <x:c r="Y35" s="88"/>
      <x:c r="Z35" s="88"/>
      <x:c r="AA35" s="88"/>
      <x:c r="AB35" s="88"/>
      <x:c r="AC35" s="88"/>
      <x:c r="AD35" s="88"/>
      <x:c r="AE35" s="88"/>
      <x:c r="AF35" s="88"/>
      <x:c r="AG35" s="88"/>
      <x:c r="AH35" s="88"/>
      <x:c r="AI35" s="88"/>
      <x:c r="AJ35" s="88"/>
      <x:c r="AK35" s="88"/>
      <x:c r="AL35" s="88"/>
      <x:c r="AM35" s="88"/>
      <x:c r="AN35" s="88"/>
      <x:c r="AO35" s="88"/>
      <x:c r="AP35" s="88"/>
      <x:c r="AQ35" s="89"/>
    </x:row>
    <x:row r="36" spans="2:43" customHeight="1">
      <x:c r="B36" s="87"/>
      <x:c r="C36" s="88"/>
      <x:c r="D36" s="88"/>
      <x:c r="E36" s="88"/>
      <x:c r="F36" s="88"/>
      <x:c r="G36" s="88"/>
      <x:c r="H36" s="88"/>
      <x:c r="I36" s="88"/>
      <x:c r="J36" s="88"/>
      <x:c r="K36" s="88"/>
      <x:c r="L36" s="88"/>
      <x:c r="M36" s="88"/>
      <x:c r="N36" s="88"/>
      <x:c r="O36" s="88"/>
      <x:c r="P36" s="88"/>
      <x:c r="Q36" s="88"/>
      <x:c r="R36" s="88"/>
      <x:c r="S36" s="88"/>
      <x:c r="T36" s="88"/>
      <x:c r="U36" s="88"/>
      <x:c r="V36" s="88"/>
      <x:c r="W36" s="88"/>
      <x:c r="X36" s="88"/>
      <x:c r="Y36" s="88"/>
      <x:c r="Z36" s="88"/>
      <x:c r="AA36" s="88"/>
      <x:c r="AB36" s="88"/>
      <x:c r="AC36" s="88"/>
      <x:c r="AD36" s="88"/>
      <x:c r="AE36" s="88"/>
      <x:c r="AF36" s="88"/>
      <x:c r="AG36" s="88"/>
      <x:c r="AH36" s="88"/>
      <x:c r="AI36" s="88"/>
      <x:c r="AJ36" s="88"/>
      <x:c r="AK36" s="88"/>
      <x:c r="AL36" s="88"/>
      <x:c r="AM36" s="88"/>
      <x:c r="AN36" s="88"/>
      <x:c r="AO36" s="88"/>
      <x:c r="AP36" s="88"/>
      <x:c r="AQ36" s="89"/>
    </x:row>
    <x:row r="37" spans="2:43" customHeight="1">
      <x:c r="B37" s="87"/>
      <x:c r="C37" s="88"/>
      <x:c r="D37" s="88"/>
      <x:c r="E37" s="88"/>
      <x:c r="F37" s="88"/>
      <x:c r="G37" s="88"/>
      <x:c r="H37" s="88"/>
      <x:c r="I37" s="88"/>
      <x:c r="J37" s="88"/>
      <x:c r="K37" s="88"/>
      <x:c r="L37" s="88"/>
      <x:c r="M37" s="88"/>
      <x:c r="N37" s="88"/>
      <x:c r="O37" s="88"/>
      <x:c r="P37" s="88"/>
      <x:c r="Q37" s="88"/>
      <x:c r="R37" s="88"/>
      <x:c r="S37" s="88"/>
      <x:c r="T37" s="88"/>
      <x:c r="U37" s="88"/>
      <x:c r="V37" s="88"/>
      <x:c r="W37" s="88"/>
      <x:c r="X37" s="88"/>
      <x:c r="Y37" s="88"/>
      <x:c r="Z37" s="88"/>
      <x:c r="AA37" s="88"/>
      <x:c r="AB37" s="88"/>
      <x:c r="AC37" s="88"/>
      <x:c r="AD37" s="88"/>
      <x:c r="AE37" s="88"/>
      <x:c r="AF37" s="88"/>
      <x:c r="AG37" s="88"/>
      <x:c r="AH37" s="88"/>
      <x:c r="AI37" s="88"/>
      <x:c r="AJ37" s="88"/>
      <x:c r="AK37" s="88"/>
      <x:c r="AL37" s="88"/>
      <x:c r="AM37" s="88"/>
      <x:c r="AN37" s="88"/>
      <x:c r="AO37" s="88"/>
      <x:c r="AP37" s="88"/>
      <x:c r="AQ37" s="89"/>
    </x:row>
    <x:row r="38" spans="2:43" customHeight="1">
      <x:c r="B38" s="90"/>
      <x:c r="C38" s="91"/>
      <x:c r="D38" s="91"/>
      <x:c r="E38" s="91"/>
      <x:c r="F38" s="91"/>
      <x:c r="G38" s="91"/>
      <x:c r="H38" s="91"/>
      <x:c r="I38" s="91"/>
      <x:c r="J38" s="91"/>
      <x:c r="K38" s="91"/>
      <x:c r="L38" s="91"/>
      <x:c r="M38" s="91"/>
      <x:c r="N38" s="91"/>
      <x:c r="O38" s="91"/>
      <x:c r="P38" s="91"/>
      <x:c r="Q38" s="91"/>
      <x:c r="R38" s="91"/>
      <x:c r="S38" s="91"/>
      <x:c r="T38" s="91"/>
      <x:c r="U38" s="91"/>
      <x:c r="V38" s="91"/>
      <x:c r="W38" s="91"/>
      <x:c r="X38" s="91"/>
      <x:c r="Y38" s="91"/>
      <x:c r="Z38" s="91"/>
      <x:c r="AA38" s="91"/>
      <x:c r="AB38" s="91"/>
      <x:c r="AC38" s="91"/>
      <x:c r="AD38" s="91"/>
      <x:c r="AE38" s="91"/>
      <x:c r="AF38" s="91"/>
      <x:c r="AG38" s="91"/>
      <x:c r="AH38" s="91"/>
      <x:c r="AI38" s="91"/>
      <x:c r="AJ38" s="91"/>
      <x:c r="AK38" s="91"/>
      <x:c r="AL38" s="91"/>
      <x:c r="AM38" s="91"/>
      <x:c r="AN38" s="91"/>
      <x:c r="AO38" s="91"/>
      <x:c r="AP38" s="91"/>
      <x:c r="AQ38" s="92"/>
    </x:row>
    <x:row r="39" spans="2:43" ht="18.600000000000001" customHeight="1">
      <x:c r="B39" s="49" t="s">
        <x:v>142</x:v>
      </x:c>
      <x:c r="C39" s="51"/>
      <x:c r="D39" s="51"/>
      <x:c r="E39" s="51"/>
      <x:c r="F39" s="51"/>
      <x:c r="G39" s="48"/>
      <x:c r="H39" s="48"/>
      <x:c r="I39" s="48"/>
      <x:c r="J39" s="48"/>
      <x:c r="K39" s="48"/>
      <x:c r="L39" s="48"/>
      <x:c r="M39" s="48"/>
      <x:c r="N39" s="48"/>
      <x:c r="O39" s="48"/>
      <x:c r="P39" s="48"/>
      <x:c r="Q39" s="48"/>
      <x:c r="R39" s="48"/>
      <x:c r="S39" s="48"/>
      <x:c r="T39" s="48"/>
      <x:c r="U39" s="48"/>
      <x:c r="V39" s="48"/>
      <x:c r="W39" s="48"/>
      <x:c r="X39" s="48"/>
      <x:c r="Y39" s="48"/>
      <x:c r="Z39" s="48"/>
      <x:c r="AA39" s="48"/>
      <x:c r="AB39" s="48"/>
      <x:c r="AC39" s="48"/>
      <x:c r="AD39" s="48"/>
      <x:c r="AE39" s="48"/>
      <x:c r="AF39" s="48"/>
      <x:c r="AG39" s="48"/>
      <x:c r="AH39" s="48"/>
      <x:c r="AI39" s="48"/>
      <x:c r="AJ39" s="48"/>
      <x:c r="AK39" s="48"/>
      <x:c r="AL39" s="48"/>
      <x:c r="AM39" s="48"/>
      <x:c r="AN39" s="48"/>
      <x:c r="AO39" s="48"/>
      <x:c r="AP39" s="48"/>
      <x:c r="AQ39" s="50"/>
    </x:row>
    <x:row r="40" spans="2:43" customHeight="1">
      <x:c r="B40" s="93" t="s">
        <x:v>608</x:v>
      </x:c>
      <x:c r="C40" s="94"/>
      <x:c r="D40" s="94"/>
      <x:c r="E40" s="94"/>
      <x:c r="F40" s="94"/>
      <x:c r="G40" s="94"/>
      <x:c r="H40" s="94"/>
      <x:c r="I40" s="94"/>
      <x:c r="J40" s="94"/>
      <x:c r="K40" s="94"/>
      <x:c r="L40" s="94"/>
      <x:c r="M40" s="94"/>
      <x:c r="N40" s="94"/>
      <x:c r="O40" s="95"/>
      <x:c r="P40" s="93" t="s">
        <x:v>655</x:v>
      </x:c>
      <x:c r="Q40" s="94"/>
      <x:c r="R40" s="94"/>
      <x:c r="S40" s="94"/>
      <x:c r="T40" s="94"/>
      <x:c r="U40" s="94"/>
      <x:c r="V40" s="94"/>
      <x:c r="W40" s="94"/>
      <x:c r="X40" s="94"/>
      <x:c r="Y40" s="94"/>
      <x:c r="Z40" s="94"/>
      <x:c r="AA40" s="94"/>
      <x:c r="AB40" s="94"/>
      <x:c r="AC40" s="95"/>
      <x:c r="AD40" s="93" t="s">
        <x:v>647</x:v>
      </x:c>
      <x:c r="AE40" s="94"/>
      <x:c r="AF40" s="94"/>
      <x:c r="AG40" s="94"/>
      <x:c r="AH40" s="94"/>
      <x:c r="AI40" s="94"/>
      <x:c r="AJ40" s="94"/>
      <x:c r="AK40" s="94"/>
      <x:c r="AL40" s="94"/>
      <x:c r="AM40" s="94"/>
      <x:c r="AN40" s="94"/>
      <x:c r="AO40" s="94"/>
      <x:c r="AP40" s="94"/>
      <x:c r="AQ40" s="95"/>
    </x:row>
    <x:row r="41" spans="2:43" customHeight="1">
      <x:c r="B41" s="96"/>
      <x:c r="C41" s="97"/>
      <x:c r="D41" s="97"/>
      <x:c r="E41" s="97"/>
      <x:c r="F41" s="97"/>
      <x:c r="G41" s="97"/>
      <x:c r="H41" s="97"/>
      <x:c r="I41" s="97"/>
      <x:c r="J41" s="97"/>
      <x:c r="K41" s="97"/>
      <x:c r="L41" s="97"/>
      <x:c r="M41" s="97"/>
      <x:c r="N41" s="97"/>
      <x:c r="O41" s="98"/>
      <x:c r="P41" s="96"/>
      <x:c r="Q41" s="97"/>
      <x:c r="R41" s="97"/>
      <x:c r="S41" s="97"/>
      <x:c r="T41" s="97"/>
      <x:c r="U41" s="97"/>
      <x:c r="V41" s="97"/>
      <x:c r="W41" s="97"/>
      <x:c r="X41" s="97"/>
      <x:c r="Y41" s="97"/>
      <x:c r="Z41" s="97"/>
      <x:c r="AA41" s="97"/>
      <x:c r="AB41" s="97"/>
      <x:c r="AC41" s="98"/>
      <x:c r="AD41" s="96"/>
      <x:c r="AE41" s="97"/>
      <x:c r="AF41" s="97"/>
      <x:c r="AG41" s="97"/>
      <x:c r="AH41" s="97"/>
      <x:c r="AI41" s="97"/>
      <x:c r="AJ41" s="97"/>
      <x:c r="AK41" s="97"/>
      <x:c r="AL41" s="97"/>
      <x:c r="AM41" s="97"/>
      <x:c r="AN41" s="97"/>
      <x:c r="AO41" s="97"/>
      <x:c r="AP41" s="97"/>
      <x:c r="AQ41" s="98"/>
    </x:row>
    <x:row r="42" spans="2:43" customHeight="1">
      <x:c r="B42" s="84"/>
      <x:c r="C42" s="85"/>
      <x:c r="D42" s="85"/>
      <x:c r="E42" s="85"/>
      <x:c r="F42" s="85"/>
      <x:c r="G42" s="85"/>
      <x:c r="H42" s="85"/>
      <x:c r="I42" s="85"/>
      <x:c r="J42" s="85"/>
      <x:c r="K42" s="85"/>
      <x:c r="L42" s="85"/>
      <x:c r="M42" s="85"/>
      <x:c r="N42" s="85"/>
      <x:c r="O42" s="86"/>
      <x:c r="P42" s="84"/>
      <x:c r="Q42" s="85"/>
      <x:c r="R42" s="85"/>
      <x:c r="S42" s="85"/>
      <x:c r="T42" s="85"/>
      <x:c r="U42" s="85"/>
      <x:c r="V42" s="85"/>
      <x:c r="W42" s="85"/>
      <x:c r="X42" s="85"/>
      <x:c r="Y42" s="85"/>
      <x:c r="Z42" s="85"/>
      <x:c r="AA42" s="85"/>
      <x:c r="AB42" s="85"/>
      <x:c r="AC42" s="86"/>
      <x:c r="AD42" s="84"/>
      <x:c r="AE42" s="85"/>
      <x:c r="AF42" s="85"/>
      <x:c r="AG42" s="85"/>
      <x:c r="AH42" s="85"/>
      <x:c r="AI42" s="85"/>
      <x:c r="AJ42" s="85"/>
      <x:c r="AK42" s="85"/>
      <x:c r="AL42" s="85"/>
      <x:c r="AM42" s="85"/>
      <x:c r="AN42" s="85"/>
      <x:c r="AO42" s="85"/>
      <x:c r="AP42" s="85"/>
      <x:c r="AQ42" s="86"/>
    </x:row>
    <x:row r="43" spans="2:43" customHeight="1">
      <x:c r="B43" s="87"/>
      <x:c r="C43" s="88"/>
      <x:c r="D43" s="88"/>
      <x:c r="E43" s="88"/>
      <x:c r="F43" s="88"/>
      <x:c r="G43" s="88"/>
      <x:c r="H43" s="88"/>
      <x:c r="I43" s="88"/>
      <x:c r="J43" s="88"/>
      <x:c r="K43" s="88"/>
      <x:c r="L43" s="88"/>
      <x:c r="M43" s="88"/>
      <x:c r="N43" s="88"/>
      <x:c r="O43" s="89"/>
      <x:c r="P43" s="87"/>
      <x:c r="Q43" s="88"/>
      <x:c r="R43" s="88"/>
      <x:c r="S43" s="88"/>
      <x:c r="T43" s="88"/>
      <x:c r="U43" s="88"/>
      <x:c r="V43" s="88"/>
      <x:c r="W43" s="88"/>
      <x:c r="X43" s="88"/>
      <x:c r="Y43" s="88"/>
      <x:c r="Z43" s="88"/>
      <x:c r="AA43" s="88"/>
      <x:c r="AB43" s="88"/>
      <x:c r="AC43" s="89"/>
      <x:c r="AD43" s="87"/>
      <x:c r="AE43" s="88"/>
      <x:c r="AF43" s="88"/>
      <x:c r="AG43" s="88"/>
      <x:c r="AH43" s="88"/>
      <x:c r="AI43" s="88"/>
      <x:c r="AJ43" s="88"/>
      <x:c r="AK43" s="88"/>
      <x:c r="AL43" s="88"/>
      <x:c r="AM43" s="88"/>
      <x:c r="AN43" s="88"/>
      <x:c r="AO43" s="88"/>
      <x:c r="AP43" s="88"/>
      <x:c r="AQ43" s="89"/>
    </x:row>
    <x:row r="44" spans="2:43" customHeight="1">
      <x:c r="B44" s="87"/>
      <x:c r="C44" s="88"/>
      <x:c r="D44" s="88"/>
      <x:c r="E44" s="88"/>
      <x:c r="F44" s="88"/>
      <x:c r="G44" s="88"/>
      <x:c r="H44" s="88"/>
      <x:c r="I44" s="88"/>
      <x:c r="J44" s="88"/>
      <x:c r="K44" s="88"/>
      <x:c r="L44" s="88"/>
      <x:c r="M44" s="88"/>
      <x:c r="N44" s="88"/>
      <x:c r="O44" s="89"/>
      <x:c r="P44" s="87"/>
      <x:c r="Q44" s="88"/>
      <x:c r="R44" s="88"/>
      <x:c r="S44" s="88"/>
      <x:c r="T44" s="88"/>
      <x:c r="U44" s="88"/>
      <x:c r="V44" s="88"/>
      <x:c r="W44" s="88"/>
      <x:c r="X44" s="88"/>
      <x:c r="Y44" s="88"/>
      <x:c r="Z44" s="88"/>
      <x:c r="AA44" s="88"/>
      <x:c r="AB44" s="88"/>
      <x:c r="AC44" s="89"/>
      <x:c r="AD44" s="87"/>
      <x:c r="AE44" s="88"/>
      <x:c r="AF44" s="88"/>
      <x:c r="AG44" s="88"/>
      <x:c r="AH44" s="88"/>
      <x:c r="AI44" s="88"/>
      <x:c r="AJ44" s="88"/>
      <x:c r="AK44" s="88"/>
      <x:c r="AL44" s="88"/>
      <x:c r="AM44" s="88"/>
      <x:c r="AN44" s="88"/>
      <x:c r="AO44" s="88"/>
      <x:c r="AP44" s="88"/>
      <x:c r="AQ44" s="89"/>
    </x:row>
    <x:row r="45" spans="2:43" customHeight="1">
      <x:c r="B45" s="87"/>
      <x:c r="C45" s="88"/>
      <x:c r="D45" s="88"/>
      <x:c r="E45" s="88"/>
      <x:c r="F45" s="88"/>
      <x:c r="G45" s="88"/>
      <x:c r="H45" s="88"/>
      <x:c r="I45" s="88"/>
      <x:c r="J45" s="88"/>
      <x:c r="K45" s="88"/>
      <x:c r="L45" s="88"/>
      <x:c r="M45" s="88"/>
      <x:c r="N45" s="88"/>
      <x:c r="O45" s="89"/>
      <x:c r="P45" s="87"/>
      <x:c r="Q45" s="88"/>
      <x:c r="R45" s="88"/>
      <x:c r="S45" s="88"/>
      <x:c r="T45" s="88"/>
      <x:c r="U45" s="88"/>
      <x:c r="V45" s="88"/>
      <x:c r="W45" s="88"/>
      <x:c r="X45" s="88"/>
      <x:c r="Y45" s="88"/>
      <x:c r="Z45" s="88"/>
      <x:c r="AA45" s="88"/>
      <x:c r="AB45" s="88"/>
      <x:c r="AC45" s="89"/>
      <x:c r="AD45" s="87"/>
      <x:c r="AE45" s="88"/>
      <x:c r="AF45" s="88"/>
      <x:c r="AG45" s="88"/>
      <x:c r="AH45" s="88"/>
      <x:c r="AI45" s="88"/>
      <x:c r="AJ45" s="88"/>
      <x:c r="AK45" s="88"/>
      <x:c r="AL45" s="88"/>
      <x:c r="AM45" s="88"/>
      <x:c r="AN45" s="88"/>
      <x:c r="AO45" s="88"/>
      <x:c r="AP45" s="88"/>
      <x:c r="AQ45" s="89"/>
    </x:row>
    <x:row r="46" spans="2:43" customHeight="1">
      <x:c r="B46" s="87"/>
      <x:c r="C46" s="88"/>
      <x:c r="D46" s="88"/>
      <x:c r="E46" s="88"/>
      <x:c r="F46" s="88"/>
      <x:c r="G46" s="88"/>
      <x:c r="H46" s="88"/>
      <x:c r="I46" s="88"/>
      <x:c r="J46" s="88"/>
      <x:c r="K46" s="88"/>
      <x:c r="L46" s="88"/>
      <x:c r="M46" s="88"/>
      <x:c r="N46" s="88"/>
      <x:c r="O46" s="89"/>
      <x:c r="P46" s="87"/>
      <x:c r="Q46" s="88"/>
      <x:c r="R46" s="88"/>
      <x:c r="S46" s="88"/>
      <x:c r="T46" s="88"/>
      <x:c r="U46" s="88"/>
      <x:c r="V46" s="88"/>
      <x:c r="W46" s="88"/>
      <x:c r="X46" s="88"/>
      <x:c r="Y46" s="88"/>
      <x:c r="Z46" s="88"/>
      <x:c r="AA46" s="88"/>
      <x:c r="AB46" s="88"/>
      <x:c r="AC46" s="89"/>
      <x:c r="AD46" s="87"/>
      <x:c r="AE46" s="88"/>
      <x:c r="AF46" s="88"/>
      <x:c r="AG46" s="88"/>
      <x:c r="AH46" s="88"/>
      <x:c r="AI46" s="88"/>
      <x:c r="AJ46" s="88"/>
      <x:c r="AK46" s="88"/>
      <x:c r="AL46" s="88"/>
      <x:c r="AM46" s="88"/>
      <x:c r="AN46" s="88"/>
      <x:c r="AO46" s="88"/>
      <x:c r="AP46" s="88"/>
      <x:c r="AQ46" s="89"/>
    </x:row>
    <x:row r="47" spans="2:43" customHeight="1">
      <x:c r="B47" s="87"/>
      <x:c r="C47" s="88"/>
      <x:c r="D47" s="88"/>
      <x:c r="E47" s="88"/>
      <x:c r="F47" s="88"/>
      <x:c r="G47" s="88"/>
      <x:c r="H47" s="88"/>
      <x:c r="I47" s="88"/>
      <x:c r="J47" s="88"/>
      <x:c r="K47" s="88"/>
      <x:c r="L47" s="88"/>
      <x:c r="M47" s="88"/>
      <x:c r="N47" s="88"/>
      <x:c r="O47" s="89"/>
      <x:c r="P47" s="87"/>
      <x:c r="Q47" s="88"/>
      <x:c r="R47" s="88"/>
      <x:c r="S47" s="88"/>
      <x:c r="T47" s="88"/>
      <x:c r="U47" s="88"/>
      <x:c r="V47" s="88"/>
      <x:c r="W47" s="88"/>
      <x:c r="X47" s="88"/>
      <x:c r="Y47" s="88"/>
      <x:c r="Z47" s="88"/>
      <x:c r="AA47" s="88"/>
      <x:c r="AB47" s="88"/>
      <x:c r="AC47" s="89"/>
      <x:c r="AD47" s="87"/>
      <x:c r="AE47" s="88"/>
      <x:c r="AF47" s="88"/>
      <x:c r="AG47" s="88"/>
      <x:c r="AH47" s="88"/>
      <x:c r="AI47" s="88"/>
      <x:c r="AJ47" s="88"/>
      <x:c r="AK47" s="88"/>
      <x:c r="AL47" s="88"/>
      <x:c r="AM47" s="88"/>
      <x:c r="AN47" s="88"/>
      <x:c r="AO47" s="88"/>
      <x:c r="AP47" s="88"/>
      <x:c r="AQ47" s="89"/>
    </x:row>
    <x:row r="48" spans="2:43" customHeight="1">
      <x:c r="B48" s="87"/>
      <x:c r="C48" s="88"/>
      <x:c r="D48" s="88"/>
      <x:c r="E48" s="88"/>
      <x:c r="F48" s="88"/>
      <x:c r="G48" s="88"/>
      <x:c r="H48" s="88"/>
      <x:c r="I48" s="88"/>
      <x:c r="J48" s="88"/>
      <x:c r="K48" s="88"/>
      <x:c r="L48" s="88"/>
      <x:c r="M48" s="88"/>
      <x:c r="N48" s="88"/>
      <x:c r="O48" s="89"/>
      <x:c r="P48" s="87"/>
      <x:c r="Q48" s="88"/>
      <x:c r="R48" s="88"/>
      <x:c r="S48" s="88"/>
      <x:c r="T48" s="88"/>
      <x:c r="U48" s="88"/>
      <x:c r="V48" s="88"/>
      <x:c r="W48" s="88"/>
      <x:c r="X48" s="88"/>
      <x:c r="Y48" s="88"/>
      <x:c r="Z48" s="88"/>
      <x:c r="AA48" s="88"/>
      <x:c r="AB48" s="88"/>
      <x:c r="AC48" s="89"/>
      <x:c r="AD48" s="87"/>
      <x:c r="AE48" s="88"/>
      <x:c r="AF48" s="88"/>
      <x:c r="AG48" s="88"/>
      <x:c r="AH48" s="88"/>
      <x:c r="AI48" s="88"/>
      <x:c r="AJ48" s="88"/>
      <x:c r="AK48" s="88"/>
      <x:c r="AL48" s="88"/>
      <x:c r="AM48" s="88"/>
      <x:c r="AN48" s="88"/>
      <x:c r="AO48" s="88"/>
      <x:c r="AP48" s="88"/>
      <x:c r="AQ48" s="89"/>
    </x:row>
    <x:row r="49" spans="2:43" customHeight="1">
      <x:c r="B49" s="87"/>
      <x:c r="C49" s="88"/>
      <x:c r="D49" s="88"/>
      <x:c r="E49" s="88"/>
      <x:c r="F49" s="88"/>
      <x:c r="G49" s="88"/>
      <x:c r="H49" s="88"/>
      <x:c r="I49" s="88"/>
      <x:c r="J49" s="88"/>
      <x:c r="K49" s="88"/>
      <x:c r="L49" s="88"/>
      <x:c r="M49" s="88"/>
      <x:c r="N49" s="88"/>
      <x:c r="O49" s="89"/>
      <x:c r="P49" s="87"/>
      <x:c r="Q49" s="88"/>
      <x:c r="R49" s="88"/>
      <x:c r="S49" s="88"/>
      <x:c r="T49" s="88"/>
      <x:c r="U49" s="88"/>
      <x:c r="V49" s="88"/>
      <x:c r="W49" s="88"/>
      <x:c r="X49" s="88"/>
      <x:c r="Y49" s="88"/>
      <x:c r="Z49" s="88"/>
      <x:c r="AA49" s="88"/>
      <x:c r="AB49" s="88"/>
      <x:c r="AC49" s="89"/>
      <x:c r="AD49" s="87"/>
      <x:c r="AE49" s="88"/>
      <x:c r="AF49" s="88"/>
      <x:c r="AG49" s="88"/>
      <x:c r="AH49" s="88"/>
      <x:c r="AI49" s="88"/>
      <x:c r="AJ49" s="88"/>
      <x:c r="AK49" s="88"/>
      <x:c r="AL49" s="88"/>
      <x:c r="AM49" s="88"/>
      <x:c r="AN49" s="88"/>
      <x:c r="AO49" s="88"/>
      <x:c r="AP49" s="88"/>
      <x:c r="AQ49" s="89"/>
    </x:row>
    <x:row r="50" spans="2:43" customHeight="1">
      <x:c r="B50" s="87"/>
      <x:c r="C50" s="88"/>
      <x:c r="D50" s="88"/>
      <x:c r="E50" s="88"/>
      <x:c r="F50" s="88"/>
      <x:c r="G50" s="88"/>
      <x:c r="H50" s="88"/>
      <x:c r="I50" s="88"/>
      <x:c r="J50" s="88"/>
      <x:c r="K50" s="88"/>
      <x:c r="L50" s="88"/>
      <x:c r="M50" s="88"/>
      <x:c r="N50" s="88"/>
      <x:c r="O50" s="89"/>
      <x:c r="P50" s="87"/>
      <x:c r="Q50" s="88"/>
      <x:c r="R50" s="88"/>
      <x:c r="S50" s="88"/>
      <x:c r="T50" s="88"/>
      <x:c r="U50" s="88"/>
      <x:c r="V50" s="88"/>
      <x:c r="W50" s="88"/>
      <x:c r="X50" s="88"/>
      <x:c r="Y50" s="88"/>
      <x:c r="Z50" s="88"/>
      <x:c r="AA50" s="88"/>
      <x:c r="AB50" s="88"/>
      <x:c r="AC50" s="89"/>
      <x:c r="AD50" s="87"/>
      <x:c r="AE50" s="88"/>
      <x:c r="AF50" s="88"/>
      <x:c r="AG50" s="88"/>
      <x:c r="AH50" s="88"/>
      <x:c r="AI50" s="88"/>
      <x:c r="AJ50" s="88"/>
      <x:c r="AK50" s="88"/>
      <x:c r="AL50" s="88"/>
      <x:c r="AM50" s="88"/>
      <x:c r="AN50" s="88"/>
      <x:c r="AO50" s="88"/>
      <x:c r="AP50" s="88"/>
      <x:c r="AQ50" s="89"/>
    </x:row>
    <x:row r="51" spans="2:43" customHeight="1">
      <x:c r="B51" s="87"/>
      <x:c r="C51" s="88"/>
      <x:c r="D51" s="88"/>
      <x:c r="E51" s="88"/>
      <x:c r="F51" s="88"/>
      <x:c r="G51" s="88"/>
      <x:c r="H51" s="88"/>
      <x:c r="I51" s="88"/>
      <x:c r="J51" s="88"/>
      <x:c r="K51" s="88"/>
      <x:c r="L51" s="88"/>
      <x:c r="M51" s="88"/>
      <x:c r="N51" s="88"/>
      <x:c r="O51" s="89"/>
      <x:c r="P51" s="87"/>
      <x:c r="Q51" s="88"/>
      <x:c r="R51" s="88"/>
      <x:c r="S51" s="88"/>
      <x:c r="T51" s="88"/>
      <x:c r="U51" s="88"/>
      <x:c r="V51" s="88"/>
      <x:c r="W51" s="88"/>
      <x:c r="X51" s="88"/>
      <x:c r="Y51" s="88"/>
      <x:c r="Z51" s="88"/>
      <x:c r="AA51" s="88"/>
      <x:c r="AB51" s="88"/>
      <x:c r="AC51" s="89"/>
      <x:c r="AD51" s="87"/>
      <x:c r="AE51" s="88"/>
      <x:c r="AF51" s="88"/>
      <x:c r="AG51" s="88"/>
      <x:c r="AH51" s="88"/>
      <x:c r="AI51" s="88"/>
      <x:c r="AJ51" s="88"/>
      <x:c r="AK51" s="88"/>
      <x:c r="AL51" s="88"/>
      <x:c r="AM51" s="88"/>
      <x:c r="AN51" s="88"/>
      <x:c r="AO51" s="88"/>
      <x:c r="AP51" s="88"/>
      <x:c r="AQ51" s="89"/>
    </x:row>
    <x:row r="52" spans="2:43" customHeight="1">
      <x:c r="B52" s="87"/>
      <x:c r="C52" s="88"/>
      <x:c r="D52" s="88"/>
      <x:c r="E52" s="88"/>
      <x:c r="F52" s="88"/>
      <x:c r="G52" s="88"/>
      <x:c r="H52" s="88"/>
      <x:c r="I52" s="88"/>
      <x:c r="J52" s="88"/>
      <x:c r="K52" s="88"/>
      <x:c r="L52" s="88"/>
      <x:c r="M52" s="88"/>
      <x:c r="N52" s="88"/>
      <x:c r="O52" s="89"/>
      <x:c r="P52" s="87"/>
      <x:c r="Q52" s="88"/>
      <x:c r="R52" s="88"/>
      <x:c r="S52" s="88"/>
      <x:c r="T52" s="88"/>
      <x:c r="U52" s="88"/>
      <x:c r="V52" s="88"/>
      <x:c r="W52" s="88"/>
      <x:c r="X52" s="88"/>
      <x:c r="Y52" s="88"/>
      <x:c r="Z52" s="88"/>
      <x:c r="AA52" s="88"/>
      <x:c r="AB52" s="88"/>
      <x:c r="AC52" s="89"/>
      <x:c r="AD52" s="87"/>
      <x:c r="AE52" s="88"/>
      <x:c r="AF52" s="88"/>
      <x:c r="AG52" s="88"/>
      <x:c r="AH52" s="88"/>
      <x:c r="AI52" s="88"/>
      <x:c r="AJ52" s="88"/>
      <x:c r="AK52" s="88"/>
      <x:c r="AL52" s="88"/>
      <x:c r="AM52" s="88"/>
      <x:c r="AN52" s="88"/>
      <x:c r="AO52" s="88"/>
      <x:c r="AP52" s="88"/>
      <x:c r="AQ52" s="89"/>
    </x:row>
    <x:row r="53" spans="2:43" customHeight="1">
      <x:c r="B53" s="87"/>
      <x:c r="C53" s="88"/>
      <x:c r="D53" s="88"/>
      <x:c r="E53" s="88"/>
      <x:c r="F53" s="88"/>
      <x:c r="G53" s="88"/>
      <x:c r="H53" s="88"/>
      <x:c r="I53" s="88"/>
      <x:c r="J53" s="88"/>
      <x:c r="K53" s="88"/>
      <x:c r="L53" s="88"/>
      <x:c r="M53" s="88"/>
      <x:c r="N53" s="88"/>
      <x:c r="O53" s="89"/>
      <x:c r="P53" s="87"/>
      <x:c r="Q53" s="88"/>
      <x:c r="R53" s="88"/>
      <x:c r="S53" s="88"/>
      <x:c r="T53" s="88"/>
      <x:c r="U53" s="88"/>
      <x:c r="V53" s="88"/>
      <x:c r="W53" s="88"/>
      <x:c r="X53" s="88"/>
      <x:c r="Y53" s="88"/>
      <x:c r="Z53" s="88"/>
      <x:c r="AA53" s="88"/>
      <x:c r="AB53" s="88"/>
      <x:c r="AC53" s="89"/>
      <x:c r="AD53" s="87"/>
      <x:c r="AE53" s="88"/>
      <x:c r="AF53" s="88"/>
      <x:c r="AG53" s="88"/>
      <x:c r="AH53" s="88"/>
      <x:c r="AI53" s="88"/>
      <x:c r="AJ53" s="88"/>
      <x:c r="AK53" s="88"/>
      <x:c r="AL53" s="88"/>
      <x:c r="AM53" s="88"/>
      <x:c r="AN53" s="88"/>
      <x:c r="AO53" s="88"/>
      <x:c r="AP53" s="88"/>
      <x:c r="AQ53" s="89"/>
    </x:row>
    <x:row r="54" spans="2:43" customHeight="1">
      <x:c r="B54" s="87"/>
      <x:c r="C54" s="88"/>
      <x:c r="D54" s="88"/>
      <x:c r="E54" s="88"/>
      <x:c r="F54" s="88"/>
      <x:c r="G54" s="88"/>
      <x:c r="H54" s="88"/>
      <x:c r="I54" s="88"/>
      <x:c r="J54" s="88"/>
      <x:c r="K54" s="88"/>
      <x:c r="L54" s="88"/>
      <x:c r="M54" s="88"/>
      <x:c r="N54" s="88"/>
      <x:c r="O54" s="89"/>
      <x:c r="P54" s="87"/>
      <x:c r="Q54" s="88"/>
      <x:c r="R54" s="88"/>
      <x:c r="S54" s="88"/>
      <x:c r="T54" s="88"/>
      <x:c r="U54" s="88"/>
      <x:c r="V54" s="88"/>
      <x:c r="W54" s="88"/>
      <x:c r="X54" s="88"/>
      <x:c r="Y54" s="88"/>
      <x:c r="Z54" s="88"/>
      <x:c r="AA54" s="88"/>
      <x:c r="AB54" s="88"/>
      <x:c r="AC54" s="89"/>
      <x:c r="AD54" s="87"/>
      <x:c r="AE54" s="88"/>
      <x:c r="AF54" s="88"/>
      <x:c r="AG54" s="88"/>
      <x:c r="AH54" s="88"/>
      <x:c r="AI54" s="88"/>
      <x:c r="AJ54" s="88"/>
      <x:c r="AK54" s="88"/>
      <x:c r="AL54" s="88"/>
      <x:c r="AM54" s="88"/>
      <x:c r="AN54" s="88"/>
      <x:c r="AO54" s="88"/>
      <x:c r="AP54" s="88"/>
      <x:c r="AQ54" s="89"/>
    </x:row>
    <x:row r="55" spans="2:43" customHeight="1">
      <x:c r="B55" s="87"/>
      <x:c r="C55" s="88"/>
      <x:c r="D55" s="88"/>
      <x:c r="E55" s="88"/>
      <x:c r="F55" s="88"/>
      <x:c r="G55" s="88"/>
      <x:c r="H55" s="88"/>
      <x:c r="I55" s="88"/>
      <x:c r="J55" s="88"/>
      <x:c r="K55" s="88"/>
      <x:c r="L55" s="88"/>
      <x:c r="M55" s="88"/>
      <x:c r="N55" s="88"/>
      <x:c r="O55" s="89"/>
      <x:c r="P55" s="87"/>
      <x:c r="Q55" s="88"/>
      <x:c r="R55" s="88"/>
      <x:c r="S55" s="88"/>
      <x:c r="T55" s="88"/>
      <x:c r="U55" s="88"/>
      <x:c r="V55" s="88"/>
      <x:c r="W55" s="88"/>
      <x:c r="X55" s="88"/>
      <x:c r="Y55" s="88"/>
      <x:c r="Z55" s="88"/>
      <x:c r="AA55" s="88"/>
      <x:c r="AB55" s="88"/>
      <x:c r="AC55" s="89"/>
      <x:c r="AD55" s="87"/>
      <x:c r="AE55" s="88"/>
      <x:c r="AF55" s="88"/>
      <x:c r="AG55" s="88"/>
      <x:c r="AH55" s="88"/>
      <x:c r="AI55" s="88"/>
      <x:c r="AJ55" s="88"/>
      <x:c r="AK55" s="88"/>
      <x:c r="AL55" s="88"/>
      <x:c r="AM55" s="88"/>
      <x:c r="AN55" s="88"/>
      <x:c r="AO55" s="88"/>
      <x:c r="AP55" s="88"/>
      <x:c r="AQ55" s="89"/>
    </x:row>
    <x:row r="56" spans="2:43" customHeight="1">
      <x:c r="B56" s="87"/>
      <x:c r="C56" s="88"/>
      <x:c r="D56" s="88"/>
      <x:c r="E56" s="88"/>
      <x:c r="F56" s="88"/>
      <x:c r="G56" s="88"/>
      <x:c r="H56" s="88"/>
      <x:c r="I56" s="88"/>
      <x:c r="J56" s="88"/>
      <x:c r="K56" s="88"/>
      <x:c r="L56" s="88"/>
      <x:c r="M56" s="88"/>
      <x:c r="N56" s="88"/>
      <x:c r="O56" s="89"/>
      <x:c r="P56" s="87"/>
      <x:c r="Q56" s="88"/>
      <x:c r="R56" s="88"/>
      <x:c r="S56" s="88"/>
      <x:c r="T56" s="88"/>
      <x:c r="U56" s="88"/>
      <x:c r="V56" s="88"/>
      <x:c r="W56" s="88"/>
      <x:c r="X56" s="88"/>
      <x:c r="Y56" s="88"/>
      <x:c r="Z56" s="88"/>
      <x:c r="AA56" s="88"/>
      <x:c r="AB56" s="88"/>
      <x:c r="AC56" s="89"/>
      <x:c r="AD56" s="87"/>
      <x:c r="AE56" s="88"/>
      <x:c r="AF56" s="88"/>
      <x:c r="AG56" s="88"/>
      <x:c r="AH56" s="88"/>
      <x:c r="AI56" s="88"/>
      <x:c r="AJ56" s="88"/>
      <x:c r="AK56" s="88"/>
      <x:c r="AL56" s="88"/>
      <x:c r="AM56" s="88"/>
      <x:c r="AN56" s="88"/>
      <x:c r="AO56" s="88"/>
      <x:c r="AP56" s="88"/>
      <x:c r="AQ56" s="89"/>
    </x:row>
    <x:row r="57" spans="1:44" customHeight="1">
      <x:c r="A57" s="25"/>
      <x:c r="B57" s="90"/>
      <x:c r="C57" s="91"/>
      <x:c r="D57" s="91"/>
      <x:c r="E57" s="91"/>
      <x:c r="F57" s="91"/>
      <x:c r="G57" s="91"/>
      <x:c r="H57" s="91"/>
      <x:c r="I57" s="91"/>
      <x:c r="J57" s="91"/>
      <x:c r="K57" s="91"/>
      <x:c r="L57" s="91"/>
      <x:c r="M57" s="91"/>
      <x:c r="N57" s="91"/>
      <x:c r="O57" s="92"/>
      <x:c r="P57" s="90"/>
      <x:c r="Q57" s="91"/>
      <x:c r="R57" s="91"/>
      <x:c r="S57" s="91"/>
      <x:c r="T57" s="91"/>
      <x:c r="U57" s="91"/>
      <x:c r="V57" s="91"/>
      <x:c r="W57" s="91"/>
      <x:c r="X57" s="91"/>
      <x:c r="Y57" s="91"/>
      <x:c r="Z57" s="91"/>
      <x:c r="AA57" s="91"/>
      <x:c r="AB57" s="91"/>
      <x:c r="AC57" s="92"/>
      <x:c r="AD57" s="90"/>
      <x:c r="AE57" s="91"/>
      <x:c r="AF57" s="91"/>
      <x:c r="AG57" s="91"/>
      <x:c r="AH57" s="91"/>
      <x:c r="AI57" s="91"/>
      <x:c r="AJ57" s="91"/>
      <x:c r="AK57" s="91"/>
      <x:c r="AL57" s="91"/>
      <x:c r="AM57" s="91"/>
      <x:c r="AN57" s="91"/>
      <x:c r="AO57" s="91"/>
      <x:c r="AP57" s="91"/>
      <x:c r="AQ57" s="92"/>
      <x:c r="AR57" s="25"/>
    </x:row>
    <x:row r="58" spans="1:44" customHeight="1">
      <x:c r="A58" s="25"/>
      <x:c r="B58" s="67" t="s">
        <x:v>917</x:v>
      </x:c>
      <x:c r="C58" s="68"/>
      <x:c r="D58" s="68"/>
      <x:c r="E58" s="68"/>
      <x:c r="F58" s="68"/>
      <x:c r="G58" s="68"/>
      <x:c r="H58" s="68"/>
      <x:c r="I58" s="68"/>
      <x:c r="J58" s="68"/>
      <x:c r="K58" s="68"/>
      <x:c r="L58" s="68"/>
      <x:c r="M58" s="68"/>
      <x:c r="N58" s="68"/>
      <x:c r="O58" s="69"/>
      <x:c r="P58" s="67" t="s">
        <x:v>919</x:v>
      </x:c>
      <x:c r="Q58" s="76"/>
      <x:c r="R58" s="76"/>
      <x:c r="S58" s="76"/>
      <x:c r="T58" s="76"/>
      <x:c r="U58" s="76"/>
      <x:c r="V58" s="76"/>
      <x:c r="W58" s="76"/>
      <x:c r="X58" s="76"/>
      <x:c r="Y58" s="76"/>
      <x:c r="Z58" s="76"/>
      <x:c r="AA58" s="76"/>
      <x:c r="AB58" s="76"/>
      <x:c r="AC58" s="77"/>
      <x:c r="AD58" s="67" t="s">
        <x:v>98</x:v>
      </x:c>
      <x:c r="AE58" s="68"/>
      <x:c r="AF58" s="68"/>
      <x:c r="AG58" s="68"/>
      <x:c r="AH58" s="68"/>
      <x:c r="AI58" s="68"/>
      <x:c r="AJ58" s="68"/>
      <x:c r="AK58" s="68"/>
      <x:c r="AL58" s="68"/>
      <x:c r="AM58" s="68"/>
      <x:c r="AN58" s="68"/>
      <x:c r="AO58" s="68"/>
      <x:c r="AP58" s="68"/>
      <x:c r="AQ58" s="69"/>
      <x:c r="AR58" s="25"/>
    </x:row>
    <x:row r="59" spans="1:44" customHeight="1">
      <x:c r="A59" s="25"/>
      <x:c r="B59" s="70"/>
      <x:c r="C59" s="71"/>
      <x:c r="D59" s="71"/>
      <x:c r="E59" s="71"/>
      <x:c r="F59" s="71"/>
      <x:c r="G59" s="71"/>
      <x:c r="H59" s="71"/>
      <x:c r="I59" s="71"/>
      <x:c r="J59" s="71"/>
      <x:c r="K59" s="71"/>
      <x:c r="L59" s="71"/>
      <x:c r="M59" s="71"/>
      <x:c r="N59" s="71"/>
      <x:c r="O59" s="72"/>
      <x:c r="P59" s="78"/>
      <x:c r="Q59" s="79"/>
      <x:c r="R59" s="79"/>
      <x:c r="S59" s="79"/>
      <x:c r="T59" s="79"/>
      <x:c r="U59" s="79"/>
      <x:c r="V59" s="79"/>
      <x:c r="W59" s="79"/>
      <x:c r="X59" s="79"/>
      <x:c r="Y59" s="79"/>
      <x:c r="Z59" s="79"/>
      <x:c r="AA59" s="79"/>
      <x:c r="AB59" s="79"/>
      <x:c r="AC59" s="80"/>
      <x:c r="AD59" s="70"/>
      <x:c r="AE59" s="71"/>
      <x:c r="AF59" s="71"/>
      <x:c r="AG59" s="71"/>
      <x:c r="AH59" s="71"/>
      <x:c r="AI59" s="71"/>
      <x:c r="AJ59" s="71"/>
      <x:c r="AK59" s="71"/>
      <x:c r="AL59" s="71"/>
      <x:c r="AM59" s="71"/>
      <x:c r="AN59" s="71"/>
      <x:c r="AO59" s="71"/>
      <x:c r="AP59" s="71"/>
      <x:c r="AQ59" s="72"/>
      <x:c r="AR59" s="25"/>
    </x:row>
    <x:row r="60" spans="1:44" customHeight="1">
      <x:c r="A60" s="25"/>
      <x:c r="B60" s="70"/>
      <x:c r="C60" s="71"/>
      <x:c r="D60" s="71"/>
      <x:c r="E60" s="71"/>
      <x:c r="F60" s="71"/>
      <x:c r="G60" s="71"/>
      <x:c r="H60" s="71"/>
      <x:c r="I60" s="71"/>
      <x:c r="J60" s="71"/>
      <x:c r="K60" s="71"/>
      <x:c r="L60" s="71"/>
      <x:c r="M60" s="71"/>
      <x:c r="N60" s="71"/>
      <x:c r="O60" s="72"/>
      <x:c r="P60" s="78"/>
      <x:c r="Q60" s="79"/>
      <x:c r="R60" s="79"/>
      <x:c r="S60" s="79"/>
      <x:c r="T60" s="79"/>
      <x:c r="U60" s="79"/>
      <x:c r="V60" s="79"/>
      <x:c r="W60" s="79"/>
      <x:c r="X60" s="79"/>
      <x:c r="Y60" s="79"/>
      <x:c r="Z60" s="79"/>
      <x:c r="AA60" s="79"/>
      <x:c r="AB60" s="79"/>
      <x:c r="AC60" s="80"/>
      <x:c r="AD60" s="70"/>
      <x:c r="AE60" s="71"/>
      <x:c r="AF60" s="71"/>
      <x:c r="AG60" s="71"/>
      <x:c r="AH60" s="71"/>
      <x:c r="AI60" s="71"/>
      <x:c r="AJ60" s="71"/>
      <x:c r="AK60" s="71"/>
      <x:c r="AL60" s="71"/>
      <x:c r="AM60" s="71"/>
      <x:c r="AN60" s="71"/>
      <x:c r="AO60" s="71"/>
      <x:c r="AP60" s="71"/>
      <x:c r="AQ60" s="72"/>
      <x:c r="AR60" s="25"/>
    </x:row>
    <x:row r="61" spans="2:43" s="25" customFormat="1" customHeight="1">
      <x:c r="B61" s="70"/>
      <x:c r="C61" s="71"/>
      <x:c r="D61" s="71"/>
      <x:c r="E61" s="71"/>
      <x:c r="F61" s="71"/>
      <x:c r="G61" s="71"/>
      <x:c r="H61" s="71"/>
      <x:c r="I61" s="71"/>
      <x:c r="J61" s="71"/>
      <x:c r="K61" s="71"/>
      <x:c r="L61" s="71"/>
      <x:c r="M61" s="71"/>
      <x:c r="N61" s="71"/>
      <x:c r="O61" s="71"/>
      <x:c r="P61" s="70"/>
      <x:c r="Q61" s="71"/>
      <x:c r="R61" s="71"/>
      <x:c r="S61" s="71"/>
      <x:c r="T61" s="71"/>
      <x:c r="U61" s="71"/>
      <x:c r="V61" s="71"/>
      <x:c r="W61" s="71"/>
      <x:c r="X61" s="71"/>
      <x:c r="Y61" s="71"/>
      <x:c r="Z61" s="71"/>
      <x:c r="AA61" s="71"/>
      <x:c r="AB61" s="71"/>
      <x:c r="AC61" s="71"/>
      <x:c r="AD61" s="70"/>
      <x:c r="AE61" s="71"/>
      <x:c r="AF61" s="71"/>
      <x:c r="AG61" s="71"/>
      <x:c r="AH61" s="71"/>
      <x:c r="AI61" s="71"/>
      <x:c r="AJ61" s="71"/>
      <x:c r="AK61" s="71"/>
      <x:c r="AL61" s="71"/>
      <x:c r="AM61" s="71"/>
      <x:c r="AN61" s="71"/>
      <x:c r="AO61" s="71"/>
      <x:c r="AP61" s="71"/>
      <x:c r="AQ61" s="72"/>
    </x:row>
    <x:row r="62" spans="2:43" s="25" customFormat="1" customHeight="1">
      <x:c r="B62" s="67"/>
      <x:c r="C62" s="67"/>
      <x:c r="D62" s="67"/>
      <x:c r="E62" s="67"/>
      <x:c r="F62" s="67"/>
      <x:c r="G62" s="67"/>
      <x:c r="H62" s="67"/>
      <x:c r="I62" s="67"/>
      <x:c r="J62" s="67"/>
      <x:c r="K62" s="67"/>
      <x:c r="L62" s="67"/>
      <x:c r="M62" s="67"/>
      <x:c r="N62" s="67"/>
      <x:c r="O62" s="67"/>
      <x:c r="P62" s="67"/>
      <x:c r="Q62" s="67"/>
      <x:c r="R62" s="67"/>
      <x:c r="S62" s="67"/>
      <x:c r="T62" s="67"/>
      <x:c r="U62" s="67"/>
      <x:c r="V62" s="67"/>
      <x:c r="W62" s="67"/>
      <x:c r="X62" s="67"/>
      <x:c r="Y62" s="67"/>
      <x:c r="Z62" s="67"/>
      <x:c r="AA62" s="67"/>
      <x:c r="AB62" s="67"/>
      <x:c r="AC62" s="67"/>
      <x:c r="AD62" s="67"/>
      <x:c r="AE62" s="67"/>
      <x:c r="AF62" s="67"/>
      <x:c r="AG62" s="67"/>
      <x:c r="AH62" s="67"/>
      <x:c r="AI62" s="67"/>
      <x:c r="AJ62" s="67"/>
      <x:c r="AK62" s="67"/>
      <x:c r="AL62" s="67"/>
      <x:c r="AM62" s="67"/>
      <x:c r="AN62" s="67"/>
      <x:c r="AO62" s="67"/>
      <x:c r="AP62" s="67"/>
      <x:c r="AQ62" s="126"/>
    </x:row>
    <x:row r="63" spans="2:43" s="25" customFormat="1" customHeight="1">
      <x:c r="B63" s="70"/>
      <x:c r="C63" s="71"/>
      <x:c r="D63" s="71"/>
      <x:c r="E63" s="71"/>
      <x:c r="F63" s="71"/>
      <x:c r="G63" s="71"/>
      <x:c r="H63" s="71"/>
      <x:c r="I63" s="71"/>
      <x:c r="J63" s="71"/>
      <x:c r="K63" s="71"/>
      <x:c r="L63" s="71"/>
      <x:c r="M63" s="71"/>
      <x:c r="N63" s="71"/>
      <x:c r="O63" s="71"/>
      <x:c r="P63" s="70"/>
      <x:c r="Q63" s="71"/>
      <x:c r="R63" s="71"/>
      <x:c r="S63" s="71"/>
      <x:c r="T63" s="71"/>
      <x:c r="U63" s="71"/>
      <x:c r="V63" s="71"/>
      <x:c r="W63" s="71"/>
      <x:c r="X63" s="71"/>
      <x:c r="Y63" s="71"/>
      <x:c r="Z63" s="71"/>
      <x:c r="AA63" s="71"/>
      <x:c r="AB63" s="71"/>
      <x:c r="AC63" s="71"/>
      <x:c r="AD63" s="70"/>
      <x:c r="AE63" s="71"/>
      <x:c r="AF63" s="71"/>
      <x:c r="AG63" s="71"/>
      <x:c r="AH63" s="71"/>
      <x:c r="AI63" s="71"/>
      <x:c r="AJ63" s="71"/>
      <x:c r="AK63" s="71"/>
      <x:c r="AL63" s="71"/>
      <x:c r="AM63" s="71"/>
      <x:c r="AN63" s="71"/>
      <x:c r="AO63" s="71"/>
      <x:c r="AP63" s="71"/>
      <x:c r="AQ63" s="72"/>
    </x:row>
    <x:row r="64" spans="1:44" customHeight="1">
      <x:c r="A64" s="25"/>
      <x:c r="B64" s="70"/>
      <x:c r="C64" s="71"/>
      <x:c r="D64" s="71"/>
      <x:c r="E64" s="71"/>
      <x:c r="F64" s="71"/>
      <x:c r="G64" s="71"/>
      <x:c r="H64" s="71"/>
      <x:c r="I64" s="71"/>
      <x:c r="J64" s="71"/>
      <x:c r="K64" s="71"/>
      <x:c r="L64" s="71"/>
      <x:c r="M64" s="71"/>
      <x:c r="N64" s="71"/>
      <x:c r="O64" s="72"/>
      <x:c r="P64" s="78"/>
      <x:c r="Q64" s="79"/>
      <x:c r="R64" s="79"/>
      <x:c r="S64" s="79"/>
      <x:c r="T64" s="79"/>
      <x:c r="U64" s="79"/>
      <x:c r="V64" s="79"/>
      <x:c r="W64" s="79"/>
      <x:c r="X64" s="79"/>
      <x:c r="Y64" s="79"/>
      <x:c r="Z64" s="79"/>
      <x:c r="AA64" s="79"/>
      <x:c r="AB64" s="79"/>
      <x:c r="AC64" s="80"/>
      <x:c r="AD64" s="70"/>
      <x:c r="AE64" s="71"/>
      <x:c r="AF64" s="71"/>
      <x:c r="AG64" s="71"/>
      <x:c r="AH64" s="71"/>
      <x:c r="AI64" s="71"/>
      <x:c r="AJ64" s="71"/>
      <x:c r="AK64" s="71"/>
      <x:c r="AL64" s="71"/>
      <x:c r="AM64" s="71"/>
      <x:c r="AN64" s="71"/>
      <x:c r="AO64" s="71"/>
      <x:c r="AP64" s="71"/>
      <x:c r="AQ64" s="72"/>
      <x:c r="AR64" s="25"/>
    </x:row>
    <x:row r="65" spans="1:44" customHeight="1">
      <x:c r="A65" s="25"/>
      <x:c r="B65" s="70"/>
      <x:c r="C65" s="71"/>
      <x:c r="D65" s="71"/>
      <x:c r="E65" s="71"/>
      <x:c r="F65" s="71"/>
      <x:c r="G65" s="71"/>
      <x:c r="H65" s="71"/>
      <x:c r="I65" s="71"/>
      <x:c r="J65" s="71"/>
      <x:c r="K65" s="71"/>
      <x:c r="L65" s="71"/>
      <x:c r="M65" s="71"/>
      <x:c r="N65" s="71"/>
      <x:c r="O65" s="72"/>
      <x:c r="P65" s="78"/>
      <x:c r="Q65" s="79"/>
      <x:c r="R65" s="79"/>
      <x:c r="S65" s="79"/>
      <x:c r="T65" s="79"/>
      <x:c r="U65" s="79"/>
      <x:c r="V65" s="79"/>
      <x:c r="W65" s="79"/>
      <x:c r="X65" s="79"/>
      <x:c r="Y65" s="79"/>
      <x:c r="Z65" s="79"/>
      <x:c r="AA65" s="79"/>
      <x:c r="AB65" s="79"/>
      <x:c r="AC65" s="80"/>
      <x:c r="AD65" s="70"/>
      <x:c r="AE65" s="71"/>
      <x:c r="AF65" s="71"/>
      <x:c r="AG65" s="71"/>
      <x:c r="AH65" s="71"/>
      <x:c r="AI65" s="71"/>
      <x:c r="AJ65" s="71"/>
      <x:c r="AK65" s="71"/>
      <x:c r="AL65" s="71"/>
      <x:c r="AM65" s="71"/>
      <x:c r="AN65" s="71"/>
      <x:c r="AO65" s="71"/>
      <x:c r="AP65" s="71"/>
      <x:c r="AQ65" s="72"/>
      <x:c r="AR65" s="25"/>
    </x:row>
    <x:row r="66" spans="1:44" customHeight="1">
      <x:c r="A66" s="25"/>
      <x:c r="B66" s="70"/>
      <x:c r="C66" s="71"/>
      <x:c r="D66" s="71"/>
      <x:c r="E66" s="71"/>
      <x:c r="F66" s="71"/>
      <x:c r="G66" s="71"/>
      <x:c r="H66" s="71"/>
      <x:c r="I66" s="71"/>
      <x:c r="J66" s="71"/>
      <x:c r="K66" s="71"/>
      <x:c r="L66" s="71"/>
      <x:c r="M66" s="71"/>
      <x:c r="N66" s="71"/>
      <x:c r="O66" s="72"/>
      <x:c r="P66" s="78"/>
      <x:c r="Q66" s="79"/>
      <x:c r="R66" s="79"/>
      <x:c r="S66" s="79"/>
      <x:c r="T66" s="79"/>
      <x:c r="U66" s="79"/>
      <x:c r="V66" s="79"/>
      <x:c r="W66" s="79"/>
      <x:c r="X66" s="79"/>
      <x:c r="Y66" s="79"/>
      <x:c r="Z66" s="79"/>
      <x:c r="AA66" s="79"/>
      <x:c r="AB66" s="79"/>
      <x:c r="AC66" s="80"/>
      <x:c r="AD66" s="70"/>
      <x:c r="AE66" s="71"/>
      <x:c r="AF66" s="71"/>
      <x:c r="AG66" s="71"/>
      <x:c r="AH66" s="71"/>
      <x:c r="AI66" s="71"/>
      <x:c r="AJ66" s="71"/>
      <x:c r="AK66" s="71"/>
      <x:c r="AL66" s="71"/>
      <x:c r="AM66" s="71"/>
      <x:c r="AN66" s="71"/>
      <x:c r="AO66" s="71"/>
      <x:c r="AP66" s="71"/>
      <x:c r="AQ66" s="72"/>
      <x:c r="AR66" s="25"/>
    </x:row>
    <x:row r="67" spans="1:44" customHeight="1">
      <x:c r="A67" s="25"/>
      <x:c r="B67" s="73"/>
      <x:c r="C67" s="74"/>
      <x:c r="D67" s="74"/>
      <x:c r="E67" s="74"/>
      <x:c r="F67" s="74"/>
      <x:c r="G67" s="74"/>
      <x:c r="H67" s="74"/>
      <x:c r="I67" s="74"/>
      <x:c r="J67" s="74"/>
      <x:c r="K67" s="74"/>
      <x:c r="L67" s="74"/>
      <x:c r="M67" s="74"/>
      <x:c r="N67" s="74"/>
      <x:c r="O67" s="75"/>
      <x:c r="P67" s="81"/>
      <x:c r="Q67" s="82"/>
      <x:c r="R67" s="82"/>
      <x:c r="S67" s="82"/>
      <x:c r="T67" s="82"/>
      <x:c r="U67" s="82"/>
      <x:c r="V67" s="82"/>
      <x:c r="W67" s="82"/>
      <x:c r="X67" s="82"/>
      <x:c r="Y67" s="82"/>
      <x:c r="Z67" s="82"/>
      <x:c r="AA67" s="82"/>
      <x:c r="AB67" s="82"/>
      <x:c r="AC67" s="83"/>
      <x:c r="AD67" s="73"/>
      <x:c r="AE67" s="74"/>
      <x:c r="AF67" s="74"/>
      <x:c r="AG67" s="74"/>
      <x:c r="AH67" s="74"/>
      <x:c r="AI67" s="74"/>
      <x:c r="AJ67" s="74"/>
      <x:c r="AK67" s="74"/>
      <x:c r="AL67" s="74"/>
      <x:c r="AM67" s="74"/>
      <x:c r="AN67" s="74"/>
      <x:c r="AO67" s="74"/>
      <x:c r="AP67" s="74"/>
      <x:c r="AQ67" s="75"/>
      <x:c r="AR67" s="25"/>
    </x:row>
    <x:row r="68" spans="1:44" customHeight="1">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c r="AC68" s="25"/>
      <x:c r="AD68" s="25"/>
      <x:c r="AE68" s="25"/>
      <x:c r="AF68" s="25"/>
      <x:c r="AG68" s="25"/>
      <x:c r="AH68" s="25"/>
      <x:c r="AI68" s="25"/>
      <x:c r="AJ68" s="25"/>
      <x:c r="AK68" s="25"/>
      <x:c r="AL68" s="25"/>
      <x:c r="AM68" s="25"/>
      <x:c r="AN68" s="25"/>
      <x:c r="AO68" s="25"/>
      <x:c r="AP68" s="25"/>
      <x:c r="AQ68" s="25"/>
      <x:c r="AR68" s="25"/>
    </x:row>
  </x:sheetData>
  <x:mergeCells count="15">
    <x:mergeCell ref="B58:O67"/>
    <x:mergeCell ref="P58:AC67"/>
    <x:mergeCell ref="AD58:AQ67"/>
    <x:mergeCell ref="B25:AQ38"/>
    <x:mergeCell ref="B40:O41"/>
    <x:mergeCell ref="P40:AC41"/>
    <x:mergeCell ref="AD40:AQ41"/>
    <x:mergeCell ref="B2:AQ4"/>
    <x:mergeCell ref="AO5:AQ5"/>
    <x:mergeCell ref="AW2:AX2"/>
    <x:mergeCell ref="B7:AQ23"/>
    <x:mergeCell ref="B42:O57"/>
    <x:mergeCell ref="P42:AC57"/>
    <x:mergeCell ref="AD42:AQ57"/>
    <x:mergeCell ref="F5:M5"/>
  </x:mergeCells>
  <x:hyperlinks>
    <x:hyperlink ref="B40:O41" location="불만!A1"/>
    <x:hyperlink ref="P40:AC41" location="손님경험!A1"/>
    <x:hyperlink ref="AD40:AQ41" location="운영보고!A1"/>
  </x:hyperlinks>
  <x:pageMargins left="0.1180555522441864" right="0.1180555522441864" top="0.20000000298023224" bottom="0.75" header="0.30000001192092896" footer="0.30000001192092896"/>
  <x:pageSetup paperSize="9" scale="75" firstPageNumber="1" fitToWidth="1" fitToHeight="1" orientation="portrait" usePrinterDefaults="1" blackAndWhite="0" draft="0" useFirstPageNumber="0" horizontalDpi="600" verticalDpi="600" copies="1"/>
  <x:rowBreaks count="1" manualBreakCount="1">
    <x:brk id="68" min="0" max="1048575" man="1" pt="0"/>
  </x:rowBreaks>
  <x:colBreaks count="1" manualBreakCount="1">
    <x:brk id="44" min="0" max="16383" man="1" pt="0"/>
  </x:colBreaks>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6" baseType="lpstr">
      <vt:lpstr>코드표</vt:lpstr>
      <vt:lpstr>컨시어즈노트</vt:lpstr>
      <vt:lpstr>보고월</vt:lpstr>
      <vt:lpstr>피벗</vt:lpstr>
      <vt:lpstr>Sheet1</vt:lpstr>
      <vt:lpstr>보고서 형식</vt:lpstr>
    </vt:vector>
  </ep:TitlesOfParts>
  <ep:TotalTime>285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hyk90</dc:creator>
  <cp:lastModifiedBy>hyk90</cp:lastModifiedBy>
  <cp:revision>22</cp:revision>
  <cp:lastPrinted>2026-06-03T09:33:29.536</cp:lastPrinted>
  <dcterms:created xsi:type="dcterms:W3CDTF">2026-05-04T12:58:24.000</dcterms:created>
  <dcterms:modified xsi:type="dcterms:W3CDTF">2026-06-03T09:38:17.102</dcterms:modified>
  <cp:version>0906.0200.01</cp:version>
</cp:coreProperties>
</file>