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Материалы и компаненты\Подшипники\Радиально-упорные\"/>
    </mc:Choice>
  </mc:AlternateContent>
  <xr:revisionPtr revIDLastSave="0" documentId="8_{15FF991F-87D8-4210-A9A7-70543C0FFA83}" xr6:coauthVersionLast="45" xr6:coauthVersionMax="45" xr10:uidLastSave="{00000000-0000-0000-0000-000000000000}"/>
  <bookViews>
    <workbookView xWindow="0" yWindow="390" windowWidth="20490" windowHeight="11070" xr2:uid="{42B09E88-B1BE-4694-965F-897A63DE6B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0" i="1" l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</calcChain>
</file>

<file path=xl/sharedStrings.xml><?xml version="1.0" encoding="utf-8"?>
<sst xmlns="http://schemas.openxmlformats.org/spreadsheetml/2006/main" count="39" uniqueCount="39">
  <si>
    <t>Условное обозначение подшипника</t>
  </si>
  <si>
    <t>Масса, кг</t>
  </si>
  <si>
    <t>2007104А</t>
  </si>
  <si>
    <t>20071/22А</t>
  </si>
  <si>
    <t>2007105А</t>
  </si>
  <si>
    <t>20071/28А</t>
  </si>
  <si>
    <t>2007106А</t>
  </si>
  <si>
    <t>20071/32А</t>
  </si>
  <si>
    <t>2007107А</t>
  </si>
  <si>
    <t>2007108А</t>
  </si>
  <si>
    <t>2007109А</t>
  </si>
  <si>
    <t>2007110А</t>
  </si>
  <si>
    <t>2007111А</t>
  </si>
  <si>
    <t>2007112А</t>
  </si>
  <si>
    <t>2007113А</t>
  </si>
  <si>
    <t>2007114А</t>
  </si>
  <si>
    <t>2007115А</t>
  </si>
  <si>
    <t>2007116А</t>
  </si>
  <si>
    <t>2007117А</t>
  </si>
  <si>
    <t>2007118А</t>
  </si>
  <si>
    <t>2007119A</t>
  </si>
  <si>
    <t>2007120A</t>
  </si>
  <si>
    <t>2007121A</t>
  </si>
  <si>
    <t>2007122A</t>
  </si>
  <si>
    <t>2007124A</t>
  </si>
  <si>
    <t>2007126A</t>
  </si>
  <si>
    <t>2007128A</t>
  </si>
  <si>
    <t>2007130A</t>
  </si>
  <si>
    <t>2007132A</t>
  </si>
  <si>
    <t>2007134A</t>
  </si>
  <si>
    <t>2007136А</t>
  </si>
  <si>
    <t>2007138А</t>
  </si>
  <si>
    <t>2007140А</t>
  </si>
  <si>
    <t>2007144А</t>
  </si>
  <si>
    <t>2007148А</t>
  </si>
  <si>
    <t>2007152А</t>
  </si>
  <si>
    <t>2007156А</t>
  </si>
  <si>
    <t>2007160А</t>
  </si>
  <si>
    <t>2007164А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</si>
</sst>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rgb="FF242424"/>
      <name val="Arial"/>
      <family val="2"/>
      <charset val="204"/>
    </font>
    <font>
      <sz val="11"/>
      <color rgb="FF2D2D2D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gif"/><Relationship Id="rId7" Type="http://schemas.openxmlformats.org/officeDocument/2006/relationships/image" Target="../media/image7.jpeg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142875</xdr:colOff>
      <xdr:row>1</xdr:row>
      <xdr:rowOff>180975</xdr:rowOff>
    </xdr:to>
    <xdr:pic>
      <xdr:nvPicPr>
        <xdr:cNvPr id="2" name="Рисунок 1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29AC5213-5A1D-4405-A78C-A9E123078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161925</xdr:colOff>
      <xdr:row>1</xdr:row>
      <xdr:rowOff>161925</xdr:rowOff>
    </xdr:to>
    <xdr:pic>
      <xdr:nvPicPr>
        <xdr:cNvPr id="3" name="Рисунок 2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69C183CD-CB69-4E2F-A5FF-B38092C1C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161925</xdr:rowOff>
    </xdr:to>
    <xdr:pic>
      <xdr:nvPicPr>
        <xdr:cNvPr id="4" name="Рисунок 3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B9E60233-3202-4926-B334-4A2FC6812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180975</xdr:rowOff>
    </xdr:to>
    <xdr:pic>
      <xdr:nvPicPr>
        <xdr:cNvPr id="5" name="Рисунок 4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35C223E6-D5CD-45C1-9C0D-828CE7889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142875</xdr:colOff>
      <xdr:row>1</xdr:row>
      <xdr:rowOff>161925</xdr:rowOff>
    </xdr:to>
    <xdr:pic>
      <xdr:nvPicPr>
        <xdr:cNvPr id="6" name="Рисунок 5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61A9E060-7DB3-4D59-AEDA-D4A2A62FC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152400</xdr:colOff>
      <xdr:row>1</xdr:row>
      <xdr:rowOff>161925</xdr:rowOff>
    </xdr:to>
    <xdr:pic>
      <xdr:nvPicPr>
        <xdr:cNvPr id="7" name="Рисунок 6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ECE115F3-17ED-40A4-8C49-98DAB11B7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025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419100</xdr:colOff>
      <xdr:row>1</xdr:row>
      <xdr:rowOff>257175</xdr:rowOff>
    </xdr:to>
    <xdr:pic>
      <xdr:nvPicPr>
        <xdr:cNvPr id="8" name="Рисунок 7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D8E2FCB1-52E9-4DB0-A454-964C823D0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0025"/>
          <a:ext cx="4191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447675</xdr:colOff>
      <xdr:row>1</xdr:row>
      <xdr:rowOff>257175</xdr:rowOff>
    </xdr:to>
    <xdr:pic>
      <xdr:nvPicPr>
        <xdr:cNvPr id="9" name="Рисунок 8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9221EABD-1860-4D5D-BC8C-5F39EB411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025"/>
          <a:ext cx="4476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142875</xdr:colOff>
      <xdr:row>1</xdr:row>
      <xdr:rowOff>142875</xdr:rowOff>
    </xdr:to>
    <xdr:pic>
      <xdr:nvPicPr>
        <xdr:cNvPr id="10" name="Рисунок 9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D8ADB095-AF41-4CF0-8D4A-207429F3F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0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114300</xdr:colOff>
      <xdr:row>3</xdr:row>
      <xdr:rowOff>19050</xdr:rowOff>
    </xdr:to>
    <xdr:pic>
      <xdr:nvPicPr>
        <xdr:cNvPr id="11" name="Рисунок 10" descr="ГОСТ 27365-87 (СТ СЭВ 3338-86, СТ СЭВ 1477-78) Подшипники роликовые конические однорядные повышенной грузоподъемности. Основные размеры">
          <a:extLst>
            <a:ext uri="{FF2B5EF4-FFF2-40B4-BE49-F238E27FC236}">
              <a16:creationId xmlns:a16="http://schemas.microsoft.com/office/drawing/2014/main" id="{9BF2C39D-C896-4FE6-A5D3-E12E62463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85850"/>
          <a:ext cx="1143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BA0E-038C-4762-976F-F7355AAFB33E}">
  <dimension ref="A1:N40"/>
  <sheetViews>
    <sheetView tabSelected="1" workbookViewId="0">
      <selection activeCell="A4" sqref="A4:J40"/>
    </sheetView>
  </sheetViews>
  <sheetFormatPr defaultRowHeight="15" x14ac:dyDescent="0.25"/>
  <cols>
    <col min="1" max="1" width="17.42578125" customWidth="1"/>
  </cols>
  <sheetData>
    <row r="1" spans="1:14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4" ht="69.75" customHeight="1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 t="s">
        <v>1</v>
      </c>
    </row>
    <row r="3" spans="1:14" ht="15.75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4" x14ac:dyDescent="0.25">
      <c r="A4" s="2" t="s">
        <v>2</v>
      </c>
      <c r="B4" s="2">
        <v>20</v>
      </c>
      <c r="C4" s="2">
        <v>42</v>
      </c>
      <c r="D4" s="2">
        <v>15</v>
      </c>
      <c r="E4" s="2">
        <v>12</v>
      </c>
      <c r="F4" s="2">
        <v>15</v>
      </c>
      <c r="G4" s="2">
        <v>32.780999999999999</v>
      </c>
      <c r="H4" s="2">
        <v>0.6</v>
      </c>
      <c r="I4" s="2">
        <v>0.6</v>
      </c>
      <c r="J4" s="2">
        <v>14</v>
      </c>
      <c r="K4" s="2">
        <v>0.10100000000000001</v>
      </c>
      <c r="L4" s="4">
        <f t="shared" ref="L4:L40" si="0">M4+N4/60</f>
        <v>14</v>
      </c>
      <c r="M4" s="4">
        <v>14</v>
      </c>
    </row>
    <row r="5" spans="1:14" x14ac:dyDescent="0.25">
      <c r="A5" s="4" t="s">
        <v>3</v>
      </c>
      <c r="B5" s="4">
        <v>22</v>
      </c>
      <c r="C5" s="4">
        <v>44</v>
      </c>
      <c r="D5" s="4">
        <v>15</v>
      </c>
      <c r="E5" s="4">
        <v>11.5</v>
      </c>
      <c r="F5" s="4">
        <v>15</v>
      </c>
      <c r="G5" s="4">
        <v>34.707999999999998</v>
      </c>
      <c r="H5" s="4">
        <v>0.6</v>
      </c>
      <c r="I5" s="4">
        <v>0.6</v>
      </c>
      <c r="J5" s="4">
        <v>14.833333333333334</v>
      </c>
      <c r="K5" s="4">
        <v>0.107</v>
      </c>
      <c r="L5" s="4">
        <f t="shared" si="0"/>
        <v>14.833333333333334</v>
      </c>
      <c r="M5" s="7">
        <v>14</v>
      </c>
      <c r="N5" s="7">
        <v>50</v>
      </c>
    </row>
    <row r="6" spans="1:14" x14ac:dyDescent="0.25">
      <c r="A6" s="4" t="s">
        <v>4</v>
      </c>
      <c r="B6" s="4">
        <v>25</v>
      </c>
      <c r="C6" s="4">
        <v>47</v>
      </c>
      <c r="D6" s="4">
        <v>15</v>
      </c>
      <c r="E6" s="4">
        <v>11.5</v>
      </c>
      <c r="F6" s="4">
        <v>15</v>
      </c>
      <c r="G6" s="4">
        <v>37.393000000000001</v>
      </c>
      <c r="H6" s="4">
        <v>0.6</v>
      </c>
      <c r="I6" s="4">
        <v>0.6</v>
      </c>
      <c r="J6" s="4">
        <v>16</v>
      </c>
      <c r="K6" s="4">
        <v>0.11700000000000001</v>
      </c>
      <c r="L6" s="4">
        <f t="shared" si="0"/>
        <v>16</v>
      </c>
      <c r="M6" s="7">
        <v>16</v>
      </c>
    </row>
    <row r="7" spans="1:14" x14ac:dyDescent="0.25">
      <c r="A7" s="4" t="s">
        <v>5</v>
      </c>
      <c r="B7" s="4">
        <v>28</v>
      </c>
      <c r="C7" s="4">
        <v>52</v>
      </c>
      <c r="D7" s="4">
        <v>16</v>
      </c>
      <c r="E7" s="4">
        <v>12</v>
      </c>
      <c r="F7" s="4">
        <v>16</v>
      </c>
      <c r="G7" s="4">
        <v>41.991</v>
      </c>
      <c r="H7" s="4">
        <v>1</v>
      </c>
      <c r="I7" s="4">
        <v>1</v>
      </c>
      <c r="J7" s="4">
        <v>16</v>
      </c>
      <c r="K7" s="4">
        <v>0.15</v>
      </c>
      <c r="L7" s="4">
        <f t="shared" si="0"/>
        <v>16</v>
      </c>
      <c r="M7" s="8">
        <v>16</v>
      </c>
    </row>
    <row r="8" spans="1:14" x14ac:dyDescent="0.25">
      <c r="A8" s="4" t="s">
        <v>6</v>
      </c>
      <c r="B8" s="4">
        <v>30</v>
      </c>
      <c r="C8" s="4">
        <v>55</v>
      </c>
      <c r="D8" s="4">
        <v>17</v>
      </c>
      <c r="E8" s="4">
        <v>13</v>
      </c>
      <c r="F8" s="4">
        <v>17</v>
      </c>
      <c r="G8" s="4">
        <v>44.438000000000002</v>
      </c>
      <c r="H8" s="4">
        <v>1</v>
      </c>
      <c r="I8" s="4">
        <v>1</v>
      </c>
      <c r="J8" s="4">
        <v>16</v>
      </c>
      <c r="K8" s="4">
        <v>0.17499999999999999</v>
      </c>
      <c r="L8" s="4">
        <f t="shared" si="0"/>
        <v>16</v>
      </c>
      <c r="M8" s="8">
        <v>16</v>
      </c>
    </row>
    <row r="9" spans="1:14" x14ac:dyDescent="0.25">
      <c r="A9" s="4" t="s">
        <v>7</v>
      </c>
      <c r="B9" s="4">
        <v>32</v>
      </c>
      <c r="C9" s="4">
        <v>58</v>
      </c>
      <c r="D9" s="4">
        <v>17</v>
      </c>
      <c r="E9" s="4">
        <v>13</v>
      </c>
      <c r="F9" s="4">
        <v>17</v>
      </c>
      <c r="G9" s="4">
        <v>46.707999999999998</v>
      </c>
      <c r="H9" s="4">
        <v>1</v>
      </c>
      <c r="I9" s="4">
        <v>1</v>
      </c>
      <c r="J9" s="4">
        <v>16.833333333333332</v>
      </c>
      <c r="K9" s="4">
        <v>0.193</v>
      </c>
      <c r="L9" s="4">
        <f t="shared" si="0"/>
        <v>16.833333333333332</v>
      </c>
      <c r="M9" s="8">
        <v>16</v>
      </c>
      <c r="N9" s="8">
        <v>50</v>
      </c>
    </row>
    <row r="10" spans="1:14" x14ac:dyDescent="0.25">
      <c r="A10" s="4" t="s">
        <v>8</v>
      </c>
      <c r="B10" s="4">
        <v>35</v>
      </c>
      <c r="C10" s="4">
        <v>62</v>
      </c>
      <c r="D10" s="4">
        <v>18</v>
      </c>
      <c r="E10" s="4">
        <v>14</v>
      </c>
      <c r="F10" s="4">
        <v>18</v>
      </c>
      <c r="G10" s="4">
        <v>50.51</v>
      </c>
      <c r="H10" s="4">
        <v>1</v>
      </c>
      <c r="I10" s="4">
        <v>1</v>
      </c>
      <c r="J10" s="4">
        <v>16.833333333333332</v>
      </c>
      <c r="K10" s="4">
        <v>0.224</v>
      </c>
      <c r="L10" s="4">
        <f t="shared" si="0"/>
        <v>16.833333333333332</v>
      </c>
      <c r="M10" s="8">
        <v>16</v>
      </c>
      <c r="N10" s="8">
        <v>50</v>
      </c>
    </row>
    <row r="11" spans="1:14" x14ac:dyDescent="0.25">
      <c r="A11" s="4" t="s">
        <v>9</v>
      </c>
      <c r="B11" s="4">
        <v>40</v>
      </c>
      <c r="C11" s="4">
        <v>68</v>
      </c>
      <c r="D11" s="4">
        <v>19</v>
      </c>
      <c r="E11" s="4">
        <v>14.5</v>
      </c>
      <c r="F11" s="4">
        <v>19</v>
      </c>
      <c r="G11" s="4">
        <v>56.896999999999998</v>
      </c>
      <c r="H11" s="4">
        <v>1</v>
      </c>
      <c r="I11" s="4">
        <v>1</v>
      </c>
      <c r="J11" s="4">
        <v>14.166666666666666</v>
      </c>
      <c r="K11" s="4">
        <v>0.27800000000000002</v>
      </c>
      <c r="L11" s="4">
        <f t="shared" si="0"/>
        <v>14.166666666666666</v>
      </c>
      <c r="M11" s="8">
        <v>14</v>
      </c>
      <c r="N11" s="8">
        <v>10</v>
      </c>
    </row>
    <row r="12" spans="1:14" x14ac:dyDescent="0.25">
      <c r="A12" s="4" t="s">
        <v>10</v>
      </c>
      <c r="B12" s="4">
        <v>45</v>
      </c>
      <c r="C12" s="4">
        <v>75</v>
      </c>
      <c r="D12" s="4">
        <v>20</v>
      </c>
      <c r="E12" s="4">
        <v>15.5</v>
      </c>
      <c r="F12" s="4">
        <v>20</v>
      </c>
      <c r="G12" s="4">
        <v>63.247999999999998</v>
      </c>
      <c r="H12" s="4">
        <v>1</v>
      </c>
      <c r="I12" s="4">
        <v>1</v>
      </c>
      <c r="J12" s="4">
        <v>14.666666666666666</v>
      </c>
      <c r="K12" s="4">
        <v>0.35399999999999998</v>
      </c>
      <c r="L12" s="4">
        <f t="shared" si="0"/>
        <v>14.666666666666666</v>
      </c>
      <c r="M12" s="8">
        <v>14</v>
      </c>
      <c r="N12" s="8">
        <v>40</v>
      </c>
    </row>
    <row r="13" spans="1:14" x14ac:dyDescent="0.25">
      <c r="A13" s="4" t="s">
        <v>11</v>
      </c>
      <c r="B13" s="4">
        <v>50</v>
      </c>
      <c r="C13" s="4">
        <v>80</v>
      </c>
      <c r="D13" s="4">
        <v>20</v>
      </c>
      <c r="E13" s="4">
        <v>15.5</v>
      </c>
      <c r="F13" s="4">
        <v>20</v>
      </c>
      <c r="G13" s="4">
        <v>67.840999999999994</v>
      </c>
      <c r="H13" s="4">
        <v>1</v>
      </c>
      <c r="I13" s="4">
        <v>1</v>
      </c>
      <c r="J13" s="4">
        <v>15.75</v>
      </c>
      <c r="K13" s="4">
        <v>0.38400000000000001</v>
      </c>
      <c r="L13" s="4">
        <f t="shared" si="0"/>
        <v>15.75</v>
      </c>
      <c r="M13" s="8">
        <v>15</v>
      </c>
      <c r="N13" s="8">
        <v>45</v>
      </c>
    </row>
    <row r="14" spans="1:14" x14ac:dyDescent="0.25">
      <c r="A14" s="4" t="s">
        <v>12</v>
      </c>
      <c r="B14" s="4">
        <v>55</v>
      </c>
      <c r="C14" s="4">
        <v>90</v>
      </c>
      <c r="D14" s="4">
        <v>23</v>
      </c>
      <c r="E14" s="4">
        <v>17.5</v>
      </c>
      <c r="F14" s="4">
        <v>23</v>
      </c>
      <c r="G14" s="4">
        <v>76.504999999999995</v>
      </c>
      <c r="H14" s="4">
        <v>1.5</v>
      </c>
      <c r="I14" s="4">
        <v>1.5</v>
      </c>
      <c r="J14" s="4">
        <v>15.166666666666666</v>
      </c>
      <c r="K14" s="4">
        <v>0.56999999999999995</v>
      </c>
      <c r="L14" s="4">
        <f t="shared" si="0"/>
        <v>15.166666666666666</v>
      </c>
      <c r="M14" s="8">
        <v>15</v>
      </c>
      <c r="N14" s="8">
        <v>10</v>
      </c>
    </row>
    <row r="15" spans="1:14" x14ac:dyDescent="0.25">
      <c r="A15" s="4" t="s">
        <v>13</v>
      </c>
      <c r="B15" s="4">
        <v>60</v>
      </c>
      <c r="C15" s="4">
        <v>95</v>
      </c>
      <c r="D15" s="4">
        <v>23</v>
      </c>
      <c r="E15" s="4">
        <v>17.5</v>
      </c>
      <c r="F15" s="4">
        <v>23</v>
      </c>
      <c r="G15" s="4">
        <v>80.634</v>
      </c>
      <c r="H15" s="4">
        <v>1.5</v>
      </c>
      <c r="I15" s="4">
        <v>1.5</v>
      </c>
      <c r="J15" s="4">
        <v>16</v>
      </c>
      <c r="K15" s="4">
        <v>0.60499999999999998</v>
      </c>
      <c r="L15" s="4">
        <f t="shared" si="0"/>
        <v>16</v>
      </c>
      <c r="M15" s="8">
        <v>16</v>
      </c>
    </row>
    <row r="16" spans="1:14" x14ac:dyDescent="0.25">
      <c r="A16" s="4" t="s">
        <v>14</v>
      </c>
      <c r="B16" s="4">
        <v>65</v>
      </c>
      <c r="C16" s="4">
        <v>100</v>
      </c>
      <c r="D16" s="4">
        <v>23</v>
      </c>
      <c r="E16" s="4">
        <v>17.5</v>
      </c>
      <c r="F16" s="4">
        <v>23</v>
      </c>
      <c r="G16" s="4">
        <v>85.566999999999993</v>
      </c>
      <c r="H16" s="4">
        <v>1.5</v>
      </c>
      <c r="I16" s="4">
        <v>1.5</v>
      </c>
      <c r="J16" s="4">
        <v>17</v>
      </c>
      <c r="K16" s="4">
        <v>0.64200000000000002</v>
      </c>
      <c r="L16" s="4">
        <f t="shared" si="0"/>
        <v>17</v>
      </c>
      <c r="M16" s="8">
        <v>17</v>
      </c>
    </row>
    <row r="17" spans="1:14" x14ac:dyDescent="0.25">
      <c r="A17" s="4" t="s">
        <v>15</v>
      </c>
      <c r="B17" s="4">
        <v>70</v>
      </c>
      <c r="C17" s="4">
        <v>110</v>
      </c>
      <c r="D17" s="4">
        <v>25</v>
      </c>
      <c r="E17" s="4">
        <v>19</v>
      </c>
      <c r="F17" s="4">
        <v>25</v>
      </c>
      <c r="G17" s="4">
        <v>93.632999999999996</v>
      </c>
      <c r="H17" s="4">
        <v>1.5</v>
      </c>
      <c r="I17" s="4">
        <v>1.5</v>
      </c>
      <c r="J17" s="4">
        <v>16.166666666666668</v>
      </c>
      <c r="K17" s="4">
        <v>0.875</v>
      </c>
      <c r="L17" s="4">
        <f t="shared" si="0"/>
        <v>16.166666666666668</v>
      </c>
      <c r="M17" s="8">
        <v>16</v>
      </c>
      <c r="N17" s="8">
        <v>10</v>
      </c>
    </row>
    <row r="18" spans="1:14" x14ac:dyDescent="0.25">
      <c r="A18" s="4" t="s">
        <v>16</v>
      </c>
      <c r="B18" s="4">
        <v>75</v>
      </c>
      <c r="C18" s="4">
        <v>115</v>
      </c>
      <c r="D18" s="4">
        <v>25</v>
      </c>
      <c r="E18" s="4">
        <v>19</v>
      </c>
      <c r="F18" s="4">
        <v>25</v>
      </c>
      <c r="G18" s="4">
        <v>98.358000000000004</v>
      </c>
      <c r="H18" s="4">
        <v>1.5</v>
      </c>
      <c r="I18" s="4">
        <v>1.5</v>
      </c>
      <c r="J18" s="4">
        <v>17</v>
      </c>
      <c r="K18" s="4">
        <v>0.92100000000000004</v>
      </c>
      <c r="L18" s="4">
        <f t="shared" si="0"/>
        <v>17</v>
      </c>
      <c r="M18" s="8">
        <v>17</v>
      </c>
    </row>
    <row r="19" spans="1:14" x14ac:dyDescent="0.25">
      <c r="A19" s="4" t="s">
        <v>17</v>
      </c>
      <c r="B19" s="4">
        <v>80</v>
      </c>
      <c r="C19" s="4">
        <v>125</v>
      </c>
      <c r="D19" s="4">
        <v>29</v>
      </c>
      <c r="E19" s="4">
        <v>22</v>
      </c>
      <c r="F19" s="4">
        <v>29</v>
      </c>
      <c r="G19" s="4">
        <v>107.334</v>
      </c>
      <c r="H19" s="4">
        <v>1.5</v>
      </c>
      <c r="I19" s="4">
        <v>1.5</v>
      </c>
      <c r="J19" s="4">
        <v>15.75</v>
      </c>
      <c r="K19" s="4">
        <v>1.29</v>
      </c>
      <c r="L19" s="4">
        <f t="shared" si="0"/>
        <v>15.75</v>
      </c>
      <c r="M19" s="8">
        <v>15</v>
      </c>
      <c r="N19" s="8">
        <v>45</v>
      </c>
    </row>
    <row r="20" spans="1:14" x14ac:dyDescent="0.25">
      <c r="A20" s="4" t="s">
        <v>18</v>
      </c>
      <c r="B20" s="4">
        <v>85</v>
      </c>
      <c r="C20" s="4">
        <v>130</v>
      </c>
      <c r="D20" s="4">
        <v>29</v>
      </c>
      <c r="E20" s="4">
        <v>22</v>
      </c>
      <c r="F20" s="4">
        <v>29</v>
      </c>
      <c r="G20" s="4">
        <v>111.788</v>
      </c>
      <c r="H20" s="4">
        <v>1.5</v>
      </c>
      <c r="I20" s="4">
        <v>1.5</v>
      </c>
      <c r="J20" s="4">
        <v>16.416666666666668</v>
      </c>
      <c r="K20" s="4">
        <v>1.35</v>
      </c>
      <c r="L20" s="4">
        <f t="shared" si="0"/>
        <v>16.416666666666668</v>
      </c>
      <c r="M20" s="8">
        <v>16</v>
      </c>
      <c r="N20" s="8">
        <v>25</v>
      </c>
    </row>
    <row r="21" spans="1:14" x14ac:dyDescent="0.25">
      <c r="A21" s="4" t="s">
        <v>19</v>
      </c>
      <c r="B21" s="4">
        <v>90</v>
      </c>
      <c r="C21" s="4">
        <v>140</v>
      </c>
      <c r="D21" s="4">
        <v>32</v>
      </c>
      <c r="E21" s="4">
        <v>24</v>
      </c>
      <c r="F21" s="4">
        <v>32</v>
      </c>
      <c r="G21" s="4">
        <v>119.94799999999999</v>
      </c>
      <c r="H21" s="4">
        <v>2</v>
      </c>
      <c r="I21" s="4">
        <v>1.5</v>
      </c>
      <c r="J21" s="4">
        <v>15.75</v>
      </c>
      <c r="K21" s="4">
        <v>1.76</v>
      </c>
      <c r="L21" s="4">
        <f t="shared" si="0"/>
        <v>15.75</v>
      </c>
      <c r="M21" s="8">
        <v>15</v>
      </c>
      <c r="N21" s="8">
        <v>45</v>
      </c>
    </row>
    <row r="22" spans="1:14" x14ac:dyDescent="0.25">
      <c r="A22" s="4" t="s">
        <v>20</v>
      </c>
      <c r="B22" s="4">
        <v>95</v>
      </c>
      <c r="C22" s="4">
        <v>145</v>
      </c>
      <c r="D22" s="4">
        <v>32</v>
      </c>
      <c r="E22" s="4">
        <v>24</v>
      </c>
      <c r="F22" s="4">
        <v>32</v>
      </c>
      <c r="G22" s="4">
        <v>124.92700000000001</v>
      </c>
      <c r="H22" s="4">
        <v>2</v>
      </c>
      <c r="I22" s="4">
        <v>1.5</v>
      </c>
      <c r="J22" s="4">
        <v>16.416666666666668</v>
      </c>
      <c r="K22" s="4">
        <v>1.85</v>
      </c>
      <c r="L22" s="4">
        <f t="shared" si="0"/>
        <v>16.416666666666668</v>
      </c>
      <c r="M22" s="8">
        <v>16</v>
      </c>
      <c r="N22" s="8">
        <v>25</v>
      </c>
    </row>
    <row r="23" spans="1:14" x14ac:dyDescent="0.25">
      <c r="A23" s="4" t="s">
        <v>21</v>
      </c>
      <c r="B23" s="4">
        <v>100</v>
      </c>
      <c r="C23" s="4">
        <v>150</v>
      </c>
      <c r="D23" s="4">
        <v>32</v>
      </c>
      <c r="E23" s="4">
        <v>24</v>
      </c>
      <c r="F23" s="4">
        <v>32</v>
      </c>
      <c r="G23" s="4">
        <v>129.26900000000001</v>
      </c>
      <c r="H23" s="4">
        <v>2</v>
      </c>
      <c r="I23" s="4">
        <v>1.5</v>
      </c>
      <c r="J23" s="4">
        <v>17</v>
      </c>
      <c r="K23" s="4">
        <v>1.92</v>
      </c>
      <c r="L23" s="4">
        <f t="shared" si="0"/>
        <v>17</v>
      </c>
      <c r="M23" s="8">
        <v>17</v>
      </c>
    </row>
    <row r="24" spans="1:14" x14ac:dyDescent="0.25">
      <c r="A24" s="4" t="s">
        <v>22</v>
      </c>
      <c r="B24" s="4">
        <v>105</v>
      </c>
      <c r="C24" s="4">
        <v>160</v>
      </c>
      <c r="D24" s="4">
        <v>35</v>
      </c>
      <c r="E24" s="4">
        <v>26</v>
      </c>
      <c r="F24" s="4">
        <v>35</v>
      </c>
      <c r="G24" s="4">
        <v>137.685</v>
      </c>
      <c r="H24" s="4">
        <v>2.5</v>
      </c>
      <c r="I24" s="4">
        <v>2</v>
      </c>
      <c r="J24" s="4">
        <v>16.5</v>
      </c>
      <c r="K24" s="4">
        <v>2.44</v>
      </c>
      <c r="L24" s="4">
        <f t="shared" si="0"/>
        <v>16.5</v>
      </c>
      <c r="M24" s="8">
        <v>16</v>
      </c>
      <c r="N24" s="8">
        <v>30</v>
      </c>
    </row>
    <row r="25" spans="1:14" x14ac:dyDescent="0.25">
      <c r="A25" s="4" t="s">
        <v>23</v>
      </c>
      <c r="B25" s="4">
        <v>110</v>
      </c>
      <c r="C25" s="4">
        <v>170</v>
      </c>
      <c r="D25" s="4">
        <v>38</v>
      </c>
      <c r="E25" s="4">
        <v>29</v>
      </c>
      <c r="F25" s="4">
        <v>38</v>
      </c>
      <c r="G25" s="4">
        <v>146.29</v>
      </c>
      <c r="H25" s="4">
        <v>2.5</v>
      </c>
      <c r="I25" s="4">
        <v>2</v>
      </c>
      <c r="J25" s="4">
        <v>16</v>
      </c>
      <c r="K25" s="4">
        <v>3.09</v>
      </c>
      <c r="L25" s="4">
        <f t="shared" si="0"/>
        <v>16</v>
      </c>
      <c r="M25" s="8">
        <v>16</v>
      </c>
    </row>
    <row r="26" spans="1:14" x14ac:dyDescent="0.25">
      <c r="A26" s="4" t="s">
        <v>24</v>
      </c>
      <c r="B26" s="4">
        <v>120</v>
      </c>
      <c r="C26" s="4">
        <v>180</v>
      </c>
      <c r="D26" s="4">
        <v>38</v>
      </c>
      <c r="E26" s="4">
        <v>29</v>
      </c>
      <c r="F26" s="4">
        <v>38</v>
      </c>
      <c r="G26" s="4">
        <v>155.239</v>
      </c>
      <c r="H26" s="4">
        <v>2.5</v>
      </c>
      <c r="I26" s="4">
        <v>2</v>
      </c>
      <c r="J26" s="4">
        <v>17</v>
      </c>
      <c r="K26" s="4">
        <v>3.32</v>
      </c>
      <c r="L26" s="4">
        <f t="shared" si="0"/>
        <v>17</v>
      </c>
      <c r="M26" s="8">
        <v>17</v>
      </c>
    </row>
    <row r="27" spans="1:14" x14ac:dyDescent="0.25">
      <c r="A27" s="4" t="s">
        <v>25</v>
      </c>
      <c r="B27" s="4">
        <v>130</v>
      </c>
      <c r="C27" s="4">
        <v>200</v>
      </c>
      <c r="D27" s="4">
        <v>45</v>
      </c>
      <c r="E27" s="4">
        <v>34</v>
      </c>
      <c r="F27" s="4">
        <v>45</v>
      </c>
      <c r="G27" s="4">
        <v>172.04300000000001</v>
      </c>
      <c r="H27" s="4">
        <v>2.5</v>
      </c>
      <c r="I27" s="4">
        <v>2</v>
      </c>
      <c r="J27" s="4">
        <v>16.166666666666668</v>
      </c>
      <c r="K27" s="4">
        <v>5.05</v>
      </c>
      <c r="L27" s="4">
        <f t="shared" si="0"/>
        <v>16.166666666666668</v>
      </c>
      <c r="M27" s="8">
        <v>16</v>
      </c>
      <c r="N27" s="8">
        <v>10</v>
      </c>
    </row>
    <row r="28" spans="1:14" x14ac:dyDescent="0.25">
      <c r="A28" s="4" t="s">
        <v>26</v>
      </c>
      <c r="B28" s="4">
        <v>140</v>
      </c>
      <c r="C28" s="4">
        <v>210</v>
      </c>
      <c r="D28" s="4">
        <v>45</v>
      </c>
      <c r="E28" s="4">
        <v>34</v>
      </c>
      <c r="F28" s="4">
        <v>45</v>
      </c>
      <c r="G28" s="4">
        <v>180.72</v>
      </c>
      <c r="H28" s="4">
        <v>2.5</v>
      </c>
      <c r="I28" s="4">
        <v>2</v>
      </c>
      <c r="J28" s="4">
        <v>17</v>
      </c>
      <c r="K28" s="4">
        <v>5.37</v>
      </c>
      <c r="L28" s="4">
        <f t="shared" si="0"/>
        <v>17</v>
      </c>
      <c r="M28" s="8">
        <v>17</v>
      </c>
    </row>
    <row r="29" spans="1:14" x14ac:dyDescent="0.25">
      <c r="A29" s="4" t="s">
        <v>27</v>
      </c>
      <c r="B29" s="4">
        <v>150</v>
      </c>
      <c r="C29" s="4">
        <v>225</v>
      </c>
      <c r="D29" s="4">
        <v>48</v>
      </c>
      <c r="E29" s="4">
        <v>36</v>
      </c>
      <c r="F29" s="4">
        <v>48</v>
      </c>
      <c r="G29" s="4">
        <v>193.67400000000001</v>
      </c>
      <c r="H29" s="4">
        <v>3</v>
      </c>
      <c r="I29" s="4">
        <v>2.5</v>
      </c>
      <c r="J29" s="4">
        <v>17</v>
      </c>
      <c r="K29" s="4">
        <v>6.55</v>
      </c>
      <c r="L29" s="4">
        <f t="shared" si="0"/>
        <v>17</v>
      </c>
      <c r="M29" s="8">
        <v>17</v>
      </c>
    </row>
    <row r="30" spans="1:14" x14ac:dyDescent="0.25">
      <c r="A30" s="4" t="s">
        <v>28</v>
      </c>
      <c r="B30" s="4">
        <v>160</v>
      </c>
      <c r="C30" s="4">
        <v>240</v>
      </c>
      <c r="D30" s="4">
        <v>51</v>
      </c>
      <c r="E30" s="4">
        <v>38</v>
      </c>
      <c r="F30" s="4">
        <v>51</v>
      </c>
      <c r="G30" s="4">
        <v>207.209</v>
      </c>
      <c r="H30" s="4">
        <v>3</v>
      </c>
      <c r="I30" s="4">
        <v>2.5</v>
      </c>
      <c r="J30" s="4">
        <v>17</v>
      </c>
      <c r="K30" s="4">
        <v>7.86</v>
      </c>
      <c r="L30" s="4">
        <f t="shared" si="0"/>
        <v>17</v>
      </c>
      <c r="M30" s="8">
        <v>17</v>
      </c>
    </row>
    <row r="31" spans="1:14" x14ac:dyDescent="0.25">
      <c r="A31" s="4" t="s">
        <v>29</v>
      </c>
      <c r="B31" s="4">
        <v>170</v>
      </c>
      <c r="C31" s="4">
        <v>260</v>
      </c>
      <c r="D31" s="4">
        <v>57</v>
      </c>
      <c r="E31" s="4">
        <v>43</v>
      </c>
      <c r="F31" s="4">
        <v>57</v>
      </c>
      <c r="G31" s="4">
        <v>223.03100000000001</v>
      </c>
      <c r="H31" s="4">
        <v>3</v>
      </c>
      <c r="I31" s="4">
        <v>2.5</v>
      </c>
      <c r="J31" s="4">
        <v>16.5</v>
      </c>
      <c r="K31" s="4">
        <v>10.6</v>
      </c>
      <c r="L31" s="4">
        <f t="shared" si="0"/>
        <v>16.5</v>
      </c>
      <c r="M31" s="8">
        <v>16</v>
      </c>
      <c r="N31" s="8">
        <v>30</v>
      </c>
    </row>
    <row r="32" spans="1:14" x14ac:dyDescent="0.25">
      <c r="A32" s="4" t="s">
        <v>30</v>
      </c>
      <c r="B32" s="4">
        <v>180</v>
      </c>
      <c r="C32" s="4">
        <v>280</v>
      </c>
      <c r="D32" s="4">
        <v>64</v>
      </c>
      <c r="E32" s="4">
        <v>48</v>
      </c>
      <c r="F32" s="4">
        <v>64</v>
      </c>
      <c r="G32" s="4">
        <v>239.898</v>
      </c>
      <c r="H32" s="4">
        <v>3</v>
      </c>
      <c r="I32" s="4">
        <v>2.5</v>
      </c>
      <c r="J32" s="4">
        <v>15.75</v>
      </c>
      <c r="K32" s="4">
        <v>14.1</v>
      </c>
      <c r="L32" s="4">
        <f t="shared" si="0"/>
        <v>15.75</v>
      </c>
      <c r="M32" s="8">
        <v>15</v>
      </c>
      <c r="N32" s="8">
        <v>45</v>
      </c>
    </row>
    <row r="33" spans="1:14" x14ac:dyDescent="0.25">
      <c r="A33" s="4" t="s">
        <v>31</v>
      </c>
      <c r="B33" s="4">
        <v>190</v>
      </c>
      <c r="C33" s="4">
        <v>290</v>
      </c>
      <c r="D33" s="4">
        <v>64</v>
      </c>
      <c r="E33" s="4">
        <v>48</v>
      </c>
      <c r="F33" s="4">
        <v>64</v>
      </c>
      <c r="G33" s="4">
        <v>249.85300000000001</v>
      </c>
      <c r="H33" s="4">
        <v>3</v>
      </c>
      <c r="I33" s="4">
        <v>2.5</v>
      </c>
      <c r="J33" s="4">
        <v>16.416666666666668</v>
      </c>
      <c r="K33" s="4">
        <v>14.8</v>
      </c>
      <c r="L33" s="4">
        <f t="shared" si="0"/>
        <v>16.416666666666668</v>
      </c>
      <c r="M33" s="8">
        <v>16</v>
      </c>
      <c r="N33" s="8">
        <v>25</v>
      </c>
    </row>
    <row r="34" spans="1:14" x14ac:dyDescent="0.25">
      <c r="A34" s="4" t="s">
        <v>32</v>
      </c>
      <c r="B34" s="4">
        <v>200</v>
      </c>
      <c r="C34" s="4">
        <v>310</v>
      </c>
      <c r="D34" s="4">
        <v>70</v>
      </c>
      <c r="E34" s="4">
        <v>53</v>
      </c>
      <c r="F34" s="4">
        <v>70</v>
      </c>
      <c r="G34" s="4">
        <v>266.03899999999999</v>
      </c>
      <c r="H34" s="4">
        <v>3</v>
      </c>
      <c r="I34" s="4">
        <v>2.5</v>
      </c>
      <c r="J34" s="4">
        <v>16</v>
      </c>
      <c r="K34" s="4">
        <v>19.100000000000001</v>
      </c>
      <c r="L34" s="4">
        <f t="shared" si="0"/>
        <v>16</v>
      </c>
      <c r="M34" s="8">
        <v>16</v>
      </c>
    </row>
    <row r="35" spans="1:14" x14ac:dyDescent="0.25">
      <c r="A35" s="4" t="s">
        <v>33</v>
      </c>
      <c r="B35" s="4">
        <v>220</v>
      </c>
      <c r="C35" s="4">
        <v>340</v>
      </c>
      <c r="D35" s="4">
        <v>76</v>
      </c>
      <c r="E35" s="4">
        <v>57</v>
      </c>
      <c r="F35" s="4">
        <v>76</v>
      </c>
      <c r="G35" s="4">
        <v>292.464</v>
      </c>
      <c r="H35" s="4">
        <v>4</v>
      </c>
      <c r="I35" s="4">
        <v>3</v>
      </c>
      <c r="J35" s="4">
        <v>16</v>
      </c>
      <c r="K35" s="4">
        <v>24.7</v>
      </c>
      <c r="L35" s="4">
        <f t="shared" si="0"/>
        <v>16</v>
      </c>
      <c r="M35" s="8">
        <v>16</v>
      </c>
    </row>
    <row r="36" spans="1:14" x14ac:dyDescent="0.25">
      <c r="A36" s="4" t="s">
        <v>34</v>
      </c>
      <c r="B36" s="4">
        <v>240</v>
      </c>
      <c r="C36" s="4">
        <v>360</v>
      </c>
      <c r="D36" s="4">
        <v>76</v>
      </c>
      <c r="E36" s="4">
        <v>57</v>
      </c>
      <c r="F36" s="4">
        <v>76</v>
      </c>
      <c r="G36" s="4">
        <v>310.35599999999999</v>
      </c>
      <c r="H36" s="4">
        <v>4</v>
      </c>
      <c r="I36" s="4">
        <v>3</v>
      </c>
      <c r="J36" s="4">
        <v>17</v>
      </c>
      <c r="K36" s="4">
        <v>26.3</v>
      </c>
      <c r="L36" s="4">
        <f t="shared" si="0"/>
        <v>17</v>
      </c>
      <c r="M36" s="8">
        <v>17</v>
      </c>
    </row>
    <row r="37" spans="1:14" x14ac:dyDescent="0.25">
      <c r="A37" s="4" t="s">
        <v>35</v>
      </c>
      <c r="B37" s="4">
        <v>260</v>
      </c>
      <c r="C37" s="4">
        <v>400</v>
      </c>
      <c r="D37" s="4">
        <v>87</v>
      </c>
      <c r="E37" s="4">
        <v>65</v>
      </c>
      <c r="F37" s="4">
        <v>87</v>
      </c>
      <c r="G37" s="4">
        <v>344.43200000000002</v>
      </c>
      <c r="H37" s="4">
        <v>5</v>
      </c>
      <c r="I37" s="4">
        <v>4</v>
      </c>
      <c r="J37" s="4">
        <v>16.166666666666668</v>
      </c>
      <c r="K37" s="4">
        <v>40</v>
      </c>
      <c r="L37" s="4">
        <f t="shared" si="0"/>
        <v>16.166666666666668</v>
      </c>
      <c r="M37" s="8">
        <v>16</v>
      </c>
      <c r="N37" s="8">
        <v>10</v>
      </c>
    </row>
    <row r="38" spans="1:14" x14ac:dyDescent="0.25">
      <c r="A38" s="4" t="s">
        <v>36</v>
      </c>
      <c r="B38" s="4">
        <v>280</v>
      </c>
      <c r="C38" s="4">
        <v>420</v>
      </c>
      <c r="D38" s="4">
        <v>87</v>
      </c>
      <c r="E38" s="4">
        <v>65</v>
      </c>
      <c r="F38" s="4">
        <v>87</v>
      </c>
      <c r="G38" s="4">
        <v>361.81099999999998</v>
      </c>
      <c r="H38" s="4">
        <v>5</v>
      </c>
      <c r="I38" s="4">
        <v>4</v>
      </c>
      <c r="J38" s="4">
        <v>17</v>
      </c>
      <c r="K38" s="4">
        <v>41.2</v>
      </c>
      <c r="L38" s="4">
        <f t="shared" si="0"/>
        <v>17</v>
      </c>
      <c r="M38" s="8">
        <v>17</v>
      </c>
    </row>
    <row r="39" spans="1:14" x14ac:dyDescent="0.25">
      <c r="A39" s="4" t="s">
        <v>37</v>
      </c>
      <c r="B39" s="4">
        <v>300</v>
      </c>
      <c r="C39" s="4">
        <v>460</v>
      </c>
      <c r="D39" s="4">
        <v>100</v>
      </c>
      <c r="E39" s="4">
        <v>74</v>
      </c>
      <c r="F39" s="4">
        <v>100</v>
      </c>
      <c r="G39" s="4">
        <v>395.67599999999999</v>
      </c>
      <c r="H39" s="4">
        <v>5</v>
      </c>
      <c r="I39" s="4">
        <v>4</v>
      </c>
      <c r="J39" s="4">
        <v>16.166666666666668</v>
      </c>
      <c r="K39" s="4">
        <v>55.9</v>
      </c>
      <c r="L39" s="4">
        <f t="shared" si="0"/>
        <v>16.166666666666668</v>
      </c>
      <c r="M39" s="8">
        <v>16</v>
      </c>
      <c r="N39" s="8">
        <v>10</v>
      </c>
    </row>
    <row r="40" spans="1:14" ht="15.75" thickBot="1" x14ac:dyDescent="0.3">
      <c r="A40" s="3" t="s">
        <v>38</v>
      </c>
      <c r="B40" s="3">
        <v>320</v>
      </c>
      <c r="C40" s="3">
        <v>480</v>
      </c>
      <c r="D40" s="3">
        <v>100</v>
      </c>
      <c r="E40" s="3">
        <v>74</v>
      </c>
      <c r="F40" s="3">
        <v>100</v>
      </c>
      <c r="G40" s="3">
        <v>415.64</v>
      </c>
      <c r="H40" s="3">
        <v>5</v>
      </c>
      <c r="I40" s="3">
        <v>4</v>
      </c>
      <c r="J40" s="3">
        <v>17</v>
      </c>
      <c r="K40" s="3">
        <v>64</v>
      </c>
      <c r="L40" s="4">
        <f t="shared" si="0"/>
        <v>17</v>
      </c>
      <c r="M40" s="8">
        <v>17</v>
      </c>
    </row>
  </sheetData>
  <mergeCells count="11">
    <mergeCell ref="G2:G3"/>
    <mergeCell ref="H2:H3"/>
    <mergeCell ref="I2:I3"/>
    <mergeCell ref="J2:J3"/>
    <mergeCell ref="K2:K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>Анатолий</cp:lastModifiedBy>
  <dcterms:created xsi:type="dcterms:W3CDTF">2020-08-30T09:21:54Z</dcterms:created>
  <dcterms:modified xsi:type="dcterms:W3CDTF">2020-08-30T09:28:35Z</dcterms:modified>
</cp:coreProperties>
</file>