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Материалы и компаненты\Подшипники\Радиально-упорные\"/>
    </mc:Choice>
  </mc:AlternateContent>
  <xr:revisionPtr revIDLastSave="0" documentId="13_ncr:1_{301645E0-357C-4250-895A-22ECAF9443B7}" xr6:coauthVersionLast="45" xr6:coauthVersionMax="45" xr10:uidLastSave="{00000000-0000-0000-0000-000000000000}"/>
  <bookViews>
    <workbookView xWindow="0" yWindow="0" windowWidth="20490" windowHeight="11070" xr2:uid="{696A2F61-C17B-4745-B336-4130980651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1" i="1"/>
  <c r="L20" i="1"/>
  <c r="L19" i="1" l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<sst xmlns="http://schemas.openxmlformats.org/spreadsheetml/2006/main" count="21" uniqueCount="21">
  <si>
    <t>Условное обозначение подшипника</t>
  </si>
  <si>
    <t>Масса, кг</t>
  </si>
  <si>
    <t>3007205А</t>
  </si>
  <si>
    <t>30072/28А</t>
  </si>
  <si>
    <t>3007206А</t>
  </si>
  <si>
    <t>30072/32А</t>
  </si>
  <si>
    <t>3007207А</t>
  </si>
  <si>
    <t>3007208А</t>
  </si>
  <si>
    <t>3007209А</t>
  </si>
  <si>
    <t>3007210А</t>
  </si>
  <si>
    <t>3007211А</t>
  </si>
  <si>
    <t>3007212А</t>
  </si>
  <si>
    <t>3007213А</t>
  </si>
  <si>
    <t>3007214А</t>
  </si>
  <si>
    <t>3007215А</t>
  </si>
  <si>
    <t>3007216А</t>
  </si>
  <si>
    <t>3007217А</t>
  </si>
  <si>
    <t>3007218А</t>
  </si>
  <si>
    <t>3007219А</t>
  </si>
  <si>
    <t>3007220А</t>
  </si>
  <si>
    <t>3007221А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</si>
</sst>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242424"/>
      <name val="Arial"/>
      <family val="2"/>
      <charset val="204"/>
    </font>
    <font>
      <sz val="11"/>
      <color rgb="FF2D2D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gif"/><Relationship Id="rId7" Type="http://schemas.openxmlformats.org/officeDocument/2006/relationships/image" Target="../media/image7.jpe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2" name="Рисунок 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88B4905C-CD38-4467-8C66-5522DE932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3" name="Рисунок 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4A9CB58D-D463-4EDB-8196-4E628E61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4" name="Рисунок 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A4E24F6-3090-46E5-9F62-C4127F4B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5" name="Рисунок 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A0B5BC23-C34A-4993-8C54-3FFAA7A8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6" name="Рисунок 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6CA9CE7-0365-4B67-9F7D-EAC1C794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7" name="Рисунок 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876D0F9-6FC7-40F2-9E4D-9B1BF20E9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8" name="Рисунок 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A029788-070F-457B-80BB-486D3916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9" name="Рисунок 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C2F3C9C9-CD0D-4C2D-9676-4F18FD48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0" name="Рисунок 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3340D28B-9581-4C42-B7EF-045EE60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219075</xdr:rowOff>
    </xdr:to>
    <xdr:pic>
      <xdr:nvPicPr>
        <xdr:cNvPr id="11" name="Рисунок 1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A93DB80-FF45-4D55-91B4-AF3D1199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22" name="Рисунок 2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601737B-0CC0-4FFD-83C4-EC841677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3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23" name="Рисунок 2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40AD7F96-2D85-44B2-A2B9-89D6DA38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6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24" name="Рисунок 2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D3996C1A-C4EB-4FD1-8F58-31EF3509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63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25" name="Рисунок 2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7CFE2445-0C9F-4E06-BAE1-0F9F1E10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26" name="Рисунок 2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7F5A15E-BA63-4089-B47B-B82CEA94D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63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27" name="Рисунок 2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82D9A7C4-AFE9-49CF-9109-5E1459062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63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28" name="Рисунок 2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0F128EF-BD05-4732-8707-C9C1B617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63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29" name="Рисунок 2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C85E575D-4508-4CA1-A238-0EEFAF98D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63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30" name="Рисунок 2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1C12772-0876-480A-AD92-EA37E979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31" name="Рисунок 3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043611C-8245-4918-8AC8-76DDC64E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7170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32" name="Рисунок 3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13707FFC-7556-4E86-B9DA-459CA839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33" name="Рисунок 3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1DD139D-B86A-4C26-B078-371CF9E6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34" name="Рисунок 3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1C1C276-8E84-4F5E-B480-F87C7247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35" name="Рисунок 3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98F017A-6CF0-4642-B4EE-2717B8186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36" name="Рисунок 3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D8FEA3E-AABD-4B70-8500-004BBF27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37" name="Рисунок 3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0F8CCA9-1539-49A0-95BC-34FB855B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38" name="Рисунок 3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BA45C288-BCA2-43EE-A25C-508D8EE22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39" name="Рисунок 3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39EBB7D2-4908-4E17-8EFC-C1F6BC48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40" name="Рисунок 3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C135AB9D-3241-4C8B-A2B2-0E1D2EF3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41" name="Рисунок 4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D2689427-16CC-4F40-8DD3-E07D7CB8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42" name="Рисунок 4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1FFAE2FB-785D-4B9B-A8B2-1BBB536D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43" name="Рисунок 4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8F832A68-78C0-40D0-A4B3-BFE907B1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44" name="Рисунок 4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10FE1AB9-737B-43BA-995E-1F2CE603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45" name="Рисунок 4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A9840474-4722-4A8B-969C-BA6398C8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46" name="Рисунок 4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B1706A60-9CCA-424E-93FC-6E2E4045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47" name="Рисунок 4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B1FAC24-7BAB-487C-98B3-0BA260A16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48" name="Рисунок 4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761BF7EF-76F5-46C0-B9A4-235D872D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49" name="Рисунок 4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F9235E6-9368-46A0-8F06-E4D96A51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50" name="Рисунок 4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944654B-D10B-435B-A45C-FF69A664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51" name="Рисунок 5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41BB0A70-1F44-44F8-8A24-FDA8E462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52" name="Рисунок 5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2FE01C4-709F-44C1-B4B9-04DBD4F1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53" name="Рисунок 5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89A1618E-8A1C-417E-AB69-6C6B32A50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54" name="Рисунок 5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A5439D1A-514E-44B0-8D81-458902E5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55" name="Рисунок 5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CF342344-5078-4A05-A5BC-339B0FBB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56" name="Рисунок 5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6482390-B402-43CB-A4B4-04E10B7B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57" name="Рисунок 5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097BA09-3681-4B94-98A6-0AEDA583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58" name="Рисунок 5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1C3E1984-62B6-40C1-8AC8-104A28D7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59" name="Рисунок 5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A865E323-98E8-4AE9-9C39-FD743B35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60" name="Рисунок 5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499BB192-6F71-41AD-97B4-CC5C485D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61" name="Рисунок 6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F820DF76-2865-41F9-9ADC-018B5188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62" name="Рисунок 6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16E01C1-3896-4717-902E-464815BD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63" name="Рисунок 6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B749A44B-A8FD-4B5E-8420-3F9DB57CF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64" name="Рисунок 6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9FA4684-A9A2-44EF-9FC5-056C9EDF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65" name="Рисунок 6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C502B14-51E8-4E40-9FE7-1440B19C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66" name="Рисунок 6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B4FEB508-2F6E-4E64-97A3-6DAB4683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67" name="Рисунок 6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DE7EBC7D-0D29-49E7-84C0-A0B7B908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68" name="Рисунок 6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3B08C829-264D-48A3-8565-E2D458E1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69" name="Рисунок 6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C12123E3-CC8D-4839-A437-826EF67CF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70" name="Рисунок 6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17704AF-0E04-4EF2-973E-78869F78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71" name="Рисунок 7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A99EB277-9FAD-4B2E-9475-3C983B5F2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82" name="Рисунок 8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E195A1AC-3985-48ED-9645-F481FB81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83" name="Рисунок 8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EFFD617B-CF6E-4C5E-87AC-0194AB65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84" name="Рисунок 8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D604F0E-172B-4FCF-8C7B-CF94B6A7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85" name="Рисунок 8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5E2ACA6-AABC-47F9-BF92-EB3B6CFC3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86" name="Рисунок 8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260FA53-9E3F-47D6-81C7-69CD8CAC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87" name="Рисунок 8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739E70E2-EA35-4D88-A91A-C40BD5B7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88" name="Рисунок 8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4FBF0EA-B735-4ACA-BB3F-E953ABE9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89" name="Рисунок 8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537D6CF-2F64-4E39-B437-99632630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90" name="Рисунок 8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624B9B1-C980-4488-999D-57D05FC0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91" name="Рисунок 9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5445A1D6-E5EC-4480-B253-243E7048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0B2-D849-4559-8CB2-62DE290C4184}">
  <dimension ref="A1:O22"/>
  <sheetViews>
    <sheetView tabSelected="1" workbookViewId="0">
      <selection activeCell="N2" sqref="N2"/>
    </sheetView>
  </sheetViews>
  <sheetFormatPr defaultRowHeight="15" x14ac:dyDescent="0.25"/>
  <sheetData>
    <row r="1" spans="1:15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69.7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 t="s">
        <v>1</v>
      </c>
    </row>
    <row r="3" spans="1:15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M3" s="1"/>
      <c r="N3" s="1"/>
      <c r="O3" s="1"/>
    </row>
    <row r="4" spans="1:15" ht="28.5" x14ac:dyDescent="0.25">
      <c r="A4" s="4" t="s">
        <v>2</v>
      </c>
      <c r="B4" s="4">
        <v>25</v>
      </c>
      <c r="C4" s="4">
        <v>52</v>
      </c>
      <c r="D4" s="4">
        <v>22</v>
      </c>
      <c r="E4" s="4">
        <v>18</v>
      </c>
      <c r="F4" s="4">
        <v>22</v>
      </c>
      <c r="G4" s="4">
        <v>40.441000000000003</v>
      </c>
      <c r="H4" s="4">
        <v>1</v>
      </c>
      <c r="I4" s="4">
        <v>1</v>
      </c>
      <c r="J4" s="4">
        <v>13.166666666666666</v>
      </c>
      <c r="K4" s="4">
        <v>0.23</v>
      </c>
      <c r="L4">
        <f t="shared" ref="L4:L22" si="0">M4+N4/60+O4/(60*60)</f>
        <v>13.166666666666666</v>
      </c>
      <c r="M4" s="1">
        <v>13</v>
      </c>
      <c r="N4" s="1">
        <v>10</v>
      </c>
      <c r="O4" s="1"/>
    </row>
    <row r="5" spans="1:15" ht="28.5" x14ac:dyDescent="0.25">
      <c r="A5" s="4" t="s">
        <v>3</v>
      </c>
      <c r="B5" s="4">
        <v>28</v>
      </c>
      <c r="C5" s="4">
        <v>58</v>
      </c>
      <c r="D5" s="4">
        <v>24</v>
      </c>
      <c r="E5" s="4">
        <v>19</v>
      </c>
      <c r="F5" s="4">
        <v>24</v>
      </c>
      <c r="G5" s="4">
        <v>45.845999999999997</v>
      </c>
      <c r="H5" s="4">
        <v>1</v>
      </c>
      <c r="I5" s="4">
        <v>1</v>
      </c>
      <c r="J5" s="4">
        <v>12.75</v>
      </c>
      <c r="K5" s="4">
        <v>0.29899999999999999</v>
      </c>
      <c r="L5">
        <f t="shared" si="0"/>
        <v>12.75</v>
      </c>
      <c r="M5" s="1">
        <v>12</v>
      </c>
      <c r="N5" s="1">
        <v>45</v>
      </c>
      <c r="O5" s="1"/>
    </row>
    <row r="6" spans="1:15" ht="28.5" x14ac:dyDescent="0.25">
      <c r="A6" s="4" t="s">
        <v>4</v>
      </c>
      <c r="B6" s="4">
        <v>30</v>
      </c>
      <c r="C6" s="4">
        <v>62</v>
      </c>
      <c r="D6" s="4">
        <v>25</v>
      </c>
      <c r="E6" s="4">
        <v>19.5</v>
      </c>
      <c r="F6" s="4">
        <v>25</v>
      </c>
      <c r="G6" s="4">
        <v>49.524000000000001</v>
      </c>
      <c r="H6" s="4">
        <v>1</v>
      </c>
      <c r="I6" s="4">
        <v>1</v>
      </c>
      <c r="J6" s="4">
        <v>12.833333333333334</v>
      </c>
      <c r="K6" s="4">
        <v>0.36499999999999999</v>
      </c>
      <c r="L6">
        <f t="shared" si="0"/>
        <v>12.833333333333334</v>
      </c>
      <c r="M6" s="1">
        <v>12</v>
      </c>
      <c r="N6" s="1">
        <v>50</v>
      </c>
      <c r="O6" s="1"/>
    </row>
    <row r="7" spans="1:15" ht="28.5" x14ac:dyDescent="0.25">
      <c r="A7" s="4" t="s">
        <v>5</v>
      </c>
      <c r="B7" s="4">
        <v>32</v>
      </c>
      <c r="C7" s="4">
        <v>65</v>
      </c>
      <c r="D7" s="4">
        <v>26</v>
      </c>
      <c r="E7" s="4">
        <v>20.5</v>
      </c>
      <c r="F7" s="4">
        <v>26</v>
      </c>
      <c r="G7" s="4">
        <v>51.790999999999997</v>
      </c>
      <c r="H7" s="4">
        <v>1</v>
      </c>
      <c r="I7" s="4">
        <v>1</v>
      </c>
      <c r="J7" s="4">
        <v>13</v>
      </c>
      <c r="K7" s="4">
        <v>0.41299999999999998</v>
      </c>
      <c r="L7">
        <f t="shared" si="0"/>
        <v>13</v>
      </c>
      <c r="M7" s="1">
        <v>13</v>
      </c>
      <c r="N7" s="1"/>
      <c r="O7" s="1"/>
    </row>
    <row r="8" spans="1:15" ht="28.5" x14ac:dyDescent="0.25">
      <c r="A8" s="4" t="s">
        <v>6</v>
      </c>
      <c r="B8" s="4">
        <v>35</v>
      </c>
      <c r="C8" s="4">
        <v>72</v>
      </c>
      <c r="D8" s="4">
        <v>28</v>
      </c>
      <c r="E8" s="4">
        <v>22</v>
      </c>
      <c r="F8" s="4">
        <v>28</v>
      </c>
      <c r="G8" s="4">
        <v>57.186</v>
      </c>
      <c r="H8" s="4">
        <v>1.5</v>
      </c>
      <c r="I8" s="4">
        <v>1.5</v>
      </c>
      <c r="J8" s="4">
        <v>13.25</v>
      </c>
      <c r="K8" s="4">
        <v>0.55500000000000005</v>
      </c>
      <c r="L8">
        <f t="shared" si="0"/>
        <v>13.25</v>
      </c>
      <c r="M8" s="1">
        <v>13</v>
      </c>
      <c r="N8" s="1">
        <v>15</v>
      </c>
      <c r="O8" s="1"/>
    </row>
    <row r="9" spans="1:15" ht="28.5" x14ac:dyDescent="0.25">
      <c r="A9" s="4" t="s">
        <v>7</v>
      </c>
      <c r="B9" s="4">
        <v>40</v>
      </c>
      <c r="C9" s="4">
        <v>80</v>
      </c>
      <c r="D9" s="4">
        <v>32</v>
      </c>
      <c r="E9" s="4">
        <v>25</v>
      </c>
      <c r="F9" s="4">
        <v>32</v>
      </c>
      <c r="G9" s="4">
        <v>63.405000000000001</v>
      </c>
      <c r="H9" s="4">
        <v>1.5</v>
      </c>
      <c r="I9" s="4">
        <v>1.5</v>
      </c>
      <c r="J9" s="4">
        <v>13.416666666666666</v>
      </c>
      <c r="K9" s="4">
        <v>0.76500000000000001</v>
      </c>
      <c r="L9">
        <f t="shared" si="0"/>
        <v>13.416666666666666</v>
      </c>
      <c r="M9" s="1">
        <v>13</v>
      </c>
      <c r="N9" s="1">
        <v>25</v>
      </c>
      <c r="O9" s="1"/>
    </row>
    <row r="10" spans="1:15" ht="28.5" x14ac:dyDescent="0.25">
      <c r="A10" s="4" t="s">
        <v>8</v>
      </c>
      <c r="B10" s="4">
        <v>45</v>
      </c>
      <c r="C10" s="4">
        <v>85</v>
      </c>
      <c r="D10" s="4">
        <v>32</v>
      </c>
      <c r="E10" s="4">
        <v>25</v>
      </c>
      <c r="F10" s="4">
        <v>32</v>
      </c>
      <c r="G10" s="4">
        <v>68.075000000000003</v>
      </c>
      <c r="H10" s="4">
        <v>1.5</v>
      </c>
      <c r="I10" s="4">
        <v>1.5</v>
      </c>
      <c r="J10" s="4">
        <v>14.25</v>
      </c>
      <c r="K10" s="4">
        <v>0.82299999999999995</v>
      </c>
      <c r="L10">
        <f t="shared" si="0"/>
        <v>14.25</v>
      </c>
      <c r="M10" s="1">
        <v>14</v>
      </c>
      <c r="N10" s="1">
        <v>15</v>
      </c>
      <c r="O10" s="1"/>
    </row>
    <row r="11" spans="1:15" ht="28.5" x14ac:dyDescent="0.25">
      <c r="A11" s="4" t="s">
        <v>9</v>
      </c>
      <c r="B11" s="4">
        <v>50</v>
      </c>
      <c r="C11" s="4">
        <v>90</v>
      </c>
      <c r="D11" s="4">
        <v>32</v>
      </c>
      <c r="E11" s="4">
        <v>24.5</v>
      </c>
      <c r="F11" s="4">
        <v>32</v>
      </c>
      <c r="G11" s="4">
        <v>72.727000000000004</v>
      </c>
      <c r="H11" s="4">
        <v>1.5</v>
      </c>
      <c r="I11" s="4">
        <v>1.5</v>
      </c>
      <c r="J11" s="4">
        <v>15.416666666666666</v>
      </c>
      <c r="K11" s="4">
        <v>0.89500000000000002</v>
      </c>
      <c r="L11">
        <f t="shared" si="0"/>
        <v>15.416666666666666</v>
      </c>
      <c r="M11" s="1">
        <v>15</v>
      </c>
      <c r="N11" s="1">
        <v>25</v>
      </c>
      <c r="O11" s="1"/>
    </row>
    <row r="12" spans="1:15" ht="28.5" x14ac:dyDescent="0.25">
      <c r="A12" s="4" t="s">
        <v>10</v>
      </c>
      <c r="B12" s="4">
        <v>55</v>
      </c>
      <c r="C12" s="4">
        <v>100</v>
      </c>
      <c r="D12" s="4">
        <v>35</v>
      </c>
      <c r="E12" s="4">
        <v>27</v>
      </c>
      <c r="F12" s="4">
        <v>35</v>
      </c>
      <c r="G12" s="4">
        <v>81.239999999999995</v>
      </c>
      <c r="H12" s="4">
        <v>2</v>
      </c>
      <c r="I12" s="4">
        <v>1.5</v>
      </c>
      <c r="J12" s="4">
        <v>14.916666666666666</v>
      </c>
      <c r="K12" s="4">
        <v>1.21</v>
      </c>
      <c r="L12">
        <f t="shared" si="0"/>
        <v>14.916666666666666</v>
      </c>
      <c r="M12" s="1">
        <v>14</v>
      </c>
      <c r="N12" s="1">
        <v>55</v>
      </c>
      <c r="O12" s="1"/>
    </row>
    <row r="13" spans="1:15" ht="28.5" x14ac:dyDescent="0.25">
      <c r="A13" s="4" t="s">
        <v>11</v>
      </c>
      <c r="B13" s="4">
        <v>60</v>
      </c>
      <c r="C13" s="4">
        <v>110</v>
      </c>
      <c r="D13" s="4">
        <v>38</v>
      </c>
      <c r="E13" s="4">
        <v>29</v>
      </c>
      <c r="F13" s="4">
        <v>38</v>
      </c>
      <c r="G13" s="4">
        <v>89.031999999999996</v>
      </c>
      <c r="H13" s="4">
        <v>2</v>
      </c>
      <c r="I13" s="4">
        <v>1.5</v>
      </c>
      <c r="J13" s="4">
        <v>15.083333333333334</v>
      </c>
      <c r="K13" s="4">
        <v>1.61</v>
      </c>
      <c r="L13">
        <f t="shared" si="0"/>
        <v>15.083333333333334</v>
      </c>
      <c r="M13" s="1">
        <v>15</v>
      </c>
      <c r="N13" s="1">
        <v>5</v>
      </c>
      <c r="O13" s="1"/>
    </row>
    <row r="14" spans="1:15" ht="28.5" x14ac:dyDescent="0.25">
      <c r="A14" s="4" t="s">
        <v>12</v>
      </c>
      <c r="B14" s="4">
        <v>65</v>
      </c>
      <c r="C14" s="4">
        <v>120</v>
      </c>
      <c r="D14" s="4">
        <v>41</v>
      </c>
      <c r="E14" s="4">
        <v>32</v>
      </c>
      <c r="F14" s="4">
        <v>41</v>
      </c>
      <c r="G14" s="4">
        <v>97.863</v>
      </c>
      <c r="H14" s="4">
        <v>2</v>
      </c>
      <c r="I14" s="4">
        <v>1.5</v>
      </c>
      <c r="J14" s="4">
        <v>14.583333333333334</v>
      </c>
      <c r="K14" s="4">
        <v>2.06</v>
      </c>
      <c r="L14">
        <f t="shared" si="0"/>
        <v>14.583333333333334</v>
      </c>
      <c r="M14" s="1">
        <v>14</v>
      </c>
      <c r="N14" s="1">
        <v>35</v>
      </c>
      <c r="O14" s="1"/>
    </row>
    <row r="15" spans="1:15" ht="28.5" x14ac:dyDescent="0.25">
      <c r="A15" s="4" t="s">
        <v>13</v>
      </c>
      <c r="B15" s="4">
        <v>70</v>
      </c>
      <c r="C15" s="4">
        <v>125</v>
      </c>
      <c r="D15" s="4">
        <v>41</v>
      </c>
      <c r="E15" s="4">
        <v>32</v>
      </c>
      <c r="F15" s="4">
        <v>41</v>
      </c>
      <c r="G15" s="4">
        <v>102.27500000000001</v>
      </c>
      <c r="H15" s="4">
        <v>2</v>
      </c>
      <c r="I15" s="4">
        <v>1.5</v>
      </c>
      <c r="J15" s="4">
        <v>15.25</v>
      </c>
      <c r="K15" s="4">
        <v>2.17</v>
      </c>
      <c r="L15">
        <f t="shared" si="0"/>
        <v>15.25</v>
      </c>
      <c r="M15" s="1">
        <v>15</v>
      </c>
      <c r="N15" s="1">
        <v>15</v>
      </c>
      <c r="O15" s="1"/>
    </row>
    <row r="16" spans="1:15" ht="28.5" x14ac:dyDescent="0.25">
      <c r="A16" s="4" t="s">
        <v>14</v>
      </c>
      <c r="B16" s="4">
        <v>75</v>
      </c>
      <c r="C16" s="4">
        <v>130</v>
      </c>
      <c r="D16" s="4">
        <v>41</v>
      </c>
      <c r="E16" s="4">
        <v>31</v>
      </c>
      <c r="F16" s="4">
        <v>41</v>
      </c>
      <c r="G16" s="4">
        <v>106.675</v>
      </c>
      <c r="H16" s="4">
        <v>2</v>
      </c>
      <c r="I16" s="4">
        <v>1.5</v>
      </c>
      <c r="J16" s="4">
        <v>15.916666666666666</v>
      </c>
      <c r="K16" s="4">
        <v>2.27</v>
      </c>
      <c r="L16">
        <f t="shared" si="0"/>
        <v>15.916666666666666</v>
      </c>
      <c r="M16" s="1">
        <v>15</v>
      </c>
      <c r="N16" s="1">
        <v>55</v>
      </c>
      <c r="O16" s="1"/>
    </row>
    <row r="17" spans="1:15" ht="28.5" x14ac:dyDescent="0.25">
      <c r="A17" s="4" t="s">
        <v>15</v>
      </c>
      <c r="B17" s="4">
        <v>80</v>
      </c>
      <c r="C17" s="4">
        <v>140</v>
      </c>
      <c r="D17" s="4">
        <v>46</v>
      </c>
      <c r="E17" s="4">
        <v>35</v>
      </c>
      <c r="F17" s="4">
        <v>46</v>
      </c>
      <c r="G17" s="4">
        <v>114.58199999999999</v>
      </c>
      <c r="H17" s="4">
        <v>2.5</v>
      </c>
      <c r="I17" s="4">
        <v>2</v>
      </c>
      <c r="J17" s="4">
        <v>15.833333333333334</v>
      </c>
      <c r="K17" s="4">
        <v>3.02</v>
      </c>
      <c r="L17">
        <f t="shared" si="0"/>
        <v>15.833333333333334</v>
      </c>
      <c r="M17" s="1">
        <v>15</v>
      </c>
      <c r="N17" s="1">
        <v>50</v>
      </c>
      <c r="O17" s="1"/>
    </row>
    <row r="18" spans="1:15" ht="28.5" x14ac:dyDescent="0.25">
      <c r="A18" s="4" t="s">
        <v>16</v>
      </c>
      <c r="B18" s="4">
        <v>85</v>
      </c>
      <c r="C18" s="4">
        <v>150</v>
      </c>
      <c r="D18" s="4">
        <v>49</v>
      </c>
      <c r="E18" s="4">
        <v>37</v>
      </c>
      <c r="F18" s="4">
        <v>49</v>
      </c>
      <c r="G18" s="4">
        <v>122.89400000000001</v>
      </c>
      <c r="H18" s="4">
        <v>2.5</v>
      </c>
      <c r="I18" s="4">
        <v>2</v>
      </c>
      <c r="J18" s="4">
        <v>15.583333333333334</v>
      </c>
      <c r="K18" s="4">
        <v>3.7</v>
      </c>
      <c r="L18">
        <f t="shared" si="0"/>
        <v>15.583333333333334</v>
      </c>
      <c r="M18" s="1">
        <v>15</v>
      </c>
      <c r="N18" s="1">
        <v>35</v>
      </c>
      <c r="O18" s="1"/>
    </row>
    <row r="19" spans="1:15" ht="28.5" x14ac:dyDescent="0.25">
      <c r="A19" s="4" t="s">
        <v>17</v>
      </c>
      <c r="B19" s="4">
        <v>90</v>
      </c>
      <c r="C19" s="4">
        <v>160</v>
      </c>
      <c r="D19" s="4">
        <v>55</v>
      </c>
      <c r="E19" s="4">
        <v>42</v>
      </c>
      <c r="F19" s="4">
        <v>55</v>
      </c>
      <c r="G19" s="4">
        <v>129.82</v>
      </c>
      <c r="H19" s="4">
        <v>2.5</v>
      </c>
      <c r="I19" s="4">
        <v>2</v>
      </c>
      <c r="J19" s="4">
        <v>15.666666666666666</v>
      </c>
      <c r="K19" s="4">
        <v>4.8</v>
      </c>
      <c r="L19">
        <f t="shared" si="0"/>
        <v>15.666666666666666</v>
      </c>
      <c r="M19" s="1">
        <v>15</v>
      </c>
      <c r="N19" s="1">
        <v>40</v>
      </c>
      <c r="O19" s="1"/>
    </row>
    <row r="20" spans="1:15" ht="28.5" x14ac:dyDescent="0.25">
      <c r="A20" s="4" t="s">
        <v>18</v>
      </c>
      <c r="B20" s="4">
        <v>95</v>
      </c>
      <c r="C20" s="4">
        <v>170</v>
      </c>
      <c r="D20" s="4">
        <v>58</v>
      </c>
      <c r="E20" s="4">
        <v>44</v>
      </c>
      <c r="F20" s="4">
        <v>58</v>
      </c>
      <c r="G20" s="4">
        <v>138.642</v>
      </c>
      <c r="H20" s="4">
        <v>3</v>
      </c>
      <c r="I20" s="4">
        <v>2.5</v>
      </c>
      <c r="J20" s="4">
        <v>15.25</v>
      </c>
      <c r="K20" s="4">
        <v>5.68</v>
      </c>
      <c r="L20">
        <f t="shared" si="0"/>
        <v>15.25</v>
      </c>
      <c r="M20" s="1">
        <v>15</v>
      </c>
      <c r="N20" s="1">
        <v>15</v>
      </c>
    </row>
    <row r="21" spans="1:15" ht="28.5" x14ac:dyDescent="0.25">
      <c r="A21" s="4" t="s">
        <v>19</v>
      </c>
      <c r="B21" s="4">
        <v>100</v>
      </c>
      <c r="C21" s="4">
        <v>180</v>
      </c>
      <c r="D21" s="4">
        <v>63</v>
      </c>
      <c r="E21" s="4">
        <v>48</v>
      </c>
      <c r="F21" s="4">
        <v>63</v>
      </c>
      <c r="G21" s="4">
        <v>145.94900000000001</v>
      </c>
      <c r="H21" s="4">
        <v>3</v>
      </c>
      <c r="I21" s="4">
        <v>2.5</v>
      </c>
      <c r="J21" s="4">
        <v>15.083333333333334</v>
      </c>
      <c r="K21" s="4">
        <v>6.97</v>
      </c>
      <c r="L21">
        <f t="shared" si="0"/>
        <v>15.083333333333334</v>
      </c>
      <c r="M21" s="1">
        <v>15</v>
      </c>
      <c r="N21" s="1">
        <v>5</v>
      </c>
    </row>
    <row r="22" spans="1:15" ht="29.25" thickBot="1" x14ac:dyDescent="0.3">
      <c r="A22" s="3" t="s">
        <v>20</v>
      </c>
      <c r="B22" s="3">
        <v>105</v>
      </c>
      <c r="C22" s="3">
        <v>190</v>
      </c>
      <c r="D22" s="3">
        <v>68</v>
      </c>
      <c r="E22" s="3">
        <v>52</v>
      </c>
      <c r="F22" s="3">
        <v>68</v>
      </c>
      <c r="G22" s="3">
        <v>153.62200000000001</v>
      </c>
      <c r="H22" s="3">
        <v>3</v>
      </c>
      <c r="I22" s="3">
        <v>2.5</v>
      </c>
      <c r="J22" s="3">
        <v>15</v>
      </c>
      <c r="K22" s="3">
        <v>8.3800000000000008</v>
      </c>
      <c r="L22">
        <f t="shared" si="0"/>
        <v>15</v>
      </c>
      <c r="M22" s="1">
        <v>15</v>
      </c>
    </row>
  </sheetData>
  <mergeCells count="11"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2020-08-30T10:58:59Z</dcterms:created>
  <dcterms:modified xsi:type="dcterms:W3CDTF">2020-08-30T11:21:11Z</dcterms:modified>
</cp:coreProperties>
</file>