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\Материалы и компаненты\Подшипники\Радиально-упорные\"/>
    </mc:Choice>
  </mc:AlternateContent>
  <xr:revisionPtr revIDLastSave="0" documentId="13_ncr:1_{9AFCB145-2955-4DF5-A62B-8119DBFD6602}" xr6:coauthVersionLast="45" xr6:coauthVersionMax="45" xr10:uidLastSave="{00000000-0000-0000-0000-000000000000}"/>
  <bookViews>
    <workbookView xWindow="0" yWindow="450" windowWidth="20490" windowHeight="11070" xr2:uid="{21AD0F70-5DC0-4605-B55B-6042D3BF8E01}"/>
  </bookViews>
  <sheets>
    <sheet name="Лист1" sheetId="1" r:id="rId1"/>
  </sheets>
  <definedNames>
    <definedName name="Family">Лист1!$A$2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1" l="1"/>
  <c r="L17" i="1"/>
  <c r="L16" i="1"/>
  <c r="L15" i="1"/>
  <c r="L14" i="1" l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<sst xmlns="http://schemas.openxmlformats.org/spreadsheetml/2006/main" count="61" uniqueCount="31">
  <si>
    <t>гост C@Эскиз1</t>
  </si>
  <si>
    <t>гост r2@Эскиз1</t>
  </si>
  <si>
    <t>гост r1@Эскиз1</t>
  </si>
  <si>
    <t>гост B@Эскиз1</t>
  </si>
  <si>
    <t>гост T@Эскиз1</t>
  </si>
  <si>
    <t>гост alfa@Эскиз1</t>
  </si>
  <si>
    <t>гост E@Эскиз1</t>
  </si>
  <si>
    <t>гост DD@Эскиз1</t>
  </si>
  <si>
    <t>гост d@Эскиз1</t>
  </si>
  <si>
    <t>$СВОЙСТВО@Материал</t>
  </si>
  <si>
    <t>$СВОЙСТВО@Наименование</t>
  </si>
  <si>
    <t>$СВОЙСТВО@Обозначение</t>
  </si>
  <si>
    <t>Подшипник роликовый конический ГОСТ 27365-87</t>
  </si>
  <si>
    <t>Таблица параметров для: Подшипник роликовый конический ГОСТ 27365-87</t>
  </si>
  <si>
    <t>*AISI Тип A2 Инструментальная сталь</t>
  </si>
  <si>
    <t>3007708А</t>
  </si>
  <si>
    <t>3007709А</t>
  </si>
  <si>
    <t>3007710А</t>
  </si>
  <si>
    <t>3007711A</t>
  </si>
  <si>
    <t>3007712А</t>
  </si>
  <si>
    <t>3007713A</t>
  </si>
  <si>
    <t>3007714A</t>
  </si>
  <si>
    <t>3007715A</t>
  </si>
  <si>
    <t>3007716A</t>
  </si>
  <si>
    <t>3007717A</t>
  </si>
  <si>
    <t>3007718A</t>
  </si>
  <si>
    <t>3007719A</t>
  </si>
  <si>
    <t>3007720A</t>
  </si>
  <si>
    <t>3007721A</t>
  </si>
  <si>
    <t>3007722A</t>
  </si>
  <si>
    <t>3007724A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</si>
</sst>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2D2D2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 applyAlignment="1">
      <alignment textRotation="90"/>
    </xf>
    <xf numFmtId="2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15638-0972-4680-8724-FA8A316DB770}">
  <dimension ref="A1:M18"/>
  <sheetViews>
    <sheetView tabSelected="1" topLeftCell="A11" zoomScale="102" workbookViewId="0">
      <selection activeCell="G18" sqref="G18"/>
    </sheetView>
  </sheetViews>
  <sheetFormatPr defaultRowHeight="15" x14ac:dyDescent="0.25"/>
  <cols>
    <col min="1" max="1" width="10.28515625" style="2" bestFit="1" customWidth="1"/>
    <col min="2" max="10" width="7.5703125" style="2" bestFit="1" customWidth="1"/>
    <col min="11" max="11" width="7.5703125" style="2" customWidth="1"/>
    <col min="12" max="12" width="11.5703125" style="2" customWidth="1"/>
    <col min="13" max="13" width="6.5703125" style="2" customWidth="1"/>
    <col min="14" max="16384" width="9.140625" style="2"/>
  </cols>
  <sheetData>
    <row r="1" spans="1:13" x14ac:dyDescent="0.25">
      <c r="A1" s="2" t="s">
        <v>13</v>
      </c>
    </row>
    <row r="2" spans="1:13" s="1" customFormat="1" ht="147.75" thickBot="1" x14ac:dyDescent="0.3">
      <c r="B2" s="1" t="s">
        <v>8</v>
      </c>
      <c r="C2" s="1" t="s">
        <v>7</v>
      </c>
      <c r="D2" s="1" t="s">
        <v>3</v>
      </c>
      <c r="E2" s="1" t="s">
        <v>0</v>
      </c>
      <c r="F2" s="1" t="s">
        <v>4</v>
      </c>
      <c r="G2" s="1" t="s">
        <v>6</v>
      </c>
      <c r="H2" s="1" t="s">
        <v>2</v>
      </c>
      <c r="I2" s="1" t="s">
        <v>1</v>
      </c>
      <c r="J2" s="1" t="s">
        <v>5</v>
      </c>
      <c r="K2" s="1" t="s">
        <v>9</v>
      </c>
      <c r="L2" s="1" t="s">
        <v>10</v>
      </c>
      <c r="M2" s="1" t="s">
        <v>11</v>
      </c>
    </row>
    <row r="3" spans="1:13" ht="15.75" customHeight="1" x14ac:dyDescent="0.25">
      <c r="A3" s="3" t="s">
        <v>15</v>
      </c>
      <c r="B3" s="3">
        <v>40</v>
      </c>
      <c r="C3" s="3">
        <v>75</v>
      </c>
      <c r="D3" s="3">
        <v>26</v>
      </c>
      <c r="E3" s="3">
        <v>20.5</v>
      </c>
      <c r="F3" s="3">
        <v>26</v>
      </c>
      <c r="G3" s="3">
        <v>61.168999999999997</v>
      </c>
      <c r="H3" s="3">
        <v>1.5</v>
      </c>
      <c r="I3" s="3">
        <v>1.5</v>
      </c>
      <c r="J3" s="3">
        <v>13.333333333333334</v>
      </c>
      <c r="K3" s="2" t="s">
        <v>14</v>
      </c>
      <c r="L3" s="2" t="str">
        <f>A3</f>
        <v>3007708А</v>
      </c>
      <c r="M3" s="2" t="s">
        <v>12</v>
      </c>
    </row>
    <row r="4" spans="1:13" x14ac:dyDescent="0.25">
      <c r="A4" s="4" t="s">
        <v>16</v>
      </c>
      <c r="B4" s="4">
        <v>45</v>
      </c>
      <c r="C4" s="4">
        <v>80</v>
      </c>
      <c r="D4" s="4">
        <v>26</v>
      </c>
      <c r="E4" s="4">
        <v>20.5</v>
      </c>
      <c r="F4" s="4">
        <v>26</v>
      </c>
      <c r="G4" s="4">
        <v>65.7</v>
      </c>
      <c r="H4" s="4">
        <v>1.5</v>
      </c>
      <c r="I4" s="4">
        <v>1.5</v>
      </c>
      <c r="J4" s="4">
        <v>14.333333333333334</v>
      </c>
      <c r="K4" s="2" t="s">
        <v>14</v>
      </c>
      <c r="L4" s="2" t="str">
        <f>A4</f>
        <v>3007709А</v>
      </c>
      <c r="M4" s="2" t="s">
        <v>12</v>
      </c>
    </row>
    <row r="5" spans="1:13" x14ac:dyDescent="0.25">
      <c r="A5" s="4" t="s">
        <v>17</v>
      </c>
      <c r="B5" s="4">
        <v>50</v>
      </c>
      <c r="C5" s="4">
        <v>85</v>
      </c>
      <c r="D5" s="4">
        <v>26</v>
      </c>
      <c r="E5" s="4">
        <v>20</v>
      </c>
      <c r="F5" s="4">
        <v>26</v>
      </c>
      <c r="G5" s="4">
        <v>70.213999999999999</v>
      </c>
      <c r="H5" s="4">
        <v>1.5</v>
      </c>
      <c r="I5" s="4">
        <v>1.5</v>
      </c>
      <c r="J5" s="4">
        <v>15.333333333333334</v>
      </c>
      <c r="K5" s="2" t="s">
        <v>14</v>
      </c>
      <c r="L5" s="2" t="str">
        <f>A5</f>
        <v>3007710А</v>
      </c>
      <c r="M5" s="2" t="s">
        <v>12</v>
      </c>
    </row>
    <row r="6" spans="1:13" x14ac:dyDescent="0.25">
      <c r="A6" s="4" t="s">
        <v>18</v>
      </c>
      <c r="B6" s="4">
        <v>55</v>
      </c>
      <c r="C6" s="4">
        <v>95</v>
      </c>
      <c r="D6" s="4">
        <v>30</v>
      </c>
      <c r="E6" s="4">
        <v>23</v>
      </c>
      <c r="F6" s="4">
        <v>30</v>
      </c>
      <c r="G6" s="4">
        <v>78.893000000000001</v>
      </c>
      <c r="H6" s="4">
        <v>1.5</v>
      </c>
      <c r="I6" s="4">
        <v>1.5</v>
      </c>
      <c r="J6" s="4">
        <v>14</v>
      </c>
      <c r="K6" s="2" t="s">
        <v>14</v>
      </c>
      <c r="L6" s="2" t="str">
        <f>A6</f>
        <v>3007711A</v>
      </c>
      <c r="M6" s="2" t="s">
        <v>12</v>
      </c>
    </row>
    <row r="7" spans="1:13" x14ac:dyDescent="0.25">
      <c r="A7" s="4" t="s">
        <v>19</v>
      </c>
      <c r="B7" s="4">
        <v>60</v>
      </c>
      <c r="C7" s="4">
        <v>100</v>
      </c>
      <c r="D7" s="4">
        <v>30</v>
      </c>
      <c r="E7" s="4">
        <v>23.5</v>
      </c>
      <c r="F7" s="4">
        <v>30</v>
      </c>
      <c r="G7" s="4">
        <v>83.522000000000006</v>
      </c>
      <c r="H7" s="4">
        <v>1.5</v>
      </c>
      <c r="I7" s="4">
        <v>1.5</v>
      </c>
      <c r="J7" s="4">
        <v>14.833333333333334</v>
      </c>
      <c r="K7" s="2" t="s">
        <v>14</v>
      </c>
      <c r="L7" s="2" t="str">
        <f t="shared" ref="L7:L14" si="0">A7</f>
        <v>3007712А</v>
      </c>
      <c r="M7" s="2" t="s">
        <v>12</v>
      </c>
    </row>
    <row r="8" spans="1:13" x14ac:dyDescent="0.25">
      <c r="A8" s="4" t="s">
        <v>20</v>
      </c>
      <c r="B8" s="4">
        <v>65</v>
      </c>
      <c r="C8" s="4">
        <v>110</v>
      </c>
      <c r="D8" s="4">
        <v>34</v>
      </c>
      <c r="E8" s="4">
        <v>26</v>
      </c>
      <c r="F8" s="4">
        <v>34</v>
      </c>
      <c r="G8" s="4">
        <v>91.653000000000006</v>
      </c>
      <c r="H8" s="4">
        <v>1.5</v>
      </c>
      <c r="I8" s="4">
        <v>1.5</v>
      </c>
      <c r="J8" s="4">
        <v>14.5</v>
      </c>
      <c r="K8" s="2" t="s">
        <v>14</v>
      </c>
      <c r="L8" s="2" t="str">
        <f t="shared" si="0"/>
        <v>3007713A</v>
      </c>
      <c r="M8" s="2" t="s">
        <v>12</v>
      </c>
    </row>
    <row r="9" spans="1:13" x14ac:dyDescent="0.25">
      <c r="A9" s="4" t="s">
        <v>21</v>
      </c>
      <c r="B9" s="4">
        <v>70</v>
      </c>
      <c r="C9" s="4">
        <v>120</v>
      </c>
      <c r="D9" s="4">
        <v>37</v>
      </c>
      <c r="E9" s="4">
        <v>29</v>
      </c>
      <c r="F9" s="4">
        <v>37</v>
      </c>
      <c r="G9" s="4">
        <v>99.733000000000004</v>
      </c>
      <c r="H9" s="4">
        <v>2</v>
      </c>
      <c r="I9" s="4">
        <v>1.5</v>
      </c>
      <c r="J9" s="4">
        <v>14.166666666666666</v>
      </c>
      <c r="K9" s="2" t="s">
        <v>14</v>
      </c>
      <c r="L9" s="2" t="str">
        <f t="shared" si="0"/>
        <v>3007714A</v>
      </c>
      <c r="M9" s="2" t="s">
        <v>12</v>
      </c>
    </row>
    <row r="10" spans="1:13" x14ac:dyDescent="0.25">
      <c r="A10" s="4" t="s">
        <v>22</v>
      </c>
      <c r="B10" s="4">
        <v>75</v>
      </c>
      <c r="C10" s="4">
        <v>125</v>
      </c>
      <c r="D10" s="4">
        <v>37</v>
      </c>
      <c r="E10" s="4">
        <v>29</v>
      </c>
      <c r="F10" s="4">
        <v>37</v>
      </c>
      <c r="G10" s="4">
        <v>104.358</v>
      </c>
      <c r="H10" s="4">
        <v>2</v>
      </c>
      <c r="I10" s="4">
        <v>1.5</v>
      </c>
      <c r="J10" s="4">
        <v>14.833333333333334</v>
      </c>
      <c r="K10" s="2" t="s">
        <v>14</v>
      </c>
      <c r="L10" s="2" t="str">
        <f t="shared" si="0"/>
        <v>3007715A</v>
      </c>
      <c r="M10" s="2" t="s">
        <v>12</v>
      </c>
    </row>
    <row r="11" spans="1:13" x14ac:dyDescent="0.25">
      <c r="A11" s="4" t="s">
        <v>23</v>
      </c>
      <c r="B11" s="4">
        <v>80</v>
      </c>
      <c r="C11" s="4">
        <v>130</v>
      </c>
      <c r="D11" s="4">
        <v>37</v>
      </c>
      <c r="E11" s="4">
        <v>29</v>
      </c>
      <c r="F11" s="4">
        <v>37</v>
      </c>
      <c r="G11" s="4">
        <v>108.97</v>
      </c>
      <c r="H11" s="4">
        <v>2</v>
      </c>
      <c r="I11" s="4">
        <v>1.5</v>
      </c>
      <c r="J11" s="4">
        <v>15.5</v>
      </c>
      <c r="K11" s="2" t="s">
        <v>14</v>
      </c>
      <c r="L11" s="2" t="str">
        <f t="shared" si="0"/>
        <v>3007716A</v>
      </c>
      <c r="M11" s="2" t="s">
        <v>12</v>
      </c>
    </row>
    <row r="12" spans="1:13" x14ac:dyDescent="0.25">
      <c r="A12" s="4" t="s">
        <v>24</v>
      </c>
      <c r="B12" s="4">
        <v>85</v>
      </c>
      <c r="C12" s="4">
        <v>140</v>
      </c>
      <c r="D12" s="4">
        <v>41</v>
      </c>
      <c r="E12" s="4">
        <v>32</v>
      </c>
      <c r="F12" s="4">
        <v>41</v>
      </c>
      <c r="G12" s="4">
        <v>117.09699999999999</v>
      </c>
      <c r="H12" s="4">
        <v>2.5</v>
      </c>
      <c r="I12" s="4">
        <v>2</v>
      </c>
      <c r="J12" s="4">
        <v>15.166666666666666</v>
      </c>
      <c r="K12" s="2" t="s">
        <v>14</v>
      </c>
      <c r="L12" s="2" t="str">
        <f t="shared" si="0"/>
        <v>3007717A</v>
      </c>
      <c r="M12" s="2" t="s">
        <v>12</v>
      </c>
    </row>
    <row r="13" spans="1:13" x14ac:dyDescent="0.25">
      <c r="A13" s="4" t="s">
        <v>25</v>
      </c>
      <c r="B13" s="4">
        <v>90</v>
      </c>
      <c r="C13" s="4">
        <v>150</v>
      </c>
      <c r="D13" s="4">
        <v>45</v>
      </c>
      <c r="E13" s="4">
        <v>35</v>
      </c>
      <c r="F13" s="4">
        <v>45</v>
      </c>
      <c r="G13" s="4">
        <v>125.283</v>
      </c>
      <c r="H13" s="4">
        <v>2.5</v>
      </c>
      <c r="I13" s="4">
        <v>2</v>
      </c>
      <c r="J13" s="4">
        <v>14.833333333333334</v>
      </c>
      <c r="K13" s="2" t="s">
        <v>14</v>
      </c>
      <c r="L13" s="2" t="str">
        <f t="shared" si="0"/>
        <v>3007718A</v>
      </c>
      <c r="M13" s="2" t="s">
        <v>12</v>
      </c>
    </row>
    <row r="14" spans="1:13" ht="15.75" thickBot="1" x14ac:dyDescent="0.3">
      <c r="A14" s="5" t="s">
        <v>26</v>
      </c>
      <c r="B14" s="5">
        <v>95</v>
      </c>
      <c r="C14" s="5">
        <v>160</v>
      </c>
      <c r="D14" s="5">
        <v>49</v>
      </c>
      <c r="E14" s="5">
        <v>38</v>
      </c>
      <c r="F14" s="5">
        <v>49</v>
      </c>
      <c r="G14" s="5">
        <v>133.24</v>
      </c>
      <c r="H14" s="5">
        <v>2.5</v>
      </c>
      <c r="I14" s="5">
        <v>2</v>
      </c>
      <c r="J14" s="5">
        <v>14.583333333333334</v>
      </c>
      <c r="K14" s="2" t="s">
        <v>14</v>
      </c>
      <c r="L14" s="2" t="str">
        <f t="shared" si="0"/>
        <v>3007719A</v>
      </c>
      <c r="M14" s="2" t="s">
        <v>12</v>
      </c>
    </row>
    <row r="15" spans="1:13" x14ac:dyDescent="0.25">
      <c r="A15" s="2" t="s">
        <v>27</v>
      </c>
      <c r="B15" s="2">
        <v>100</v>
      </c>
      <c r="C15" s="2">
        <v>165</v>
      </c>
      <c r="D15" s="2">
        <v>52</v>
      </c>
      <c r="E15" s="2">
        <v>40</v>
      </c>
      <c r="F15" s="2">
        <v>52</v>
      </c>
      <c r="G15" s="2">
        <v>137.12899999999999</v>
      </c>
      <c r="H15" s="2">
        <v>2.5</v>
      </c>
      <c r="I15" s="2">
        <v>2</v>
      </c>
      <c r="J15" s="2">
        <v>15.166666666666666</v>
      </c>
      <c r="K15" s="2" t="s">
        <v>14</v>
      </c>
      <c r="L15" s="2" t="str">
        <f t="shared" ref="L15:L18" si="1">A15</f>
        <v>3007720A</v>
      </c>
      <c r="M15" s="2" t="s">
        <v>12</v>
      </c>
    </row>
    <row r="16" spans="1:13" x14ac:dyDescent="0.25">
      <c r="A16" s="2" t="s">
        <v>28</v>
      </c>
      <c r="B16" s="2">
        <v>105</v>
      </c>
      <c r="C16" s="2">
        <v>175</v>
      </c>
      <c r="D16" s="2">
        <v>56</v>
      </c>
      <c r="E16" s="2">
        <v>44</v>
      </c>
      <c r="F16" s="2">
        <v>56</v>
      </c>
      <c r="G16" s="2">
        <v>144.42699999999999</v>
      </c>
      <c r="H16" s="2">
        <v>2.5</v>
      </c>
      <c r="I16" s="2">
        <v>2</v>
      </c>
      <c r="J16" s="2">
        <v>15.083333333333334</v>
      </c>
      <c r="K16" s="2" t="s">
        <v>14</v>
      </c>
      <c r="L16" s="2" t="str">
        <f t="shared" si="1"/>
        <v>3007721A</v>
      </c>
      <c r="M16" s="2" t="s">
        <v>12</v>
      </c>
    </row>
    <row r="17" spans="1:13" x14ac:dyDescent="0.25">
      <c r="A17" s="2" t="s">
        <v>29</v>
      </c>
      <c r="B17" s="2">
        <v>110</v>
      </c>
      <c r="C17" s="2">
        <v>180</v>
      </c>
      <c r="D17" s="2">
        <v>56</v>
      </c>
      <c r="E17" s="2">
        <v>43</v>
      </c>
      <c r="F17" s="2">
        <v>56</v>
      </c>
      <c r="G17" s="2">
        <v>149.12700000000001</v>
      </c>
      <c r="H17" s="2">
        <v>2.5</v>
      </c>
      <c r="I17" s="2">
        <v>2</v>
      </c>
      <c r="J17" s="2">
        <v>15.583333333333334</v>
      </c>
      <c r="K17" s="2" t="s">
        <v>14</v>
      </c>
      <c r="L17" s="2" t="str">
        <f t="shared" si="1"/>
        <v>3007722A</v>
      </c>
      <c r="M17" s="2" t="s">
        <v>12</v>
      </c>
    </row>
    <row r="18" spans="1:13" x14ac:dyDescent="0.25">
      <c r="A18" s="2" t="s">
        <v>30</v>
      </c>
      <c r="B18" s="2">
        <v>120</v>
      </c>
      <c r="C18" s="2">
        <v>200</v>
      </c>
      <c r="D18" s="2">
        <v>62</v>
      </c>
      <c r="E18" s="2">
        <v>48</v>
      </c>
      <c r="F18" s="2">
        <v>62</v>
      </c>
      <c r="G18" s="2">
        <v>166.14400000000001</v>
      </c>
      <c r="H18" s="2">
        <v>2.5</v>
      </c>
      <c r="I18" s="2">
        <v>2</v>
      </c>
      <c r="J18" s="2">
        <v>14.833333333333334</v>
      </c>
      <c r="K18" s="2" t="s">
        <v>14</v>
      </c>
      <c r="L18" s="2" t="str">
        <f t="shared" si="1"/>
        <v>3007724A</v>
      </c>
      <c r="M18" s="2" t="s">
        <v>12</v>
      </c>
    </row>
  </sheetData>
  <dataValidations count="12">
    <dataValidation showInputMessage="1" showErrorMessage="1" errorTitle="Ошибка SOLIDWORKS:" error="Введенное значение не верно.  Прежде чем продолжить, введите верное значение." promptTitle="гост C@Эскиз1" prompt="Введите новое значение для этого параметра." sqref="E3:E14" xr:uid="{1FA01428-E816-4277-8888-DB69861D9FFB}"/>
    <dataValidation showInputMessage="1" showErrorMessage="1" errorTitle="Ошибка SOLIDWORKS:" error="Введенное значение не верно.  Прежде чем продолжить, введите верное значение." promptTitle="гост r2@Эскиз1" prompt="Введите новое значение для этого параметра." sqref="I3:I14" xr:uid="{8C1A7D02-B703-42FB-913F-4730BAACD870}"/>
    <dataValidation showInputMessage="1" showErrorMessage="1" errorTitle="Ошибка SOLIDWORKS:" error="Введенное значение не верно.  Прежде чем продолжить, введите верное значение." promptTitle="гост r1@Эскиз1" prompt="Введите новое значение для этого параметра." sqref="H3:H14" xr:uid="{499EC5B4-D694-4E35-8467-FA2077D9B91F}"/>
    <dataValidation showInputMessage="1" showErrorMessage="1" errorTitle="Ошибка SOLIDWORKS:" error="Введенное значение не верно.  Прежде чем продолжить, введите верное значение." promptTitle="гост B@Эскиз1" prompt="Введите новое значение для этого параметра." sqref="D3:D14" xr:uid="{DB569E0C-2FF7-4C6F-AB4F-3582EB668BC5}"/>
    <dataValidation showInputMessage="1" showErrorMessage="1" errorTitle="Ошибка SOLIDWORKS:" error="Введенное значение не верно.  Прежде чем продолжить, введите верное значение." promptTitle="гост T@Эскиз1" prompt="Введите новое значение для этого параметра." sqref="H3:H5 F3:F14" xr:uid="{08411852-7EC0-4681-ABE1-42A54B0DDE52}"/>
    <dataValidation showInputMessage="1" showErrorMessage="1" errorTitle="Ошибка SOLIDWORKS:" error="Введенное значение не верно.  Прежде чем продолжить, введите верное значение." promptTitle="гост alfa@Эскиз1" prompt="Введите новое значение для этого параметра." sqref="J3:J14" xr:uid="{A49788D8-9AB1-42E8-8525-2945932FB23E}"/>
    <dataValidation showInputMessage="1" showErrorMessage="1" errorTitle="Ошибка SOLIDWORKS:" error="Введенное значение не верно.  Прежде чем продолжить, введите верное значение." promptTitle="гост E@Эскиз1" prompt="Введите новое значение для этого параметра." sqref="H4:H5 G3:H3 G3:G14" xr:uid="{B6D84015-A81E-46C7-A8EF-BEC240185B35}"/>
    <dataValidation showInputMessage="1" showErrorMessage="1" errorTitle="Ошибка SOLIDWORKS:" error="Введенное значение не верно.  Прежде чем продолжить, введите верное значение." promptTitle="гост DD@Эскиз1" prompt="Введите новое значение для этого параметра." sqref="D3 C3:C14" xr:uid="{33B2CABF-E142-47D9-BEDA-1A0A7C85963B}"/>
    <dataValidation showInputMessage="1" showErrorMessage="1" errorTitle="Ошибка SOLIDWORKS:" error="Введенное значение не верно.  Прежде чем продолжить, введите верное значение." promptTitle="гост d@Эскиз1" prompt="Введите новое значение для этого параметра." sqref="C3:D3 B3:B14" xr:uid="{522D0AF7-EDB0-4C9D-8266-DBB2E8FFF21C}"/>
    <dataValidation allowBlank="1" showInputMessage="1" promptTitle="$СВОЙСТВО@Наименование" prompt="11111" sqref="L3:L18" xr:uid="{8AB8C8C7-3589-4274-BA40-4E5FCC5EB496}"/>
    <dataValidation allowBlank="1" showInputMessage="1" promptTitle="$СВОЙСТВО@Обозначение" prompt="Подшипник роликовый конический ГОСТ 27365-87" sqref="M3:M18" xr:uid="{CD435798-F372-47C5-9257-675F24D1234C}"/>
    <dataValidation allowBlank="1" showInputMessage="1" promptTitle="$СВОЙСТВО@Материал" prompt="&quot;SW-Материал@@2007904A@Подшипник роликовый конический ГОСТ 27365-87.SLDPRT&quot;" sqref="K3:K18" xr:uid="{E2681BA3-D3D3-481C-8A26-C243365B037F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dcterms:created xsi:type="dcterms:W3CDTF">2020-08-30T07:43:13Z</dcterms:created>
  <dcterms:modified xsi:type="dcterms:W3CDTF">2020-08-30T11:50:26Z</dcterms:modified>
</cp:coreProperties>
</file>