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2A8BF29E-8D57-4934-AFD5-39E56D7CA04C}" xr6:coauthVersionLast="45" xr6:coauthVersionMax="45" xr10:uidLastSave="{00000000-0000-0000-0000-000000000000}"/>
  <bookViews>
    <workbookView xWindow="0" yWindow="390" windowWidth="20490" windowHeight="11070" xr2:uid="{696A2F61-C17B-4745-B336-4130980651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<sst xmlns="http://schemas.openxmlformats.org/spreadsheetml/2006/main" count="24" uniqueCount="24">
  <si>
    <t>Условное обозначение подшипника</t>
  </si>
  <si>
    <t>Масса, кг</t>
  </si>
  <si>
    <t>1027305А</t>
  </si>
  <si>
    <t>1027306А</t>
  </si>
  <si>
    <t>1027307А</t>
  </si>
  <si>
    <t>1027308А</t>
  </si>
  <si>
    <t>1027309А</t>
  </si>
  <si>
    <t>1027310А</t>
  </si>
  <si>
    <t>1027311А</t>
  </si>
  <si>
    <t>1027312А</t>
  </si>
  <si>
    <t>1027313А</t>
  </si>
  <si>
    <t>1027314А</t>
  </si>
  <si>
    <t>1027315А</t>
  </si>
  <si>
    <t>1027316А</t>
  </si>
  <si>
    <t>1027317А</t>
  </si>
  <si>
    <t>1027318А</t>
  </si>
  <si>
    <t>1027319А</t>
  </si>
  <si>
    <t>1027320А</t>
  </si>
  <si>
    <t>1027321А</t>
  </si>
  <si>
    <t>1027322А</t>
  </si>
  <si>
    <t>1027324А</t>
  </si>
  <si>
    <t>1027326А</t>
  </si>
  <si>
    <t>1027328А</t>
  </si>
  <si>
    <t>1027330А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</si>
</sst>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242424"/>
      <name val="Arial"/>
      <family val="2"/>
      <charset val="204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8B4905C-CD38-4467-8C66-5522DE93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A9CB58D-D463-4EDB-8196-4E628E61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4E24F6-3090-46E5-9F62-C4127F4B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0B5BC23-C34A-4993-8C54-3FFAA7A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6CA9CE7-0365-4B67-9F7D-EAC1C794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876D0F9-6FC7-40F2-9E4D-9B1BF20E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A029788-070F-457B-80BB-486D3916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2F3C9C9-CD0D-4C2D-9676-4F18FD48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340D28B-9581-4C42-B7EF-045EE605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114300</xdr:colOff>
      <xdr:row>1</xdr:row>
      <xdr:rowOff>219075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A93DB80-FF45-4D55-91B4-AF3D1199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2" name="Рисунок 2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601737B-0CC0-4FFD-83C4-EC841677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3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23" name="Рисунок 2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0AD7F96-2D85-44B2-A2B9-89D6DA38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24" name="Рисунок 2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3996C1A-C4EB-4FD1-8F58-31EF3509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25" name="Рисунок 2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CFE2445-0C9F-4E06-BAE1-0F9F1E10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3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26" name="Рисунок 2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7F5A15E-BA63-4089-B47B-B82CEA94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63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27" name="Рисунок 2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2D9A7C4-AFE9-49CF-9109-5E145906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28" name="Рисунок 2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0F128EF-BD05-4732-8707-C9C1B6173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63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29" name="Рисунок 2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85E575D-4508-4CA1-A238-0EEFAF98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63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30" name="Рисунок 2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C12772-0876-480A-AD92-EA37E9796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76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31" name="Рисунок 3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43611C-8245-4918-8AC8-76DDC64EA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170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32" name="Рисунок 3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3707FFC-7556-4E86-B9DA-459CA839E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3" name="Рисунок 3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DD139D-B86A-4C26-B078-371CF9E67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34" name="Рисунок 3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C1C276-8E84-4F5E-B480-F87C7247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35" name="Рисунок 3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8F017A-6CF0-4642-B4EE-2717B8186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36" name="Рисунок 3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D8FEA3E-AABD-4B70-8500-004BBF27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37" name="Рисунок 3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F8CCA9-1539-49A0-95BC-34FB855B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38" name="Рисунок 3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A45C288-BCA2-43EE-A25C-508D8EE2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39" name="Рисунок 3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9EBB7D2-4908-4E17-8EFC-C1F6BC48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40" name="Рисунок 3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35AB9D-3241-4C8B-A2B2-0E1D2EF3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41" name="Рисунок 4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2689427-16CC-4F40-8DD3-E07D7CB8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42" name="Рисунок 4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FFAE2FB-785D-4B9B-A8B2-1BBB536D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43" name="Рисунок 4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F832A68-78C0-40D0-A4B3-BFE907B1C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4" name="Рисунок 4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0FE1AB9-737B-43BA-995E-1F2CE603F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45" name="Рисунок 4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9840474-4722-4A8B-969C-BA6398C8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46" name="Рисунок 4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1706A60-9CCA-424E-93FC-6E2E4045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47" name="Рисунок 4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B1FAC24-7BAB-487C-98B3-0BA260A16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48" name="Рисунок 4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61BF7EF-76F5-46C0-B9A4-235D872D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49" name="Рисунок 4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F9235E6-9368-46A0-8F06-E4D96A51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50" name="Рисунок 4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44654B-D10B-435B-A45C-FF69A664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51" name="Рисунок 5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1BB0A70-1F44-44F8-8A24-FDA8E462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52" name="Рисунок 5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2FE01C4-709F-44C1-B4B9-04DBD4F1A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53" name="Рисунок 5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9A1618E-8A1C-417E-AB69-6C6B32A50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54" name="Рисунок 5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5439D1A-514E-44B0-8D81-458902E5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5" name="Рисунок 5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F342344-5078-4A05-A5BC-339B0FBB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56" name="Рисунок 5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6482390-B402-43CB-A4B4-04E10B7BE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57" name="Рисунок 5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97BA09-3681-4B94-98A6-0AEDA583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58" name="Рисунок 5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C3E1984-62B6-40C1-8AC8-104A28D7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59" name="Рисунок 5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865E323-98E8-4AE9-9C39-FD743B35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60" name="Рисунок 5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99BB192-6F71-41AD-97B4-CC5C485D9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61" name="Рисунок 6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820DF76-2865-41F9-9ADC-018B51888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62" name="Рисунок 6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6E01C1-3896-4717-902E-464815BD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63" name="Рисунок 6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749A44B-A8FD-4B5E-8420-3F9DB57CF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64" name="Рисунок 6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FA4684-A9A2-44EF-9FC5-056C9EDFA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65" name="Рисунок 6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C502B14-51E8-4E40-9FE7-1440B19CD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6" name="Рисунок 6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4FEB508-2F6E-4E64-97A3-6DAB4683F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67" name="Рисунок 6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E7EBC7D-0D29-49E7-84C0-A0B7B908C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68" name="Рисунок 6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B08C829-264D-48A3-8565-E2D458E1C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69" name="Рисунок 6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2123E3-CC8D-4839-A437-826EF67CF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70" name="Рисунок 6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7704AF-0E04-4EF2-973E-78869F780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71" name="Рисунок 7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99EB277-9FAD-4B2E-9475-3C983B5F2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82" name="Рисунок 8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E195A1AC-3985-48ED-9645-F481FB81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83" name="Рисунок 8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EFFD617B-CF6E-4C5E-87AC-0194AB65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84" name="Рисунок 8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D604F0E-172B-4FCF-8C7B-CF94B6A7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85" name="Рисунок 8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5E2ACA6-AABC-47F9-BF92-EB3B6CFC3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86" name="Рисунок 8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260FA53-9E3F-47D6-81C7-69CD8CACF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87" name="Рисунок 8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39E70E2-EA35-4D88-A91A-C40BD5B71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8" name="Рисунок 8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4FBF0EA-B735-4ACA-BB3F-E953ABE96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89" name="Рисунок 8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537D6CF-2F64-4E39-B437-996326300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90" name="Рисунок 8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624B9B1-C980-4488-999D-57D05FC0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91" name="Рисунок 9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445A1D6-E5EC-4480-B253-243E70483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92" name="Рисунок 9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FFDAD92-DF78-4688-973A-52435033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93" name="Рисунок 9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2034ED-6180-4F7B-956E-9E4C7A20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94" name="Рисунок 9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C3F164A-036D-413E-84E2-36428927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95" name="Рисунок 9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852FD4A-53FA-457F-8B29-03D2DD069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96" name="Рисунок 9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83ECC02-F33B-4DF9-85D0-DD5BB265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97" name="Рисунок 9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57B3264-1589-45D7-939A-BD0ABD88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98" name="Рисунок 9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745DD77-155C-4355-AEAF-DC80D11FA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9" name="Рисунок 9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4EE7EFC-0969-4541-BE22-09469A78D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0" name="Рисунок 9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66AD94C-D4B4-4664-A329-7E6F2C31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101" name="Рисунок 10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DAC75CE-83CB-4F36-8772-743064299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50B2-D849-4559-8CB2-62DE290C4184}">
  <dimension ref="A1:O25"/>
  <sheetViews>
    <sheetView tabSelected="1" topLeftCell="A15" workbookViewId="0">
      <selection activeCell="A4" sqref="A4:J25"/>
    </sheetView>
  </sheetViews>
  <sheetFormatPr defaultRowHeight="15" x14ac:dyDescent="0.25"/>
  <sheetData>
    <row r="1" spans="1:15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69.7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 t="s">
        <v>1</v>
      </c>
    </row>
    <row r="3" spans="1:15" ht="15.7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M3" s="1"/>
      <c r="N3" s="1"/>
      <c r="O3" s="1"/>
    </row>
    <row r="4" spans="1:15" ht="28.5" x14ac:dyDescent="0.25">
      <c r="A4" s="3" t="s">
        <v>2</v>
      </c>
      <c r="B4" s="3">
        <v>25</v>
      </c>
      <c r="C4" s="3">
        <v>62</v>
      </c>
      <c r="D4" s="3">
        <v>17</v>
      </c>
      <c r="E4" s="3">
        <v>13</v>
      </c>
      <c r="F4" s="3">
        <v>18.25</v>
      </c>
      <c r="G4" s="3">
        <v>44.13</v>
      </c>
      <c r="H4" s="3">
        <v>1.5</v>
      </c>
      <c r="I4" s="3">
        <v>1.5</v>
      </c>
      <c r="J4" s="3">
        <v>28.810833333333335</v>
      </c>
      <c r="K4" s="3">
        <v>0.27400000000000002</v>
      </c>
      <c r="L4">
        <f t="shared" ref="L4:L25" si="0">M4+N4/60+O4/(60*60)</f>
        <v>28.810833333333335</v>
      </c>
      <c r="M4" s="1">
        <v>28</v>
      </c>
      <c r="N4" s="1">
        <v>48</v>
      </c>
      <c r="O4" s="1">
        <v>39</v>
      </c>
    </row>
    <row r="5" spans="1:15" ht="28.5" x14ac:dyDescent="0.25">
      <c r="A5" s="5" t="s">
        <v>3</v>
      </c>
      <c r="B5" s="5">
        <v>30</v>
      </c>
      <c r="C5" s="5">
        <v>72</v>
      </c>
      <c r="D5" s="5">
        <v>19</v>
      </c>
      <c r="E5" s="5">
        <v>14</v>
      </c>
      <c r="F5" s="5">
        <v>20.75</v>
      </c>
      <c r="G5" s="5">
        <v>51.771000000000001</v>
      </c>
      <c r="H5" s="5">
        <v>1.5</v>
      </c>
      <c r="I5" s="5">
        <v>1.5</v>
      </c>
      <c r="J5" s="5">
        <v>28.810833333333335</v>
      </c>
      <c r="K5" s="5">
        <v>0.39900000000000002</v>
      </c>
      <c r="L5">
        <f t="shared" si="0"/>
        <v>28.810833333333335</v>
      </c>
      <c r="M5" s="1">
        <v>28</v>
      </c>
      <c r="N5" s="1">
        <v>48</v>
      </c>
      <c r="O5" s="1">
        <v>39</v>
      </c>
    </row>
    <row r="6" spans="1:15" ht="28.5" x14ac:dyDescent="0.25">
      <c r="A6" s="5" t="s">
        <v>4</v>
      </c>
      <c r="B6" s="5">
        <v>35</v>
      </c>
      <c r="C6" s="5">
        <v>80</v>
      </c>
      <c r="D6" s="5">
        <v>21</v>
      </c>
      <c r="E6" s="5">
        <v>15</v>
      </c>
      <c r="F6" s="5">
        <v>22.75</v>
      </c>
      <c r="G6" s="5">
        <v>58.860999999999997</v>
      </c>
      <c r="H6" s="5">
        <v>2</v>
      </c>
      <c r="I6" s="5">
        <v>1.5</v>
      </c>
      <c r="J6" s="5">
        <v>28.810833333333335</v>
      </c>
      <c r="K6" s="5">
        <v>0.53300000000000003</v>
      </c>
      <c r="L6">
        <f t="shared" si="0"/>
        <v>28.810833333333335</v>
      </c>
      <c r="M6" s="1">
        <v>28</v>
      </c>
      <c r="N6" s="1">
        <v>48</v>
      </c>
      <c r="O6" s="1">
        <v>39</v>
      </c>
    </row>
    <row r="7" spans="1:15" ht="28.5" x14ac:dyDescent="0.25">
      <c r="A7" s="5" t="s">
        <v>5</v>
      </c>
      <c r="B7" s="5">
        <v>40</v>
      </c>
      <c r="C7" s="5">
        <v>90</v>
      </c>
      <c r="D7" s="5">
        <v>23</v>
      </c>
      <c r="E7" s="5">
        <v>17</v>
      </c>
      <c r="F7" s="5">
        <v>25.25</v>
      </c>
      <c r="G7" s="5">
        <v>66.983999999999995</v>
      </c>
      <c r="H7" s="5">
        <v>2</v>
      </c>
      <c r="I7" s="5">
        <v>1.5</v>
      </c>
      <c r="J7" s="5">
        <v>28.810833333333335</v>
      </c>
      <c r="K7" s="5">
        <v>0.747</v>
      </c>
      <c r="L7">
        <f t="shared" si="0"/>
        <v>28.810833333333335</v>
      </c>
      <c r="M7" s="1">
        <v>28</v>
      </c>
      <c r="N7" s="1">
        <v>48</v>
      </c>
      <c r="O7" s="1">
        <v>39</v>
      </c>
    </row>
    <row r="8" spans="1:15" ht="28.5" x14ac:dyDescent="0.25">
      <c r="A8" s="5" t="s">
        <v>6</v>
      </c>
      <c r="B8" s="5">
        <v>45</v>
      </c>
      <c r="C8" s="5">
        <v>100</v>
      </c>
      <c r="D8" s="5">
        <v>25</v>
      </c>
      <c r="E8" s="5">
        <v>18</v>
      </c>
      <c r="F8" s="5">
        <v>27.25</v>
      </c>
      <c r="G8" s="5">
        <v>75.106999999999999</v>
      </c>
      <c r="H8" s="5">
        <v>2</v>
      </c>
      <c r="I8" s="5">
        <v>1.5</v>
      </c>
      <c r="J8" s="5">
        <v>28.810833333333335</v>
      </c>
      <c r="K8" s="5">
        <v>0.997</v>
      </c>
      <c r="L8">
        <f t="shared" si="0"/>
        <v>28.810833333333335</v>
      </c>
      <c r="M8" s="1">
        <v>28</v>
      </c>
      <c r="N8" s="1">
        <v>48</v>
      </c>
      <c r="O8" s="1">
        <v>39</v>
      </c>
    </row>
    <row r="9" spans="1:15" ht="28.5" x14ac:dyDescent="0.25">
      <c r="A9" s="5" t="s">
        <v>7</v>
      </c>
      <c r="B9" s="5">
        <v>50</v>
      </c>
      <c r="C9" s="5">
        <v>110</v>
      </c>
      <c r="D9" s="5">
        <v>27</v>
      </c>
      <c r="E9" s="5">
        <v>19</v>
      </c>
      <c r="F9" s="5">
        <v>29.25</v>
      </c>
      <c r="G9" s="5">
        <v>82.747</v>
      </c>
      <c r="H9" s="5">
        <v>2.5</v>
      </c>
      <c r="I9" s="5">
        <v>2</v>
      </c>
      <c r="J9" s="5">
        <v>28.810833333333335</v>
      </c>
      <c r="K9" s="5">
        <v>1.27</v>
      </c>
      <c r="L9">
        <f t="shared" si="0"/>
        <v>28.810833333333335</v>
      </c>
      <c r="M9" s="1">
        <v>28</v>
      </c>
      <c r="N9" s="1">
        <v>48</v>
      </c>
      <c r="O9" s="1">
        <v>39</v>
      </c>
    </row>
    <row r="10" spans="1:15" ht="28.5" x14ac:dyDescent="0.25">
      <c r="A10" s="5" t="s">
        <v>8</v>
      </c>
      <c r="B10" s="5">
        <v>55</v>
      </c>
      <c r="C10" s="5">
        <v>120</v>
      </c>
      <c r="D10" s="5">
        <v>29</v>
      </c>
      <c r="E10" s="5">
        <v>21</v>
      </c>
      <c r="F10" s="5">
        <v>31.5</v>
      </c>
      <c r="G10" s="5">
        <v>89.563000000000002</v>
      </c>
      <c r="H10" s="5">
        <v>2.5</v>
      </c>
      <c r="I10" s="5">
        <v>2</v>
      </c>
      <c r="J10" s="5">
        <v>28.810833333333335</v>
      </c>
      <c r="K10" s="5">
        <v>1.62</v>
      </c>
      <c r="L10">
        <f t="shared" si="0"/>
        <v>28.810833333333335</v>
      </c>
      <c r="M10" s="1">
        <v>28</v>
      </c>
      <c r="N10" s="1">
        <v>48</v>
      </c>
      <c r="O10" s="1">
        <v>39</v>
      </c>
    </row>
    <row r="11" spans="1:15" ht="28.5" x14ac:dyDescent="0.25">
      <c r="A11" s="5" t="s">
        <v>9</v>
      </c>
      <c r="B11" s="5">
        <v>60</v>
      </c>
      <c r="C11" s="5">
        <v>130</v>
      </c>
      <c r="D11" s="5">
        <v>31</v>
      </c>
      <c r="E11" s="5">
        <v>22</v>
      </c>
      <c r="F11" s="5">
        <v>33.5</v>
      </c>
      <c r="G11" s="5">
        <v>98.236000000000004</v>
      </c>
      <c r="H11" s="5">
        <v>3</v>
      </c>
      <c r="I11" s="5">
        <v>2.5</v>
      </c>
      <c r="J11" s="5">
        <v>28.810833333333335</v>
      </c>
      <c r="K11" s="5">
        <v>2.0099999999999998</v>
      </c>
      <c r="L11">
        <f t="shared" si="0"/>
        <v>28.810833333333335</v>
      </c>
      <c r="M11" s="1">
        <v>28</v>
      </c>
      <c r="N11" s="1">
        <v>48</v>
      </c>
      <c r="O11" s="1">
        <v>39</v>
      </c>
    </row>
    <row r="12" spans="1:15" ht="28.5" x14ac:dyDescent="0.25">
      <c r="A12" s="5" t="s">
        <v>10</v>
      </c>
      <c r="B12" s="5">
        <v>65</v>
      </c>
      <c r="C12" s="5">
        <v>140</v>
      </c>
      <c r="D12" s="5">
        <v>33</v>
      </c>
      <c r="E12" s="5">
        <v>23</v>
      </c>
      <c r="F12" s="5">
        <v>36</v>
      </c>
      <c r="G12" s="5">
        <v>106.35899999999999</v>
      </c>
      <c r="H12" s="5">
        <v>3</v>
      </c>
      <c r="I12" s="5">
        <v>2.5</v>
      </c>
      <c r="J12" s="5">
        <v>28.810833333333335</v>
      </c>
      <c r="K12" s="5">
        <v>2.4700000000000002</v>
      </c>
      <c r="L12">
        <f t="shared" si="0"/>
        <v>28.810833333333335</v>
      </c>
      <c r="M12" s="1">
        <v>28</v>
      </c>
      <c r="N12" s="1">
        <v>48</v>
      </c>
      <c r="O12" s="1">
        <v>39</v>
      </c>
    </row>
    <row r="13" spans="1:15" ht="28.5" x14ac:dyDescent="0.25">
      <c r="A13" s="5" t="s">
        <v>11</v>
      </c>
      <c r="B13" s="5">
        <v>70</v>
      </c>
      <c r="C13" s="5">
        <v>150</v>
      </c>
      <c r="D13" s="5">
        <v>35</v>
      </c>
      <c r="E13" s="5">
        <v>25</v>
      </c>
      <c r="F13" s="5">
        <v>38</v>
      </c>
      <c r="G13" s="5">
        <v>113.449</v>
      </c>
      <c r="H13" s="5">
        <v>3</v>
      </c>
      <c r="I13" s="5">
        <v>2.5</v>
      </c>
      <c r="J13" s="5">
        <v>28.810833333333335</v>
      </c>
      <c r="K13" s="5">
        <v>3.01</v>
      </c>
      <c r="L13">
        <f t="shared" si="0"/>
        <v>28.810833333333335</v>
      </c>
      <c r="M13" s="1">
        <v>28</v>
      </c>
      <c r="N13" s="1">
        <v>48</v>
      </c>
      <c r="O13" s="1">
        <v>39</v>
      </c>
    </row>
    <row r="14" spans="1:15" ht="28.5" x14ac:dyDescent="0.25">
      <c r="A14" s="5" t="s">
        <v>12</v>
      </c>
      <c r="B14" s="5">
        <v>75</v>
      </c>
      <c r="C14" s="5">
        <v>160</v>
      </c>
      <c r="D14" s="5">
        <v>37</v>
      </c>
      <c r="E14" s="5">
        <v>26</v>
      </c>
      <c r="F14" s="5">
        <v>40</v>
      </c>
      <c r="G14" s="5">
        <v>122.122</v>
      </c>
      <c r="H14" s="5">
        <v>3</v>
      </c>
      <c r="I14" s="5">
        <v>2.5</v>
      </c>
      <c r="J14" s="5">
        <v>28.810833333333335</v>
      </c>
      <c r="K14" s="5">
        <v>3.54</v>
      </c>
      <c r="L14">
        <f t="shared" si="0"/>
        <v>28.810833333333335</v>
      </c>
      <c r="M14" s="1">
        <v>28</v>
      </c>
      <c r="N14" s="1">
        <v>48</v>
      </c>
      <c r="O14" s="1">
        <v>39</v>
      </c>
    </row>
    <row r="15" spans="1:15" ht="28.5" x14ac:dyDescent="0.25">
      <c r="A15" s="5" t="s">
        <v>13</v>
      </c>
      <c r="B15" s="5">
        <v>80</v>
      </c>
      <c r="C15" s="5">
        <v>170</v>
      </c>
      <c r="D15" s="5">
        <v>39</v>
      </c>
      <c r="E15" s="5">
        <v>27</v>
      </c>
      <c r="F15" s="5">
        <v>42.5</v>
      </c>
      <c r="G15" s="5">
        <v>129.21299999999999</v>
      </c>
      <c r="H15" s="5">
        <v>3</v>
      </c>
      <c r="I15" s="5">
        <v>2.5</v>
      </c>
      <c r="J15" s="5">
        <v>28.810833333333335</v>
      </c>
      <c r="K15" s="5">
        <v>4.2</v>
      </c>
      <c r="L15">
        <f t="shared" si="0"/>
        <v>28.810833333333335</v>
      </c>
      <c r="M15" s="1">
        <v>28</v>
      </c>
      <c r="N15" s="1">
        <v>48</v>
      </c>
      <c r="O15" s="1">
        <v>39</v>
      </c>
    </row>
    <row r="16" spans="1:15" ht="28.5" x14ac:dyDescent="0.25">
      <c r="A16" s="5" t="s">
        <v>14</v>
      </c>
      <c r="B16" s="5">
        <v>85</v>
      </c>
      <c r="C16" s="5">
        <v>180</v>
      </c>
      <c r="D16" s="5">
        <v>41</v>
      </c>
      <c r="E16" s="5">
        <v>28</v>
      </c>
      <c r="F16" s="5">
        <v>44.5</v>
      </c>
      <c r="G16" s="5">
        <v>137.40299999999999</v>
      </c>
      <c r="H16" s="5">
        <v>4</v>
      </c>
      <c r="I16" s="5">
        <v>3</v>
      </c>
      <c r="J16" s="5">
        <v>28.810833333333335</v>
      </c>
      <c r="K16" s="5">
        <v>5.0999999999999996</v>
      </c>
      <c r="L16">
        <f t="shared" si="0"/>
        <v>28.810833333333335</v>
      </c>
      <c r="M16" s="1">
        <v>28</v>
      </c>
      <c r="N16" s="1">
        <v>48</v>
      </c>
      <c r="O16" s="1">
        <v>39</v>
      </c>
    </row>
    <row r="17" spans="1:15" ht="28.5" x14ac:dyDescent="0.25">
      <c r="A17" s="5" t="s">
        <v>15</v>
      </c>
      <c r="B17" s="5">
        <v>90</v>
      </c>
      <c r="C17" s="5">
        <v>190</v>
      </c>
      <c r="D17" s="5">
        <v>43</v>
      </c>
      <c r="E17" s="5">
        <v>30</v>
      </c>
      <c r="F17" s="5">
        <v>46.5</v>
      </c>
      <c r="G17" s="5">
        <v>145.52699999999999</v>
      </c>
      <c r="H17" s="5">
        <v>4</v>
      </c>
      <c r="I17" s="5">
        <v>3</v>
      </c>
      <c r="J17" s="5">
        <v>28.810833333333335</v>
      </c>
      <c r="K17" s="5">
        <v>5.9</v>
      </c>
      <c r="L17">
        <f t="shared" si="0"/>
        <v>28.810833333333335</v>
      </c>
      <c r="M17" s="1">
        <v>28</v>
      </c>
      <c r="N17" s="1">
        <v>48</v>
      </c>
      <c r="O17" s="1">
        <v>39</v>
      </c>
    </row>
    <row r="18" spans="1:15" ht="28.5" x14ac:dyDescent="0.25">
      <c r="A18" s="5" t="s">
        <v>16</v>
      </c>
      <c r="B18" s="5">
        <v>95</v>
      </c>
      <c r="C18" s="5">
        <v>200</v>
      </c>
      <c r="D18" s="5">
        <v>45</v>
      </c>
      <c r="E18" s="5">
        <v>32</v>
      </c>
      <c r="F18" s="5">
        <v>49.5</v>
      </c>
      <c r="G18" s="5">
        <v>151.584</v>
      </c>
      <c r="H18" s="5">
        <v>4</v>
      </c>
      <c r="I18" s="5">
        <v>3</v>
      </c>
      <c r="J18" s="5">
        <v>28.810833333333335</v>
      </c>
      <c r="K18" s="5">
        <v>6.95</v>
      </c>
      <c r="L18">
        <f t="shared" si="0"/>
        <v>28.810833333333335</v>
      </c>
      <c r="M18" s="1">
        <v>28</v>
      </c>
      <c r="N18" s="1">
        <v>48</v>
      </c>
      <c r="O18" s="1">
        <v>39</v>
      </c>
    </row>
    <row r="19" spans="1:15" ht="28.5" x14ac:dyDescent="0.25">
      <c r="A19" s="5" t="s">
        <v>17</v>
      </c>
      <c r="B19" s="5">
        <v>100</v>
      </c>
      <c r="C19" s="5">
        <v>215</v>
      </c>
      <c r="D19" s="5">
        <v>51</v>
      </c>
      <c r="E19" s="5">
        <v>35</v>
      </c>
      <c r="F19" s="5">
        <v>56.5</v>
      </c>
      <c r="G19" s="5">
        <v>162.739</v>
      </c>
      <c r="H19" s="5">
        <v>4</v>
      </c>
      <c r="I19" s="5">
        <v>3</v>
      </c>
      <c r="J19" s="5">
        <v>28.810833333333335</v>
      </c>
      <c r="K19" s="5">
        <v>9.07</v>
      </c>
      <c r="L19">
        <f t="shared" si="0"/>
        <v>28.810833333333335</v>
      </c>
      <c r="M19" s="1">
        <v>28</v>
      </c>
      <c r="N19" s="1">
        <v>48</v>
      </c>
      <c r="O19" s="1">
        <v>39</v>
      </c>
    </row>
    <row r="20" spans="1:15" ht="28.5" x14ac:dyDescent="0.25">
      <c r="A20" s="5" t="s">
        <v>18</v>
      </c>
      <c r="B20" s="5">
        <v>105</v>
      </c>
      <c r="C20" s="5">
        <v>225</v>
      </c>
      <c r="D20" s="5">
        <v>53</v>
      </c>
      <c r="E20" s="5">
        <v>36</v>
      </c>
      <c r="F20" s="5">
        <v>58</v>
      </c>
      <c r="G20" s="5">
        <v>170.72399999999999</v>
      </c>
      <c r="H20" s="5">
        <v>4</v>
      </c>
      <c r="I20" s="5">
        <v>3</v>
      </c>
      <c r="J20" s="5">
        <v>28.810833333333335</v>
      </c>
      <c r="K20" s="5">
        <v>10.199999999999999</v>
      </c>
      <c r="L20">
        <f t="shared" si="0"/>
        <v>28.810833333333335</v>
      </c>
      <c r="M20" s="1">
        <v>28</v>
      </c>
      <c r="N20" s="1">
        <v>48</v>
      </c>
      <c r="O20" s="1">
        <v>39</v>
      </c>
    </row>
    <row r="21" spans="1:15" ht="28.5" x14ac:dyDescent="0.25">
      <c r="A21" s="5" t="s">
        <v>19</v>
      </c>
      <c r="B21" s="5">
        <v>110</v>
      </c>
      <c r="C21" s="5">
        <v>240</v>
      </c>
      <c r="D21" s="5">
        <v>57</v>
      </c>
      <c r="E21" s="5">
        <v>38</v>
      </c>
      <c r="F21" s="5">
        <v>63</v>
      </c>
      <c r="G21" s="5">
        <v>182.01400000000001</v>
      </c>
      <c r="H21" s="5">
        <v>4</v>
      </c>
      <c r="I21" s="5">
        <v>3</v>
      </c>
      <c r="J21" s="5">
        <v>28.810833333333335</v>
      </c>
      <c r="K21" s="5">
        <v>12.6</v>
      </c>
      <c r="L21">
        <f t="shared" si="0"/>
        <v>28.810833333333335</v>
      </c>
      <c r="M21" s="1">
        <v>28</v>
      </c>
      <c r="N21" s="1">
        <v>48</v>
      </c>
      <c r="O21" s="1">
        <v>39</v>
      </c>
    </row>
    <row r="22" spans="1:15" ht="28.5" x14ac:dyDescent="0.25">
      <c r="A22" s="5" t="s">
        <v>20</v>
      </c>
      <c r="B22" s="5">
        <v>120</v>
      </c>
      <c r="C22" s="5">
        <v>260</v>
      </c>
      <c r="D22" s="5">
        <v>62</v>
      </c>
      <c r="E22" s="5">
        <v>42</v>
      </c>
      <c r="F22" s="5">
        <v>68</v>
      </c>
      <c r="G22" s="5">
        <v>197.02199999999999</v>
      </c>
      <c r="H22" s="5">
        <v>4</v>
      </c>
      <c r="I22" s="5">
        <v>3</v>
      </c>
      <c r="J22" s="5">
        <v>28.810833333333335</v>
      </c>
      <c r="K22" s="5">
        <v>16.100000000000001</v>
      </c>
      <c r="L22">
        <f t="shared" si="0"/>
        <v>28.810833333333335</v>
      </c>
      <c r="M22" s="1">
        <v>28</v>
      </c>
      <c r="N22" s="1">
        <v>48</v>
      </c>
      <c r="O22" s="1">
        <v>39</v>
      </c>
    </row>
    <row r="23" spans="1:15" ht="28.5" x14ac:dyDescent="0.25">
      <c r="A23" s="5" t="s">
        <v>21</v>
      </c>
      <c r="B23" s="5">
        <v>130</v>
      </c>
      <c r="C23" s="5">
        <v>280</v>
      </c>
      <c r="D23" s="5">
        <v>66</v>
      </c>
      <c r="E23" s="5">
        <v>44</v>
      </c>
      <c r="F23" s="5">
        <v>72</v>
      </c>
      <c r="G23" s="5">
        <v>211.75299999999999</v>
      </c>
      <c r="H23" s="5">
        <v>5</v>
      </c>
      <c r="I23" s="5">
        <v>4</v>
      </c>
      <c r="J23" s="5">
        <v>28.810833333333335</v>
      </c>
      <c r="K23" s="5">
        <v>19.5</v>
      </c>
      <c r="L23">
        <f t="shared" si="0"/>
        <v>28.810833333333335</v>
      </c>
      <c r="M23" s="1">
        <v>28</v>
      </c>
      <c r="N23" s="1">
        <v>48</v>
      </c>
      <c r="O23" s="1">
        <v>39</v>
      </c>
    </row>
    <row r="24" spans="1:15" ht="28.5" x14ac:dyDescent="0.25">
      <c r="A24" s="5" t="s">
        <v>22</v>
      </c>
      <c r="B24" s="5">
        <v>140</v>
      </c>
      <c r="C24" s="5">
        <v>300</v>
      </c>
      <c r="D24" s="5">
        <v>70</v>
      </c>
      <c r="E24" s="5">
        <v>47</v>
      </c>
      <c r="F24" s="5">
        <v>77</v>
      </c>
      <c r="G24" s="5">
        <v>227.999</v>
      </c>
      <c r="H24" s="5">
        <v>5</v>
      </c>
      <c r="I24" s="5">
        <v>4</v>
      </c>
      <c r="J24" s="5">
        <v>28.810833333333335</v>
      </c>
      <c r="K24" s="5">
        <v>24.5</v>
      </c>
      <c r="L24">
        <f t="shared" si="0"/>
        <v>28.810833333333335</v>
      </c>
      <c r="M24" s="1">
        <v>28</v>
      </c>
      <c r="N24" s="1">
        <v>48</v>
      </c>
      <c r="O24" s="1">
        <v>39</v>
      </c>
    </row>
    <row r="25" spans="1:15" ht="29.25" thickBot="1" x14ac:dyDescent="0.3">
      <c r="A25" s="4" t="s">
        <v>23</v>
      </c>
      <c r="B25" s="4">
        <v>150</v>
      </c>
      <c r="C25" s="4">
        <v>320</v>
      </c>
      <c r="D25" s="4">
        <v>75</v>
      </c>
      <c r="E25" s="4">
        <v>50</v>
      </c>
      <c r="F25" s="4">
        <v>82</v>
      </c>
      <c r="G25" s="4">
        <v>244.244</v>
      </c>
      <c r="H25" s="4">
        <v>5</v>
      </c>
      <c r="I25" s="4">
        <v>4</v>
      </c>
      <c r="J25" s="4">
        <v>28.810833333333335</v>
      </c>
      <c r="K25" s="4">
        <v>29.5</v>
      </c>
      <c r="L25">
        <f t="shared" si="0"/>
        <v>28.810833333333335</v>
      </c>
      <c r="M25" s="1">
        <v>28</v>
      </c>
      <c r="N25" s="1">
        <v>48</v>
      </c>
      <c r="O25" s="1">
        <v>39</v>
      </c>
    </row>
  </sheetData>
  <mergeCells count="11">
    <mergeCell ref="F2:F3"/>
    <mergeCell ref="A2:A3"/>
    <mergeCell ref="B2:B3"/>
    <mergeCell ref="C2:C3"/>
    <mergeCell ref="D2:D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2020-08-30T10:58:59Z</dcterms:created>
  <dcterms:modified xsi:type="dcterms:W3CDTF">2020-08-30T11:44:00Z</dcterms:modified>
</cp:coreProperties>
</file>