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5"/>
    <sheet state="visible" name="개요" sheetId="2" r:id="rId6"/>
    <sheet state="visible" name="컬럼 사전" sheetId="3" r:id="rId7"/>
    <sheet state="visible" name="사이트맵" sheetId="4" r:id="rId8"/>
    <sheet state="visible" name="정보 구조도" sheetId="5" r:id="rId9"/>
    <sheet state="visible" name="상태 사전" sheetId="6" r:id="rId10"/>
    <sheet state="visible" name="공통 규칙" sheetId="7" r:id="rId11"/>
    <sheet state="visible" name="기능 정의" sheetId="8" r:id="rId12"/>
    <sheet state="visible" name="유효성 정의" sheetId="9" r:id="rId13"/>
    <sheet state="visible" name="문구 정의" sheetId="10" r:id="rId14"/>
    <sheet state="visible" name="로그 정의" sheetId="11" r:id="rId15"/>
    <sheet state="visible" name="개인정보 흐름" sheetId="12" r:id="rId16"/>
  </sheets>
  <definedNames/>
  <calcPr/>
</workbook>
</file>

<file path=xl/sharedStrings.xml><?xml version="1.0" encoding="utf-8"?>
<sst xmlns="http://schemas.openxmlformats.org/spreadsheetml/2006/main" count="951" uniqueCount="619">
  <si>
    <t>구분</t>
  </si>
  <si>
    <t>컬럼</t>
  </si>
  <si>
    <t>SCR ID</t>
  </si>
  <si>
    <t>내용</t>
  </si>
  <si>
    <t>Status</t>
  </si>
  <si>
    <t>Created Version</t>
  </si>
  <si>
    <t>Updated Version</t>
  </si>
  <si>
    <t>Route (URL·Screen)</t>
  </si>
  <si>
    <t>Page</t>
  </si>
  <si>
    <t>Parent</t>
  </si>
  <si>
    <t>역할</t>
  </si>
  <si>
    <t>Description</t>
  </si>
  <si>
    <t>Notes</t>
  </si>
  <si>
    <t>값·형식</t>
  </si>
  <si>
    <t>(예시) SCR-001</t>
  </si>
  <si>
    <t>주의</t>
  </si>
  <si>
    <t>live</t>
  </si>
  <si>
    <t>문서 목적</t>
  </si>
  <si>
    <t xml:space="preserve">[service] version </t>
  </si>
  <si>
    <t>공통</t>
  </si>
  <si>
    <t>/auth/login</t>
  </si>
  <si>
    <t>로그인</t>
  </si>
  <si>
    <t>항목</t>
  </si>
  <si>
    <t>값</t>
  </si>
  <si>
    <t>의미</t>
  </si>
  <si>
    <t>쓰는 곳 · 비고</t>
  </si>
  <si>
    <t>식별자</t>
  </si>
  <si>
    <t>최종 수정일</t>
  </si>
  <si>
    <t>YYYY-MM-DD</t>
  </si>
  <si>
    <t>최신 버전</t>
  </si>
  <si>
    <t>x.x.x</t>
  </si>
  <si>
    <t>기관 로그인</t>
  </si>
  <si>
    <t>접두어</t>
  </si>
  <si>
    <t>생성자</t>
  </si>
  <si>
    <t>name</t>
  </si>
  <si>
    <t>자체 ID</t>
  </si>
  <si>
    <t>F-</t>
  </si>
  <si>
    <t>접두어-트랙-일련번호</t>
  </si>
  <si>
    <t>new</t>
  </si>
  <si>
    <t>기능</t>
  </si>
  <si>
    <t>앞 네 열은 모든 시트에서 같은 자리다 · 재사용 금지 · 결번 허용</t>
  </si>
  <si>
    <t>기능정의서</t>
  </si>
  <si>
    <t>/register</t>
  </si>
  <si>
    <t>서비스 개요</t>
  </si>
  <si>
    <t>-</t>
  </si>
  <si>
    <t>가입 링크 진입</t>
  </si>
  <si>
    <t>알림톡 초대 링크 진입점</t>
  </si>
  <si>
    <t>수명 상태</t>
  </si>
  <si>
    <t>live · new · change · deferred · to be deleted · deleted</t>
  </si>
  <si>
    <t>/main</t>
  </si>
  <si>
    <t>SCR-</t>
  </si>
  <si>
    <t>메인</t>
  </si>
  <si>
    <t>고객 목록 대시보드</t>
  </si>
  <si>
    <t>상태 분기 SCR-WEB-012(소속 없음) → IA · 모달 SCR-WEB-020 → IA</t>
  </si>
  <si>
    <t>화면</t>
  </si>
  <si>
    <t>최초 추가 버전</t>
  </si>
  <si>
    <t>정보 구조 · 사이트맵</t>
  </si>
  <si>
    <t>2.0 · 2.0 &lt;</t>
  </si>
  <si>
    <t>한 번 정해지면 바뀌지 않는다</t>
  </si>
  <si>
    <t>개정 버전</t>
  </si>
  <si>
    <t>변경 내용</t>
  </si>
  <si>
    <t>/report/[member_uuid]</t>
  </si>
  <si>
    <t>작성자</t>
  </si>
  <si>
    <t>작성일</t>
  </si>
  <si>
    <t>리포트</t>
  </si>
  <si>
    <t>최종 변경 버전</t>
  </si>
  <si>
    <t>3D 리포트</t>
  </si>
  <si>
    <t>진입 모드별 콘텐츠 상이</t>
  </si>
  <si>
    <t>new·change 행만 갱신한다</t>
  </si>
  <si>
    <t>ST-</t>
  </si>
  <si>
    <t>보충</t>
  </si>
  <si>
    <t>데이터·상태</t>
  </si>
  <si>
    <t>데이터·상태 사전</t>
  </si>
  <si>
    <t>자유 서술</t>
  </si>
  <si>
    <t>/mypage/center</t>
  </si>
  <si>
    <t>정보 구조</t>
  </si>
  <si>
    <t>기관 관리</t>
  </si>
  <si>
    <t>오너 전용 기관 운영</t>
  </si>
  <si>
    <t>URL [가칭] · SCR-WEB-044 마이페이지 패널(drawer) 내부 · Parent 공란 (상위가 page 아님)</t>
  </si>
  <si>
    <t>NF-</t>
  </si>
  <si>
    <t>공통 동작 규칙</t>
  </si>
  <si>
    <t>common-behavior</t>
  </si>
  <si>
    <t>화면 식별자</t>
  </si>
  <si>
    <t>HomeScreen</t>
  </si>
  <si>
    <t>홈</t>
  </si>
  <si>
    <t>SCR-012 · SCR-001</t>
  </si>
  <si>
    <t>앱 진입 화면</t>
  </si>
  <si>
    <t>URL 없는 화면(모달·드로어·상태 분기)도 여기서 식별한다</t>
  </si>
  <si>
    <t>기기 고유번호로 기관 자동 인식</t>
  </si>
  <si>
    <t>TXT-</t>
  </si>
  <si>
    <t>화면 위치</t>
  </si>
  <si>
    <t>문구</t>
  </si>
  <si>
    <t>문구 정의서</t>
  </si>
  <si>
    <t>웹=URL 경로 · 스캐너=화면 키</t>
  </si>
  <si>
    <t>state 행은 부모와 같은 값을 반드시 적는다 · modal·drawer 는 공란 가능</t>
  </si>
  <si>
    <t>MemberRegisterScreen</t>
  </si>
  <si>
    <t>고객 등록</t>
  </si>
  <si>
    <t>SCR-SCN-001</t>
  </si>
  <si>
    <t>화면 유형</t>
  </si>
  <si>
    <t>무인증 고객 등록</t>
  </si>
  <si>
    <t>page · screen · modal · drawer · popover · state · overlay</t>
  </si>
  <si>
    <t>14세 분기 포함</t>
  </si>
  <si>
    <t>LOG-</t>
  </si>
  <si>
    <t>이 값이 사이트맵 소속을 결정한다</t>
  </si>
  <si>
    <t>로그 종류</t>
  </si>
  <si>
    <t>로그 명세</t>
  </si>
  <si>
    <t>화면 설명</t>
  </si>
  <si>
    <t>ReconsentScreen</t>
  </si>
  <si>
    <t>한 줄</t>
  </si>
  <si>
    <t>고객 재동의</t>
  </si>
  <si>
    <t>Depth1~Depth4</t>
  </si>
  <si>
    <t>대기 해제</t>
  </si>
  <si>
    <t>메뉴 계층</t>
  </si>
  <si>
    <t>상위→하위</t>
  </si>
  <si>
    <t>Entry</t>
  </si>
  <si>
    <t>PI-</t>
  </si>
  <si>
    <t>어디서 들어오나</t>
  </si>
  <si>
    <t>개인정보 항목</t>
  </si>
  <si>
    <t>ScanScreen</t>
  </si>
  <si>
    <t>트리거 → 목적지</t>
  </si>
  <si>
    <t>개인정보 흐름표</t>
  </si>
  <si>
    <t>스캔 진행</t>
  </si>
  <si>
    <t>스캔 실행</t>
  </si>
  <si>
    <t>RQ-</t>
  </si>
  <si>
    <t>요청 항목</t>
  </si>
  <si>
    <t>출처 화면·버튼·사건</t>
  </si>
  <si>
    <t>요청서</t>
  </si>
  <si>
    <t>Exit</t>
  </si>
  <si>
    <t>여기서 어디로 나가나</t>
  </si>
  <si>
    <t>당연한 것은 적지 않는다 · 이어지는 화면이 없으면 종결</t>
  </si>
  <si>
    <t>Blocked</t>
  </si>
  <si>
    <t>어디서 막히나</t>
  </si>
  <si>
    <t>트리거 → 사유 → 목적지</t>
  </si>
  <si>
    <t>T-</t>
  </si>
  <si>
    <t>테스트 케이스</t>
  </si>
  <si>
    <t>Exit 의 실패 갈래다 · 같은 버튼이 양쪽에 나오는 것은 정상</t>
  </si>
  <si>
    <t>T-S 스모크 · T-R 회귀 · T-D 디자인 체크</t>
  </si>
  <si>
    <t>Forced</t>
  </si>
  <si>
    <t>안 불렀는데 뜬다·못 빠져나간다</t>
  </si>
  <si>
    <t>조건 → 화면</t>
  </si>
  <si>
    <t>Actor</t>
  </si>
  <si>
    <t>대상 인증</t>
  </si>
  <si>
    <t>ISS-</t>
  </si>
  <si>
    <t>all · 관리자 · 운영자 · 고객 · 데모</t>
  </si>
  <si>
    <t>이슈</t>
  </si>
  <si>
    <t>이슈보드</t>
  </si>
  <si>
    <t>Capability</t>
  </si>
  <si>
    <t>역할 게이팅</t>
  </si>
  <si>
    <t>(공란) · owner</t>
  </si>
  <si>
    <t>사이트맵</t>
  </si>
  <si>
    <t>ID 없는 문서</t>
  </si>
  <si>
    <t>유효성</t>
  </si>
  <si>
    <t>F- 를 그대로 사용</t>
  </si>
  <si>
    <t>정보 구조와 공유</t>
  </si>
  <si>
    <t>구분=page 행만 담는 부분집합이다</t>
  </si>
  <si>
    <t>항상 경로 형태</t>
  </si>
  <si>
    <t>미확정이어도 제안 경로를 적고 Notes 에 URL [가칭] · 후보조차 없을 때만 [미정]</t>
  </si>
  <si>
    <t>채번 규칙</t>
  </si>
  <si>
    <t>페이지명</t>
  </si>
  <si>
    <t>화면 이름</t>
  </si>
  <si>
    <t>상위 페이지</t>
  </si>
  <si>
    <t>상위의 SCR ID</t>
  </si>
  <si>
    <t>URL 문자열을 쓰지 않는다 · 상위가 page 가 아니면 공란 + Notes 에 컨테이너 SCR ID</t>
  </si>
  <si>
    <t>페이지 설명</t>
  </si>
  <si>
    <t>걸리는 분기 참조</t>
  </si>
  <si>
    <t>state·modal 의 SCR ID</t>
  </si>
  <si>
    <t>재사용 금지</t>
  </si>
  <si>
    <t>ST ID</t>
  </si>
  <si>
    <t>삭제해도 결번을 남긴다</t>
  </si>
  <si>
    <t>행을 지우지 않고 Status=deleted 로 존치</t>
  </si>
  <si>
    <t>상태 식별자</t>
  </si>
  <si>
    <t>ST-004</t>
  </si>
  <si>
    <t>내용 변경</t>
  </si>
  <si>
    <t>트랙 코드를 쓰지 않는다</t>
  </si>
  <si>
    <t>ID 유지</t>
  </si>
  <si>
    <t>테이블 · 컬럼 · 타입</t>
  </si>
  <si>
    <t>Updated Version 만 갱신</t>
  </si>
  <si>
    <t>물리 위치</t>
  </si>
  <si>
    <t>scn.1_body_metrics · weight · numeric</t>
  </si>
  <si>
    <t>파생값이면 테이블에 (집계) 라고 적는다</t>
  </si>
  <si>
    <t>무엇을 뜻하는 상태인가</t>
  </si>
  <si>
    <t>값 목록</t>
  </si>
  <si>
    <t>취할 수 있는 값</t>
  </si>
  <si>
    <t>값(의미) / 값(의미)</t>
  </si>
  <si>
    <t>게이트 판정이 값이 아니라 보유 여부면 그렇게 적는다</t>
  </si>
  <si>
    <t>진입 트리거</t>
  </si>
  <si>
    <t>이 상태가 되는 계기</t>
  </si>
  <si>
    <t>사건</t>
  </si>
  <si>
    <t>운영 중</t>
  </si>
  <si>
    <t>변동 없는 기존 항목</t>
  </si>
  <si>
    <t>해제 트리거</t>
  </si>
  <si>
    <t>이 상태에서 벗어나는 계기</t>
  </si>
  <si>
    <t>append-only 면 없음 이라고 적는다</t>
  </si>
  <si>
    <t>전이 주체</t>
  </si>
  <si>
    <t>Version 열을 건드리지 않는다</t>
  </si>
  <si>
    <t>누가 바꾸나</t>
  </si>
  <si>
    <t>web · admin · 배치 · be-gpu</t>
  </si>
  <si>
    <t>차단되는 기능</t>
  </si>
  <si>
    <t>이 상태가 막는 것</t>
  </si>
  <si>
    <t>F-ID</t>
  </si>
  <si>
    <t>기능정의서 Precondition 과 짝을 이룬다</t>
  </si>
  <si>
    <t>이번 버전 신규</t>
  </si>
  <si>
    <t>1. 프로젝트 문서</t>
  </si>
  <si>
    <t>새 ID 부여</t>
  </si>
  <si>
    <t>Created Version = Updated Version = 작업 버전</t>
  </si>
  <si>
    <t/>
  </si>
  <si>
    <t>NF ID</t>
  </si>
  <si>
    <t>규칙 식별자</t>
  </si>
  <si>
    <t>NF-007</t>
  </si>
  <si>
    <t>change</t>
  </si>
  <si>
    <t>이번 버전 변경</t>
  </si>
  <si>
    <t>기존 ID 유지</t>
  </si>
  <si>
    <t>분류</t>
  </si>
  <si>
    <t>범주</t>
  </si>
  <si>
    <t>Updated Version 만 작업 버전으로 갱신</t>
  </si>
  <si>
    <t>설명</t>
  </si>
  <si>
    <t>규칙 종류</t>
  </si>
  <si>
    <t>대상자</t>
  </si>
  <si>
    <t>렌더링 · 성능 · 지원 환경 등</t>
  </si>
  <si>
    <t>링크</t>
  </si>
  <si>
    <t>규칙</t>
  </si>
  <si>
    <t>deferred</t>
  </si>
  <si>
    <t>무엇을 보장하는가</t>
  </si>
  <si>
    <t>이월</t>
  </si>
  <si>
    <t>한 문장</t>
  </si>
  <si>
    <t>계획은 있으나 이번 버전 미포함</t>
  </si>
  <si>
    <t>두 버전 넘게 머물면 문서에서 제거할지 검토</t>
  </si>
  <si>
    <t>화면에 안 드러나는 규칙만 담는다</t>
  </si>
  <si>
    <t>적용 범위</t>
  </si>
  <si>
    <t>프로젝트 폴더</t>
  </si>
  <si>
    <t>어디에 걸리나</t>
  </si>
  <si>
    <t>F-ID 복수 또는 전역</t>
  </si>
  <si>
    <t>판정기준</t>
  </si>
  <si>
    <t>to be deleted</t>
  </si>
  <si>
    <t>통과·실패를 무엇으로 가르나</t>
  </si>
  <si>
    <t>삭제 예정</t>
  </si>
  <si>
    <t>측정 가능한 기준</t>
  </si>
  <si>
    <t>다음 버전에서 제거</t>
  </si>
  <si>
    <t>Version 열을 건드리지 않는다 (내용 변경 없이 삭제만)</t>
  </si>
  <si>
    <t>요구사항 정의서</t>
  </si>
  <si>
    <t>LOG ID</t>
  </si>
  <si>
    <t>로그 식별자</t>
  </si>
  <si>
    <t>LOG-ALIMTALK</t>
  </si>
  <si>
    <t>deleted</t>
  </si>
  <si>
    <t>로그명 · 계열</t>
  </si>
  <si>
    <t>화면 정의서</t>
  </si>
  <si>
    <t>삭제 완료</t>
  </si>
  <si>
    <t>행은 존치</t>
  </si>
  <si>
    <t>루트 파일 반영 후에만 사용</t>
  </si>
  <si>
    <t>대상 · 남는 시점</t>
  </si>
  <si>
    <t>무엇을 언제</t>
  </si>
  <si>
    <t>발생 위치</t>
  </si>
  <si>
    <t>Version</t>
  </si>
  <si>
    <t>어느 기능이 남기나</t>
  </si>
  <si>
    <t>형식</t>
  </si>
  <si>
    <t>고유 정보</t>
  </si>
  <si>
    <t>실제 릴리즈 버전 그대로</t>
  </si>
  <si>
    <t>v 접두어 미사용, 도입 시점을 특정할 수 없을 때 부등호로 시점 표시</t>
  </si>
  <si>
    <t>적재 내용</t>
  </si>
  <si>
    <t>2. 참고 문서</t>
  </si>
  <si>
    <t>보존기간 · 근거</t>
  </si>
  <si>
    <t>언제까지 왜</t>
  </si>
  <si>
    <t>항목이 처음 추가된 버전</t>
  </si>
  <si>
    <t>보존기간은 법적 근거와 함께 적는다</t>
  </si>
  <si>
    <t>항목이 마지막으로 변경된 버전</t>
  </si>
  <si>
    <t>기능 식별자</t>
  </si>
  <si>
    <t>F-WEB-003</t>
  </si>
  <si>
    <t>유일한 중심축이다 · 나머지 시트는 전부 F- 를 통해 만난다</t>
  </si>
  <si>
    <t>너비/비율 기준으로 설정하고 그를 기록함</t>
  </si>
  <si>
    <t>Route (URL)</t>
  </si>
  <si>
    <t>기능이 사는 화면의 경로</t>
  </si>
  <si>
    <t>Depth1</t>
  </si>
  <si>
    <t>Depth2</t>
  </si>
  <si>
    <t>Depth3</t>
  </si>
  <si>
    <t>모달·상태여도 뜨는 페이지의 경로를 적는다</t>
  </si>
  <si>
    <t>Depth4</t>
  </si>
  <si>
    <t>Feature · Function</t>
  </si>
  <si>
    <t>기능 분류와 이름</t>
  </si>
  <si>
    <t>어떤 너비에서 사용하는지</t>
  </si>
  <si>
    <t>Precondition</t>
  </si>
  <si>
    <t>page</t>
  </si>
  <si>
    <t>조건 게이팅</t>
  </si>
  <si>
    <t>인증</t>
  </si>
  <si>
    <t>ST- ID</t>
  </si>
  <si>
    <t>열린 화면 안에서 개별 액션을 통제한다 · 공란이면 무조건 실행</t>
  </si>
  <si>
    <t>Trigger</t>
  </si>
  <si>
    <t>진입점</t>
  </si>
  <si>
    <t>무엇을 하면</t>
  </si>
  <si>
    <t>사용자 조작·사건</t>
  </si>
  <si>
    <t>ST-001 PENDING → 재동의 화면</t>
  </si>
  <si>
    <t>Behavior</t>
  </si>
  <si>
    <t>무엇이 일어나나</t>
  </si>
  <si>
    <t>결과</t>
  </si>
  <si>
    <t>가입 링크 진입 게이트</t>
  </si>
  <si>
    <t>통과·실패 기준</t>
  </si>
  <si>
    <t>가입</t>
  </si>
  <si>
    <t>알림톡 링크</t>
  </si>
  <si>
    <t>/register/verify</t>
  </si>
  <si>
    <t>관련 화면</t>
  </si>
  <si>
    <t>토큰 무효·만료 → 차단 안내 · ST-020 계약종료 → 차단 안내</t>
  </si>
  <si>
    <t>정보 구조의 ID</t>
  </si>
  <si>
    <t>화면 아님: 판별 후 분기</t>
  </si>
  <si>
    <t>Log</t>
  </si>
  <si>
    <t>남는 로그</t>
  </si>
  <si>
    <t>LOG- ID</t>
  </si>
  <si>
    <t>state</t>
  </si>
  <si>
    <t>소속 없음 상태</t>
  </si>
  <si>
    <t>Test ID</t>
  </si>
  <si>
    <t>구분 · 라우팅</t>
  </si>
  <si>
    <t>검증하는 테스트</t>
  </si>
  <si>
    <t>로그인 후 소속 판별</t>
  </si>
  <si>
    <t>T-S- · T-R-</t>
  </si>
  <si>
    <t>/main 의 화면 분기: 별도 URL 아님</t>
  </si>
  <si>
    <t>modal</t>
  </si>
  <si>
    <t>라우팅되는 화면</t>
  </si>
  <si>
    <t>알림톡 전송 확인</t>
  </si>
  <si>
    <t>고유 URL 을 가진다</t>
  </si>
  <si>
    <t>사이트맵 포함</t>
  </si>
  <si>
    <t>발송 버튼 클릭</t>
  </si>
  <si>
    <t>전송 완료</t>
  </si>
  <si>
    <t>ST-011 무효 → 발송 차단 모달</t>
  </si>
  <si>
    <t>대상 기능</t>
  </si>
  <si>
    <t>확인 문구 체크 필수</t>
  </si>
  <si>
    <t>자체 ID 없음</t>
  </si>
  <si>
    <t>구분 · 형태</t>
  </si>
  <si>
    <t>유효성 = 기능의 상세라 ID 를 따로 두지 않는다</t>
  </si>
  <si>
    <t>Validation Name</t>
  </si>
  <si>
    <t>drawer</t>
  </si>
  <si>
    <t>마이페이지 패널</t>
  </si>
  <si>
    <t>규칙 이름</t>
  </si>
  <si>
    <t>마이페이지</t>
  </si>
  <si>
    <t>GNB 메뉴</t>
  </si>
  <si>
    <t>화면 위에 뜨는 대화상자</t>
  </si>
  <si>
    <t>닫기</t>
  </si>
  <si>
    <t>닫아야 사라진다 · 부모가 여럿이어도 된다</t>
  </si>
  <si>
    <t>Field · Placeholder</t>
  </si>
  <si>
    <t>대상 입력</t>
  </si>
  <si>
    <t>URL 없음: 사이트맵 대상 아님</t>
  </si>
  <si>
    <t>사이트맵 제외</t>
  </si>
  <si>
    <t>Rule</t>
  </si>
  <si>
    <t>판정식</t>
  </si>
  <si>
    <t>!email OR !password</t>
  </si>
  <si>
    <t>Message</t>
  </si>
  <si>
    <t>머무는 패널·사이드시트·바텀시트</t>
  </si>
  <si>
    <t>스쳐가는 문구</t>
  </si>
  <si>
    <t>자기 상태를 들고 있다 (탭·스크롤·내부 전환)</t>
  </si>
  <si>
    <t>필드 에러 · 토스트</t>
  </si>
  <si>
    <t>사이트맵 제외 (안의 page 는 포함)</t>
  </si>
  <si>
    <t>SCR-WEB-044</t>
  </si>
  <si>
    <t>화면에 머무는 문구는 문구 정의서 소관이다</t>
  </si>
  <si>
    <t>오너 전용: 일반 관리자에게 메뉴 미노출 · URL [가칭] · drawer 내부 page 라 사이트맵에 포함</t>
  </si>
  <si>
    <t>popover</t>
  </si>
  <si>
    <t>스쳐가는 드롭다운·툴팁·더보기</t>
  </si>
  <si>
    <t>screen</t>
  </si>
  <si>
    <t>동작이 끝나면 사라진다 · 바깥 클릭으로 닫힌다</t>
  </si>
  <si>
    <t>앱 실행</t>
  </si>
  <si>
    <t>TXT ID</t>
  </si>
  <si>
    <t>구분 · 상태 조건</t>
  </si>
  <si>
    <t>문구 식별자</t>
  </si>
  <si>
    <t>TXT-WEB-021</t>
  </si>
  <si>
    <t>화면(SCR ID)</t>
  </si>
  <si>
    <t>어디에 뜨나</t>
  </si>
  <si>
    <t>조건이 화면 내용을 갈아끼운다</t>
  </si>
  <si>
    <t>고객</t>
  </si>
  <si>
    <t>덧씌우지 않는다 · Route 는 부모와 같은 값</t>
  </si>
  <si>
    <t>등록</t>
  </si>
  <si>
    <t>유형</t>
  </si>
  <si>
    <t>문구 종류</t>
  </si>
  <si>
    <t>모달 · 인라인 · 빈 상태 · 예외 화면 · 힌트 · 버튼 · 라벨</t>
  </si>
  <si>
    <t>14세 미만 → 관리자 본인확인 미통과 시 차단</t>
  </si>
  <si>
    <t>화면에 머무는 문구만 담는다</t>
  </si>
  <si>
    <t>담당 관리자 선택 필수</t>
  </si>
  <si>
    <t>overlay</t>
  </si>
  <si>
    <t>조건이 화면 위에 덧씌운다</t>
  </si>
  <si>
    <t>특정 화면에 매이지 않는다</t>
  </si>
  <si>
    <t>원문</t>
  </si>
  <si>
    <t>화면에 그대로 뜨는 문자열</t>
  </si>
  <si>
    <t>노출 조건</t>
  </si>
  <si>
    <t>재동의</t>
  </si>
  <si>
    <t>언제 뜨나</t>
  </si>
  <si>
    <t>표기</t>
  </si>
  <si>
    <t>조건</t>
  </si>
  <si>
    <t>고객 조회 (대기)</t>
  </si>
  <si>
    <t>ST-002 대기 → 스캔 전 강제 진입</t>
  </si>
  <si>
    <t>선택 항목만 무효면 진입하지 않음</t>
  </si>
  <si>
    <t>항목 구분</t>
  </si>
  <si>
    <t>· (앞뒤 공백)</t>
  </si>
  <si>
    <t>같은 층위 나열·분기</t>
  </si>
  <si>
    <t>/main · /account/verify</t>
  </si>
  <si>
    <t>관련 기능</t>
  </si>
  <si>
    <t>기능정의서의 ID</t>
  </si>
  <si>
    <t>스캔</t>
  </si>
  <si>
    <t>진행</t>
  </si>
  <si>
    <t>한 덩어리 결합</t>
  </si>
  <si>
    <t>ResultScreen</t>
  </si>
  <si>
    <t>· (붙임)</t>
  </si>
  <si>
    <t>ST-002 대기 → 스캔 차단</t>
  </si>
  <si>
    <t>묶어서 한 개념</t>
  </si>
  <si>
    <t>수집·이용</t>
  </si>
  <si>
    <t>서버 사이드 게이트</t>
  </si>
  <si>
    <t>전이·결과</t>
  </si>
  <si>
    <t>→ (앞뒤 공백)</t>
  </si>
  <si>
    <t>[확인] → 닫힘 → /main</t>
  </si>
  <si>
    <t>논리 결합</t>
  </si>
  <si>
    <t>AND · OR (대문자)</t>
  </si>
  <si>
    <t>/main 진입 AND 소속 없음</t>
  </si>
  <si>
    <t>구성 결합</t>
  </si>
  <si>
    <t>조건이 아니라 무엇으로 이뤄지는가</t>
  </si>
  <si>
    <t>원문 1건 + [동의]</t>
  </si>
  <si>
    <t>URL 경로 전용</t>
  </si>
  <si>
    <t>/</t>
  </si>
  <si>
    <t>분기 구분자로 쓰지 않는다</t>
  </si>
  <si>
    <t>분기는 · 또는 OR</t>
  </si>
  <si>
    <t>버튼·라벨·화면명</t>
  </si>
  <si>
    <t>[ ]</t>
  </si>
  <si>
    <t>[동의하고 계속]</t>
  </si>
  <si>
    <t>부연·참조 ID</t>
  </si>
  <si>
    <t>( )</t>
  </si>
  <si>
    <t>차단 (F-WEB-276)</t>
  </si>
  <si>
    <t>쉼표</t>
  </si>
  <si>
    <t>쓰지 않는다</t>
  </si>
  <si>
    <t>CSV 구분자라 열이 통째로 밀린다</t>
  </si>
  <si>
    <t>나열은 · 를 쓴다 · 편집 후 검사기 R0 으로 확인</t>
  </si>
  <si>
    <t>테이블</t>
  </si>
  <si>
    <t>타입</t>
  </si>
  <si>
    <t>(예시) ST-001</t>
  </si>
  <si>
    <t>usr.1_users</t>
  </si>
  <si>
    <t>status</t>
  </si>
  <si>
    <t>enum</t>
  </si>
  <si>
    <t>관리자 소속 활성 상태</t>
  </si>
  <si>
    <t>ACTIVE / PENDING</t>
  </si>
  <si>
    <t>관리자 약관 신버전 발행 배치</t>
  </si>
  <si>
    <t>재동의 완료</t>
  </si>
  <si>
    <t>배치 / web</t>
  </si>
  <si>
    <t>전 기능 (강제 라우팅)</t>
  </si>
  <si>
    <t>필수 2종 중 하나라도 무효면 PENDING</t>
  </si>
  <si>
    <t>(예시) ST-002</t>
  </si>
  <si>
    <t>usr.2_members</t>
  </si>
  <si>
    <t>고객 동의 활성 상태</t>
  </si>
  <si>
    <t>활성 / 대기</t>
  </si>
  <si>
    <t>고객 동의서 신버전 발행 배치</t>
  </si>
  <si>
    <t>scanner 재동의 완료</t>
  </si>
  <si>
    <t>배치 / scanner</t>
  </si>
  <si>
    <t>F-SCN-001 (스캔)</t>
  </si>
  <si>
    <t>필수 2종에서 파생된 사본</t>
  </si>
  <si>
    <t>(예시) ST-011</t>
  </si>
  <si>
    <t>term_alimtalk_ver</t>
  </si>
  <si>
    <t>varchar</t>
  </si>
  <si>
    <t>알림톡 수신 동의 버전</t>
  </si>
  <si>
    <t>활성 버전 일치(유효) / 불일치·null(무효)</t>
  </si>
  <si>
    <t>미동의·철회·신버전 발행</t>
  </si>
  <si>
    <t>web 토글 ON · scanner 재동의</t>
  </si>
  <si>
    <t>web / scanner</t>
  </si>
  <si>
    <t>F-WEB-003 (알림톡 발송)</t>
  </si>
  <si>
    <t>members.status 에 영향 없음</t>
  </si>
  <si>
    <t>(예시) ST-020</t>
  </si>
  <si>
    <t>plc.centers</t>
  </si>
  <si>
    <t>기관 계약 상태</t>
  </si>
  <si>
    <t>계약중 / 계약종료</t>
  </si>
  <si>
    <t>계약 종료 처리</t>
  </si>
  <si>
    <t>계약 갱신</t>
  </si>
  <si>
    <t>admin</t>
  </si>
  <si>
    <t>F-WEB-001 (가입)</t>
  </si>
  <si>
    <t>가입 게이트 2단계</t>
  </si>
  <si>
    <t>(예시) NF-001</t>
  </si>
  <si>
    <t>상태 유지</t>
  </si>
  <si>
    <t>목록의 검색어·필터·정렬·페이지 위치를 유지한다</t>
  </si>
  <si>
    <t>전역 (목록 화면)</t>
  </si>
  <si>
    <t>상세 진입 후 뒤로가기 시 직전 조건이 복원된다</t>
  </si>
  <si>
    <t>v1.11 상태 유지 구현 요청서에서 승격</t>
  </si>
  <si>
    <t>(예시) NF-002</t>
  </si>
  <si>
    <t>탭 선택 상태를 유지한다</t>
  </si>
  <si>
    <t>전역 (탭 화면)</t>
  </si>
  <si>
    <t>새로고침 후에도 마지막 탭이 유지된다</t>
  </si>
  <si>
    <t>(예시) NF-007</t>
  </si>
  <si>
    <t>에러 처리</t>
  </si>
  <si>
    <t>전송·저장 중 버튼 중복 클릭을 차단한다</t>
  </si>
  <si>
    <t>전역</t>
  </si>
  <si>
    <t>연타 시 요청이 1건만 발생한다</t>
  </si>
  <si>
    <t>(예시) NF-010</t>
  </si>
  <si>
    <t>지원 환경</t>
  </si>
  <si>
    <t>Chrome·Safari·Edge 최신 2개 버전을 지원한다</t>
  </si>
  <si>
    <t>(예시) NF-020</t>
  </si>
  <si>
    <t>보존</t>
  </si>
  <si>
    <t>append-only 로그는 삭제하지 않는다</t>
  </si>
  <si>
    <t>F-WEB-003 · F-CMN-001</t>
  </si>
  <si>
    <t>보존기간은 로그 명세 §9 참조</t>
  </si>
  <si>
    <t>Feature</t>
  </si>
  <si>
    <t>Function</t>
  </si>
  <si>
    <t>(예시) F-001</t>
  </si>
  <si>
    <t>SCR-005</t>
  </si>
  <si>
    <t>링크 클릭</t>
  </si>
  <si>
    <t>토큰 검증 후 기관·역할 확정</t>
  </si>
  <si>
    <t>토큰 무효·만료 시 차단 안내 노출 · 가입 진행 불가</t>
  </si>
  <si>
    <t>LOG-AUTH</t>
  </si>
  <si>
    <t>T-S-001</t>
  </si>
  <si>
    <t>알림톡 발송</t>
  </si>
  <si>
    <t>ST-011 유효 AND 금일 성공 &lt; 3</t>
  </si>
  <si>
    <t>전송 버튼 클릭</t>
  </si>
  <si>
    <t>확인 모달 → 체크 → 카카오 알림톡 전송</t>
  </si>
  <si>
    <t>미동의 고객 발송 시 발송 0건 + 차단 모달 노출</t>
  </si>
  <si>
    <t>T-S-014</t>
  </si>
  <si>
    <t>재전송 시 이전 링크 무효화</t>
  </si>
  <si>
    <t>관리자 권한 회수</t>
  </si>
  <si>
    <t>대상 users.role != OWNER</t>
  </si>
  <si>
    <t>회수 버튼 클릭</t>
  </si>
  <si>
    <t>소속 회수 · term_admin_ver 초기화</t>
  </si>
  <si>
    <t>대상이 OWNER면 버튼 비활성 + 서버 거부</t>
  </si>
  <si>
    <t>LOG-PERMISSION</t>
  </si>
  <si>
    <t>T-R-102</t>
  </si>
  <si>
    <t>(전역)</t>
  </si>
  <si>
    <t>재동의 강제 라우팅</t>
  </si>
  <si>
    <t>ST-001 = PENDING</t>
  </si>
  <si>
    <t>로그인 성공</t>
  </si>
  <si>
    <t>재동의 화면으로 강제 이동</t>
  </si>
  <si>
    <t>건너뛰기·닫기 불가 · 타 경로 접근 시 재라우팅</t>
  </si>
  <si>
    <t>LOG-CONSENT</t>
  </si>
  <si>
    <t>T-S-003</t>
  </si>
  <si>
    <t>고객 목록 조회</t>
  </si>
  <si>
    <t>페이지 진입</t>
  </si>
  <si>
    <t>기관 전체 고객 목록 표시</t>
  </si>
  <si>
    <t>T-S-010</t>
  </si>
  <si>
    <t>Field</t>
  </si>
  <si>
    <t>Placeholder</t>
  </si>
  <si>
    <t>(예시) F-WEB-001</t>
  </si>
  <si>
    <t>phone</t>
  </si>
  <si>
    <t>예) 01012345678</t>
  </si>
  <si>
    <t>필수 입력 · 숫자 10~11자리</t>
  </si>
  <si>
    <t>휴대폰 번호를 확인해 주세요.</t>
  </si>
  <si>
    <t>OTP 발송 전 형식 검증</t>
  </si>
  <si>
    <t>(예시) TXT-WEB-001</t>
  </si>
  <si>
    <t>SCR-WEB-005</t>
  </si>
  <si>
    <t>모달</t>
  </si>
  <si>
    <t>유효하지 않은 링크입니다. 관리자에게 문의해 주세요.</t>
  </si>
  <si>
    <t>토큰 무효·만료</t>
  </si>
  <si>
    <t>F-WEB-001</t>
  </si>
  <si>
    <t>checkPhoneDuplicate(phone) === true</t>
  </si>
  <si>
    <t>(예시) TXT-WEB-002</t>
  </si>
  <si>
    <t>이미 가입된 번호입니다.</t>
  </si>
  <si>
    <t>활성 계정 부분유니크: 삭제된 계정 번호는 재사용 허용</t>
  </si>
  <si>
    <t>현재 서비스를 이용할 수 없는 기관입니다.</t>
  </si>
  <si>
    <t>ST-020 계약종료</t>
  </si>
  <si>
    <t>(예시) TXT-WEB-003</t>
  </si>
  <si>
    <t>(예시) F-WEB-002</t>
  </si>
  <si>
    <t>이미 소속된 기관이 있습니다.</t>
  </si>
  <si>
    <t>활성 소속 존재</t>
  </si>
  <si>
    <t>/register/info</t>
  </si>
  <si>
    <t>birth</t>
  </si>
  <si>
    <t>(예시) TXT-WEB-021</t>
  </si>
  <si>
    <t>SCR-WEB-020</t>
  </si>
  <si>
    <t>예) 19900101</t>
  </si>
  <si>
    <t>수신에 동의하지 않은 고객입니다.</t>
  </si>
  <si>
    <t>필수 입력 · 유효한 날짜</t>
  </si>
  <si>
    <t>ST-011 무효</t>
  </si>
  <si>
    <t>생년월일을 확인해 주세요.</t>
  </si>
  <si>
    <t>만 14세 판별 기준값</t>
  </si>
  <si>
    <t>발송 차단</t>
  </si>
  <si>
    <t>(예시) TXT-WEB-022</t>
  </si>
  <si>
    <t>일일 전송 횟수를 모두 사용했습니다</t>
  </si>
  <si>
    <t>금일 성공 전송 3회 도달</t>
  </si>
  <si>
    <t>(예시) TXT-WEB-030</t>
  </si>
  <si>
    <t>password</t>
  </si>
  <si>
    <t>SCR-WEB-012</t>
  </si>
  <si>
    <t>8자 이상</t>
  </si>
  <si>
    <t>빈 상태</t>
  </si>
  <si>
    <t>8자 이상 · 영문+숫자 조합</t>
  </si>
  <si>
    <t>소속된 기관이 없습니다. 오너에게 가입 링크를 요청해 주세요.</t>
  </si>
  <si>
    <t>비밀번호는 영문과 숫자를 포함해 8자 이상이어야 합니다.</t>
  </si>
  <si>
    <t>소속 없음</t>
  </si>
  <si>
    <t>F-WEB-010</t>
  </si>
  <si>
    <t>(예시) TXT-WEB-040</t>
  </si>
  <si>
    <t>SCR-WEB-045</t>
  </si>
  <si>
    <t>라벨</t>
  </si>
  <si>
    <t>오너 전용 기능</t>
  </si>
  <si>
    <t>마이페이지 진입 (오너)</t>
  </si>
  <si>
    <t>F-WEB-018</t>
  </si>
  <si>
    <t>토스트는 유효성 소관이라 문구 정의서 예시에서 제외</t>
  </si>
  <si>
    <t>(예시) F-WEB-005</t>
  </si>
  <si>
    <t>비밀번호 인라인 인증 · 시도 횟수 제한</t>
  </si>
  <si>
    <t>비밀번호가 일치하지 않습니다.</t>
  </si>
  <si>
    <t>⚠️ 시도 횟수 제한값 미정 (§3.1 미정 항목)</t>
  </si>
  <si>
    <t>로그명</t>
  </si>
  <si>
    <t>계열</t>
  </si>
  <si>
    <t>대상</t>
  </si>
  <si>
    <t>남는 시점</t>
  </si>
  <si>
    <t>보존기간</t>
  </si>
  <si>
    <t>근거</t>
  </si>
  <si>
    <t>(예시) LOG-ALIMTALK</t>
  </si>
  <si>
    <t>감사</t>
  </si>
  <si>
    <t>수신 고객 + 발송한 관리자</t>
  </si>
  <si>
    <t>[전송] 실행 시</t>
  </si>
  <si>
    <t>F-WEB-150 · F-WEB-151 · F-WEB-152</t>
  </si>
  <si>
    <t>수신 번호 · 템플릿 코드 · 링크 jti · 접수 결과</t>
  </si>
  <si>
    <t>2년</t>
  </si>
  <si>
    <t>개인정보의 안전성 확보조치 기준 §8</t>
  </si>
  <si>
    <t>공통 10칸 + 이 칸 · 재전송은 새 행 · 상세 스키마는 5-log PRD §3.4</t>
  </si>
  <si>
    <t>PI ID</t>
  </si>
  <si>
    <t>주체</t>
  </si>
  <si>
    <t>수집 경로</t>
  </si>
  <si>
    <t>수집 근거</t>
  </si>
  <si>
    <t>저장 위치</t>
  </si>
  <si>
    <t>이용 목적</t>
  </si>
  <si>
    <t>제공·위탁</t>
  </si>
  <si>
    <t>접근 권한자</t>
  </si>
  <si>
    <t>보유기간</t>
  </si>
  <si>
    <t>파기 시점</t>
  </si>
  <si>
    <t>(예시) PI-001</t>
  </si>
  <si>
    <t>관리자</t>
  </si>
  <si>
    <t>이메일</t>
  </si>
  <si>
    <t>일반</t>
  </si>
  <si>
    <t>SCR-WEB-003 계정 생성 (F-WEB-005)</t>
  </si>
  <si>
    <t>동의 (개인정보 수집·이용 동의서)</t>
  </si>
  <si>
    <t>usr.0_accounts.email</t>
  </si>
  <si>
    <t>로그인 ID · 서비스 안내</t>
  </si>
  <si>
    <t>클라우드 보관 위탁</t>
  </si>
  <si>
    <t>본인 · 내부 운영자</t>
  </si>
  <si>
    <t>계정 삭제 시까지</t>
  </si>
  <si>
    <t>계정 삭제 후 즉시 (soft-delete → 배치 파기)</t>
  </si>
  <si>
    <t>ST-021 동의 버전 · LOG-CONSENT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</si>
</sst>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13">
    <font>
      <sz val="10.0"/>
      <color rgb="FF000000"/>
      <name val="Arial"/>
      <scheme val="minor"/>
    </font>
    <font>
      <color theme="1"/>
      <name val="&quot;맑은 고딕&quot;"/>
    </font>
    <font>
      <sz val="10.0"/>
      <color theme="1"/>
      <name val="Arial"/>
      <scheme val="minor"/>
    </font>
    <font>
      <b/>
      <color rgb="FFFFFFFF"/>
      <name val="&quot;맑은 고딕&quot;"/>
    </font>
    <font>
      <sz val="9.0"/>
      <color theme="1"/>
      <name val="Arial"/>
      <scheme val="minor"/>
    </font>
    <font>
      <i/>
      <color rgb="FF808080"/>
      <name val="&quot;맑은 고딕&quot;"/>
    </font>
    <font>
      <b/>
      <color rgb="FF1F3A5F"/>
      <name val="&quot;맑은 고딕&quot;"/>
    </font>
    <font/>
    <font>
      <b/>
      <color rgb="FF000000"/>
      <name val="&quot;맑은 고딕&quot;"/>
    </font>
    <font>
      <color rgb="FF000000"/>
      <name val="&quot;맑은 고딕&quot;"/>
    </font>
    <font>
      <b/>
      <sz val="9.0"/>
      <color theme="1"/>
      <name val="Arial"/>
      <scheme val="minor"/>
    </font>
    <font>
      <sz val="9.0"/>
      <color theme="1"/>
      <name val="Google Sans Mon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top"/>
    </xf>
    <xf borderId="1" fillId="2" fontId="3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bottom"/>
    </xf>
    <xf borderId="2" fillId="2" fontId="3" numFmtId="0" xfId="0" applyAlignment="1" applyBorder="1" applyFont="1">
      <alignment horizontal="center" readingOrder="0"/>
    </xf>
    <xf borderId="0" fillId="0" fontId="2" numFmtId="0" xfId="0" applyFont="1"/>
    <xf borderId="0" fillId="0" fontId="4" numFmtId="0" xfId="0" applyFont="1"/>
    <xf borderId="3" fillId="3" fontId="5" numFmtId="0" xfId="0" applyAlignment="1" applyBorder="1" applyFill="1" applyFont="1">
      <alignment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5" fillId="4" fontId="6" numFmtId="0" xfId="0" applyAlignment="1" applyBorder="1" applyFill="1" applyFont="1">
      <alignment readingOrder="0" shrinkToFit="0" wrapText="0"/>
    </xf>
    <xf borderId="0" fillId="0" fontId="2" numFmtId="0" xfId="0" applyAlignment="1" applyFont="1">
      <alignment readingOrder="0" vertical="bottom"/>
    </xf>
    <xf borderId="6" fillId="0" fontId="7" numFmtId="0" xfId="0" applyBorder="1" applyFont="1"/>
    <xf borderId="2" fillId="0" fontId="7" numFmtId="0" xfId="0" applyBorder="1" applyFont="1"/>
    <xf borderId="4" fillId="0" fontId="5" numFmtId="0" xfId="0" applyAlignment="1" applyBorder="1" applyFont="1">
      <alignment shrinkToFit="0" vertical="top" wrapText="0"/>
    </xf>
    <xf borderId="1" fillId="3" fontId="8" numFmtId="0" xfId="0" applyAlignment="1" applyBorder="1" applyFont="1">
      <alignment readingOrder="0" shrinkToFit="0" vertical="top" wrapText="0"/>
    </xf>
    <xf borderId="4" fillId="0" fontId="5" numFmtId="0" xfId="0" applyAlignment="1" applyBorder="1" applyFont="1">
      <alignment readingOrder="0" vertical="top"/>
    </xf>
    <xf borderId="4" fillId="0" fontId="5" numFmtId="0" xfId="0" applyAlignment="1" applyBorder="1" applyFont="1">
      <alignment vertical="top"/>
    </xf>
    <xf borderId="2" fillId="0" fontId="9" numFmtId="0" xfId="0" applyAlignment="1" applyBorder="1" applyFont="1">
      <alignment readingOrder="0" vertical="top"/>
    </xf>
    <xf borderId="2" fillId="0" fontId="9" numFmtId="0" xfId="0" applyAlignment="1" applyBorder="1" applyFont="1">
      <alignment readingOrder="0" shrinkToFit="0" vertical="top" wrapText="0"/>
    </xf>
    <xf borderId="3" fillId="3" fontId="8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vertical="top"/>
    </xf>
    <xf borderId="4" fillId="0" fontId="9" numFmtId="0" xfId="0" applyAlignment="1" applyBorder="1" applyFont="1">
      <alignment vertical="top"/>
    </xf>
    <xf borderId="4" fillId="0" fontId="9" numFmtId="0" xfId="0" applyAlignment="1" applyBorder="1" applyFont="1">
      <alignment readingOrder="0" shrinkToFit="0" vertical="top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4" fillId="0" fontId="9" numFmtId="0" xfId="0" applyAlignment="1" applyBorder="1" applyFont="1">
      <alignment vertical="top"/>
    </xf>
    <xf borderId="0" fillId="0" fontId="2" numFmtId="0" xfId="0" applyAlignment="1" applyFont="1">
      <alignment horizontal="center" readingOrder="0"/>
    </xf>
    <xf borderId="2" fillId="0" fontId="9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2" fillId="0" fontId="9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shrinkToFit="0" vertical="top" wrapText="0"/>
    </xf>
    <xf borderId="0" fillId="0" fontId="10" numFmtId="0" xfId="0" applyAlignment="1" applyFont="1">
      <alignment readingOrder="0"/>
    </xf>
    <xf borderId="0" fillId="0" fontId="4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</v>
      </c>
      <c r="E1" s="4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17</v>
      </c>
      <c r="B2" s="11" t="s">
        <v>18</v>
      </c>
      <c r="E2" s="4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27</v>
      </c>
      <c r="B3" s="11" t="s">
        <v>28</v>
      </c>
      <c r="E3" s="4"/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29</v>
      </c>
      <c r="B4" s="11" t="s">
        <v>30</v>
      </c>
      <c r="E4" s="4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33</v>
      </c>
      <c r="B5" s="11" t="s">
        <v>34</v>
      </c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43</v>
      </c>
      <c r="B6" s="11" t="s">
        <v>44</v>
      </c>
      <c r="E6" s="4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/>
      <c r="B7" s="4"/>
      <c r="C7" s="4"/>
      <c r="D7" s="4"/>
      <c r="E7" s="4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59</v>
      </c>
      <c r="B8" s="4" t="s">
        <v>60</v>
      </c>
      <c r="C8" s="4" t="s">
        <v>62</v>
      </c>
      <c r="D8" s="4" t="s">
        <v>63</v>
      </c>
      <c r="E8" s="4"/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"/>
      <c r="B9" s="24"/>
      <c r="C9" s="24"/>
      <c r="D9" s="25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4"/>
      <c r="B10" s="24"/>
      <c r="C10" s="24"/>
      <c r="D10" s="25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"/>
      <c r="B11" s="24"/>
      <c r="C11" s="24"/>
      <c r="D11" s="25"/>
      <c r="E11" s="4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26"/>
      <c r="E12" s="4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26"/>
      <c r="E13" s="4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26"/>
      <c r="E14" s="4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26"/>
      <c r="E15" s="4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26"/>
      <c r="E16" s="4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26"/>
      <c r="E17" s="4"/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26"/>
      <c r="E18" s="4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26"/>
      <c r="E19" s="4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26"/>
      <c r="E20" s="4"/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26"/>
      <c r="E21" s="4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8" t="s">
        <v>202</v>
      </c>
      <c r="B23" s="28" t="s">
        <v>205</v>
      </c>
      <c r="C23" s="28" t="s">
        <v>205</v>
      </c>
      <c r="D23" s="28" t="s">
        <v>205</v>
      </c>
      <c r="E23" s="2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0" t="s">
        <v>212</v>
      </c>
      <c r="B24" s="30" t="s">
        <v>215</v>
      </c>
      <c r="C24" s="30" t="s">
        <v>27</v>
      </c>
      <c r="D24" s="30" t="s">
        <v>217</v>
      </c>
      <c r="E24" s="30" t="s">
        <v>219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0" t="s">
        <v>229</v>
      </c>
      <c r="B25" s="30"/>
      <c r="C25" s="30"/>
      <c r="D25" s="30"/>
      <c r="E25" s="3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0" t="s">
        <v>239</v>
      </c>
      <c r="B26" s="30"/>
      <c r="C26" s="30"/>
      <c r="D26" s="30"/>
      <c r="E26" s="3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0" t="s">
        <v>245</v>
      </c>
      <c r="B27" s="30"/>
      <c r="C27" s="30"/>
      <c r="D27" s="30"/>
      <c r="E27" s="3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0" t="s">
        <v>41</v>
      </c>
      <c r="B28" s="30"/>
      <c r="C28" s="30"/>
      <c r="D28" s="30"/>
      <c r="E28" s="3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8" t="s">
        <v>205</v>
      </c>
      <c r="B29" s="28" t="s">
        <v>205</v>
      </c>
      <c r="C29" s="28" t="s">
        <v>205</v>
      </c>
      <c r="D29" s="28" t="s">
        <v>205</v>
      </c>
      <c r="E29" s="2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8" t="s">
        <v>259</v>
      </c>
      <c r="B30" s="28" t="s">
        <v>205</v>
      </c>
      <c r="C30" s="28" t="s">
        <v>205</v>
      </c>
      <c r="D30" s="28" t="s">
        <v>205</v>
      </c>
      <c r="E30" s="2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0" t="s">
        <v>212</v>
      </c>
      <c r="B31" s="30" t="s">
        <v>215</v>
      </c>
      <c r="C31" s="30" t="s">
        <v>219</v>
      </c>
      <c r="D31" s="28" t="s">
        <v>205</v>
      </c>
      <c r="E31" s="2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0"/>
      <c r="B32" s="30"/>
      <c r="C32" s="30"/>
      <c r="D32" s="28" t="s">
        <v>205</v>
      </c>
      <c r="E32" s="28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0"/>
      <c r="B33" s="30"/>
      <c r="C33" s="30"/>
      <c r="D33" s="28" t="s">
        <v>205</v>
      </c>
      <c r="E33" s="28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0"/>
      <c r="B34" s="30"/>
      <c r="C34" s="30"/>
      <c r="D34" s="2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0"/>
      <c r="B35" s="30"/>
      <c r="C35" s="30"/>
      <c r="D35" s="2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0"/>
      <c r="B36" s="30"/>
      <c r="C36" s="30"/>
      <c r="D36" s="2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</sheetData>
  <mergeCells count="6">
    <mergeCell ref="B1:D1"/>
    <mergeCell ref="B2:D2"/>
    <mergeCell ref="B3:D3"/>
    <mergeCell ref="B4:D4"/>
    <mergeCell ref="B5:D5"/>
    <mergeCell ref="B6:D6"/>
  </mergeCells>
  <dataValidations>
    <dataValidation type="list" allowBlank="1" showErrorMessage="1" sqref="C9:C21">
      <formula1>"오혜민"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29.5"/>
  </cols>
  <sheetData>
    <row r="1">
      <c r="A1" s="1"/>
      <c r="B1" s="1"/>
      <c r="C1" s="1"/>
      <c r="D1" s="1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22</v>
      </c>
      <c r="B2" s="5" t="s">
        <v>23</v>
      </c>
      <c r="C2" s="5" t="s">
        <v>24</v>
      </c>
      <c r="D2" s="5" t="s">
        <v>25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 t="s">
        <v>26</v>
      </c>
      <c r="B3" s="12"/>
      <c r="C3" s="12"/>
      <c r="D3" s="1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5" t="s">
        <v>32</v>
      </c>
      <c r="B4" s="19" t="s">
        <v>36</v>
      </c>
      <c r="C4" s="18" t="s">
        <v>39</v>
      </c>
      <c r="D4" s="18" t="s">
        <v>41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0" t="s">
        <v>32</v>
      </c>
      <c r="B5" s="23" t="s">
        <v>50</v>
      </c>
      <c r="C5" s="21" t="s">
        <v>54</v>
      </c>
      <c r="D5" s="21" t="s">
        <v>56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0" t="s">
        <v>32</v>
      </c>
      <c r="B6" s="23" t="s">
        <v>69</v>
      </c>
      <c r="C6" s="21" t="s">
        <v>71</v>
      </c>
      <c r="D6" s="21" t="s">
        <v>72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0" t="s">
        <v>32</v>
      </c>
      <c r="B7" s="23" t="s">
        <v>79</v>
      </c>
      <c r="C7" s="21" t="s">
        <v>80</v>
      </c>
      <c r="D7" s="21" t="s">
        <v>81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0" t="s">
        <v>32</v>
      </c>
      <c r="B8" s="23" t="s">
        <v>89</v>
      </c>
      <c r="C8" s="21" t="s">
        <v>91</v>
      </c>
      <c r="D8" s="21" t="s">
        <v>92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0" t="s">
        <v>32</v>
      </c>
      <c r="B9" s="23" t="s">
        <v>102</v>
      </c>
      <c r="C9" s="21" t="s">
        <v>104</v>
      </c>
      <c r="D9" s="21" t="s">
        <v>105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0" t="s">
        <v>32</v>
      </c>
      <c r="B10" s="23" t="s">
        <v>115</v>
      </c>
      <c r="C10" s="21" t="s">
        <v>117</v>
      </c>
      <c r="D10" s="21" t="s">
        <v>120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0" t="s">
        <v>32</v>
      </c>
      <c r="B11" s="23" t="s">
        <v>123</v>
      </c>
      <c r="C11" s="21" t="s">
        <v>124</v>
      </c>
      <c r="D11" s="21" t="s">
        <v>126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0" t="s">
        <v>32</v>
      </c>
      <c r="B12" s="23" t="s">
        <v>133</v>
      </c>
      <c r="C12" s="21" t="s">
        <v>134</v>
      </c>
      <c r="D12" s="21" t="s">
        <v>136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0" t="s">
        <v>32</v>
      </c>
      <c r="B13" s="23" t="s">
        <v>142</v>
      </c>
      <c r="C13" s="21" t="s">
        <v>144</v>
      </c>
      <c r="D13" s="21" t="s">
        <v>145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0" t="s">
        <v>150</v>
      </c>
      <c r="B14" s="23" t="s">
        <v>151</v>
      </c>
      <c r="C14" s="21" t="s">
        <v>152</v>
      </c>
      <c r="D14" s="2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 t="s">
        <v>157</v>
      </c>
      <c r="B15" s="12"/>
      <c r="C15" s="12"/>
      <c r="D15" s="1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5" t="s">
        <v>166</v>
      </c>
      <c r="B16" s="19" t="s">
        <v>44</v>
      </c>
      <c r="C16" s="18" t="s">
        <v>168</v>
      </c>
      <c r="D16" s="18" t="s">
        <v>169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0" t="s">
        <v>172</v>
      </c>
      <c r="B17" s="23" t="s">
        <v>44</v>
      </c>
      <c r="C17" s="21" t="s">
        <v>174</v>
      </c>
      <c r="D17" s="21" t="s">
        <v>176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0" t="s">
        <v>4</v>
      </c>
      <c r="B18" s="12"/>
      <c r="C18" s="12"/>
      <c r="D18" s="1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5" t="s">
        <v>16</v>
      </c>
      <c r="B19" s="19" t="s">
        <v>188</v>
      </c>
      <c r="C19" s="18" t="s">
        <v>189</v>
      </c>
      <c r="D19" s="18" t="s">
        <v>194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 t="s">
        <v>38</v>
      </c>
      <c r="B20" s="23" t="s">
        <v>201</v>
      </c>
      <c r="C20" s="21" t="s">
        <v>203</v>
      </c>
      <c r="D20" s="21" t="s">
        <v>204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0" t="s">
        <v>209</v>
      </c>
      <c r="B21" s="23" t="s">
        <v>210</v>
      </c>
      <c r="C21" s="21" t="s">
        <v>211</v>
      </c>
      <c r="D21" s="21" t="s">
        <v>214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0" t="s">
        <v>221</v>
      </c>
      <c r="B22" s="23" t="s">
        <v>223</v>
      </c>
      <c r="C22" s="21" t="s">
        <v>225</v>
      </c>
      <c r="D22" s="21" t="s">
        <v>226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0" t="s">
        <v>233</v>
      </c>
      <c r="B23" s="23" t="s">
        <v>235</v>
      </c>
      <c r="C23" s="21" t="s">
        <v>237</v>
      </c>
      <c r="D23" s="21" t="s">
        <v>238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0" t="s">
        <v>243</v>
      </c>
      <c r="B24" s="23" t="s">
        <v>246</v>
      </c>
      <c r="C24" s="21" t="s">
        <v>247</v>
      </c>
      <c r="D24" s="21" t="s">
        <v>248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0" t="s">
        <v>252</v>
      </c>
      <c r="B25" s="12"/>
      <c r="C25" s="12"/>
      <c r="D25" s="1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5" t="s">
        <v>254</v>
      </c>
      <c r="B26" s="31">
        <v>2.0</v>
      </c>
      <c r="C26" s="18" t="s">
        <v>256</v>
      </c>
      <c r="D26" s="18" t="s">
        <v>257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0" t="s">
        <v>5</v>
      </c>
      <c r="B27" s="23" t="s">
        <v>44</v>
      </c>
      <c r="C27" s="21" t="s">
        <v>262</v>
      </c>
      <c r="D27" s="21" t="s">
        <v>58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0" t="s">
        <v>6</v>
      </c>
      <c r="B28" s="23" t="s">
        <v>44</v>
      </c>
      <c r="C28" s="21" t="s">
        <v>264</v>
      </c>
      <c r="D28" s="21" t="s">
        <v>68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0" t="s">
        <v>54</v>
      </c>
      <c r="B29" s="12"/>
      <c r="C29" s="12"/>
      <c r="D29" s="13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5" t="s">
        <v>268</v>
      </c>
      <c r="B30" s="19"/>
      <c r="C30" s="18"/>
      <c r="D30" s="1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0"/>
      <c r="B31" s="23"/>
      <c r="C31" s="21"/>
      <c r="D31" s="2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0"/>
      <c r="B32" s="23"/>
      <c r="C32" s="21"/>
      <c r="D32" s="21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0"/>
      <c r="B33" s="32"/>
      <c r="C33" s="21"/>
      <c r="D33" s="21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0"/>
      <c r="B34" s="32"/>
      <c r="C34" s="21"/>
      <c r="D34" s="2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0"/>
      <c r="B35" s="32"/>
      <c r="C35" s="21"/>
      <c r="D35" s="21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0" t="s">
        <v>308</v>
      </c>
      <c r="B36" s="12"/>
      <c r="C36" s="12"/>
      <c r="D36" s="1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5" t="s">
        <v>280</v>
      </c>
      <c r="B37" s="19" t="s">
        <v>314</v>
      </c>
      <c r="C37" s="18" t="s">
        <v>316</v>
      </c>
      <c r="D37" s="18" t="s">
        <v>317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0" t="s">
        <v>324</v>
      </c>
      <c r="B38" s="12"/>
      <c r="C38" s="12"/>
      <c r="D38" s="1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5" t="s">
        <v>313</v>
      </c>
      <c r="B39" s="19" t="s">
        <v>332</v>
      </c>
      <c r="C39" s="18" t="s">
        <v>334</v>
      </c>
      <c r="D39" s="18" t="s">
        <v>338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0" t="s">
        <v>327</v>
      </c>
      <c r="B40" s="23" t="s">
        <v>343</v>
      </c>
      <c r="C40" s="21" t="s">
        <v>345</v>
      </c>
      <c r="D40" s="21" t="s">
        <v>347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0" t="s">
        <v>351</v>
      </c>
      <c r="B41" s="23" t="s">
        <v>352</v>
      </c>
      <c r="C41" s="21" t="s">
        <v>354</v>
      </c>
      <c r="D41" s="21" t="s">
        <v>338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0" t="s">
        <v>357</v>
      </c>
      <c r="B42" s="12"/>
      <c r="C42" s="12"/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5" t="s">
        <v>305</v>
      </c>
      <c r="B43" s="19" t="s">
        <v>362</v>
      </c>
      <c r="C43" s="18" t="s">
        <v>364</v>
      </c>
      <c r="D43" s="18" t="s">
        <v>338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0" t="s">
        <v>372</v>
      </c>
      <c r="B44" s="23" t="s">
        <v>373</v>
      </c>
      <c r="C44" s="21" t="s">
        <v>374</v>
      </c>
      <c r="D44" s="21" t="s">
        <v>338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0" t="s">
        <v>380</v>
      </c>
      <c r="B45" s="12"/>
      <c r="C45" s="12"/>
      <c r="D45" s="1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5" t="s">
        <v>385</v>
      </c>
      <c r="B46" s="19" t="s">
        <v>386</v>
      </c>
      <c r="C46" s="18" t="s">
        <v>387</v>
      </c>
      <c r="D46" s="18" t="s">
        <v>388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0" t="s">
        <v>393</v>
      </c>
      <c r="B47" s="23" t="s">
        <v>395</v>
      </c>
      <c r="C47" s="21" t="s">
        <v>397</v>
      </c>
      <c r="D47" s="21" t="s">
        <v>398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0" t="s">
        <v>400</v>
      </c>
      <c r="B48" s="23" t="s">
        <v>401</v>
      </c>
      <c r="C48" s="27"/>
      <c r="D48" s="21" t="s">
        <v>402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0" t="s">
        <v>403</v>
      </c>
      <c r="B49" s="23" t="s">
        <v>404</v>
      </c>
      <c r="C49" s="27"/>
      <c r="D49" s="21" t="s">
        <v>405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0" t="s">
        <v>406</v>
      </c>
      <c r="B50" s="32" t="str">
        <f>+ (앞뒤 공백)</f>
        <v>#ERROR!</v>
      </c>
      <c r="C50" s="21" t="s">
        <v>407</v>
      </c>
      <c r="D50" s="21" t="s">
        <v>408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0" t="s">
        <v>409</v>
      </c>
      <c r="B51" s="23" t="s">
        <v>410</v>
      </c>
      <c r="C51" s="21" t="s">
        <v>411</v>
      </c>
      <c r="D51" s="21" t="s">
        <v>412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0" t="s">
        <v>413</v>
      </c>
      <c r="B52" s="23" t="s">
        <v>414</v>
      </c>
      <c r="C52" s="27"/>
      <c r="D52" s="21" t="s">
        <v>415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0" t="s">
        <v>416</v>
      </c>
      <c r="B53" s="23" t="s">
        <v>417</v>
      </c>
      <c r="C53" s="27"/>
      <c r="D53" s="21" t="s">
        <v>418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0" t="s">
        <v>419</v>
      </c>
      <c r="B54" s="23" t="s">
        <v>420</v>
      </c>
      <c r="C54" s="21" t="s">
        <v>421</v>
      </c>
      <c r="D54" s="21" t="s">
        <v>422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33"/>
      <c r="B55" s="33"/>
      <c r="C55" s="33"/>
      <c r="D55" s="33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34"/>
      <c r="B56" s="34"/>
      <c r="C56" s="34"/>
      <c r="D56" s="34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34"/>
      <c r="B57" s="34"/>
      <c r="C57" s="34"/>
      <c r="D57" s="34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34"/>
      <c r="B58" s="34"/>
      <c r="C58" s="34"/>
      <c r="D58" s="34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3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33"/>
      <c r="B60" s="33"/>
      <c r="C60" s="33"/>
      <c r="D60" s="33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34"/>
      <c r="B61" s="34"/>
      <c r="C61" s="34"/>
      <c r="D61" s="34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34"/>
      <c r="B62" s="34"/>
      <c r="C62" s="34"/>
      <c r="D62" s="34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34"/>
      <c r="B63" s="34"/>
      <c r="C63" s="7"/>
      <c r="D63" s="34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34"/>
      <c r="B64" s="34"/>
      <c r="C64" s="7"/>
      <c r="D64" s="34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34"/>
      <c r="B65" s="36"/>
      <c r="C65" s="34"/>
      <c r="D65" s="34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34"/>
      <c r="B66" s="34"/>
      <c r="C66" s="34"/>
      <c r="D66" s="34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34"/>
      <c r="B67" s="34"/>
      <c r="C67" s="7"/>
      <c r="D67" s="34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34"/>
      <c r="B68" s="34"/>
      <c r="C68" s="7"/>
      <c r="D68" s="34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34"/>
      <c r="B69" s="34"/>
      <c r="C69" s="34"/>
      <c r="D69" s="34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</sheetData>
  <mergeCells count="10">
    <mergeCell ref="A29:D29"/>
    <mergeCell ref="A36:D36"/>
    <mergeCell ref="A38:D38"/>
    <mergeCell ref="A42:D42"/>
    <mergeCell ref="A45:D45"/>
    <mergeCell ref="A59:D59"/>
    <mergeCell ref="A3:D3"/>
    <mergeCell ref="A15:D15"/>
    <mergeCell ref="A18:D18"/>
    <mergeCell ref="A25:D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7.38"/>
    <col customWidth="1" min="3" max="3" width="44.13"/>
    <col customWidth="1" min="4" max="4" width="25.38"/>
  </cols>
  <sheetData>
    <row r="1">
      <c r="A1" s="3" t="s">
        <v>1</v>
      </c>
      <c r="B1" s="5" t="s">
        <v>10</v>
      </c>
      <c r="C1" s="5" t="s">
        <v>13</v>
      </c>
      <c r="D1" s="5" t="s">
        <v>15</v>
      </c>
    </row>
    <row r="2">
      <c r="A2" s="10" t="s">
        <v>19</v>
      </c>
      <c r="B2" s="12"/>
      <c r="C2" s="12"/>
      <c r="D2" s="13"/>
    </row>
    <row r="3">
      <c r="A3" s="15" t="s">
        <v>26</v>
      </c>
      <c r="B3" s="18" t="s">
        <v>35</v>
      </c>
      <c r="C3" s="18" t="s">
        <v>37</v>
      </c>
      <c r="D3" s="18" t="s">
        <v>40</v>
      </c>
    </row>
    <row r="4">
      <c r="A4" s="20" t="s">
        <v>4</v>
      </c>
      <c r="B4" s="21" t="s">
        <v>47</v>
      </c>
      <c r="C4" s="21" t="s">
        <v>48</v>
      </c>
      <c r="D4" s="22"/>
    </row>
    <row r="5">
      <c r="A5" s="20" t="s">
        <v>5</v>
      </c>
      <c r="B5" s="21" t="s">
        <v>55</v>
      </c>
      <c r="C5" s="21" t="s">
        <v>57</v>
      </c>
      <c r="D5" s="21" t="s">
        <v>58</v>
      </c>
    </row>
    <row r="6">
      <c r="A6" s="20" t="s">
        <v>6</v>
      </c>
      <c r="B6" s="21" t="s">
        <v>65</v>
      </c>
      <c r="C6" s="21" t="s">
        <v>57</v>
      </c>
      <c r="D6" s="21" t="s">
        <v>68</v>
      </c>
    </row>
    <row r="7">
      <c r="A7" s="20" t="s">
        <v>12</v>
      </c>
      <c r="B7" s="21" t="s">
        <v>70</v>
      </c>
      <c r="C7" s="21" t="s">
        <v>73</v>
      </c>
      <c r="D7" s="22"/>
    </row>
    <row r="8">
      <c r="A8" s="10" t="s">
        <v>75</v>
      </c>
      <c r="B8" s="12"/>
      <c r="C8" s="12"/>
      <c r="D8" s="13"/>
    </row>
    <row r="9">
      <c r="A9" s="15" t="s">
        <v>2</v>
      </c>
      <c r="B9" s="18" t="s">
        <v>82</v>
      </c>
      <c r="C9" s="18" t="s">
        <v>85</v>
      </c>
      <c r="D9" s="18" t="s">
        <v>87</v>
      </c>
    </row>
    <row r="10">
      <c r="A10" s="20" t="s">
        <v>7</v>
      </c>
      <c r="B10" s="21" t="s">
        <v>90</v>
      </c>
      <c r="C10" s="21" t="s">
        <v>93</v>
      </c>
      <c r="D10" s="21" t="s">
        <v>94</v>
      </c>
    </row>
    <row r="11">
      <c r="A11" s="20" t="s">
        <v>0</v>
      </c>
      <c r="B11" s="21" t="s">
        <v>98</v>
      </c>
      <c r="C11" s="21" t="s">
        <v>100</v>
      </c>
      <c r="D11" s="21" t="s">
        <v>103</v>
      </c>
    </row>
    <row r="12">
      <c r="A12" s="20" t="s">
        <v>11</v>
      </c>
      <c r="B12" s="21" t="s">
        <v>106</v>
      </c>
      <c r="C12" s="21" t="s">
        <v>108</v>
      </c>
      <c r="D12" s="22"/>
    </row>
    <row r="13">
      <c r="A13" s="20" t="s">
        <v>110</v>
      </c>
      <c r="B13" s="21" t="s">
        <v>112</v>
      </c>
      <c r="C13" s="21" t="s">
        <v>113</v>
      </c>
      <c r="D13" s="22"/>
    </row>
    <row r="14">
      <c r="A14" s="20" t="s">
        <v>114</v>
      </c>
      <c r="B14" s="21" t="s">
        <v>116</v>
      </c>
      <c r="C14" s="21" t="s">
        <v>119</v>
      </c>
      <c r="D14" s="21" t="s">
        <v>125</v>
      </c>
    </row>
    <row r="15">
      <c r="A15" s="20" t="s">
        <v>127</v>
      </c>
      <c r="B15" s="21" t="s">
        <v>128</v>
      </c>
      <c r="C15" s="21" t="s">
        <v>119</v>
      </c>
      <c r="D15" s="21" t="s">
        <v>129</v>
      </c>
    </row>
    <row r="16">
      <c r="A16" s="20" t="s">
        <v>130</v>
      </c>
      <c r="B16" s="21" t="s">
        <v>131</v>
      </c>
      <c r="C16" s="21" t="s">
        <v>132</v>
      </c>
      <c r="D16" s="21" t="s">
        <v>135</v>
      </c>
    </row>
    <row r="17">
      <c r="A17" s="20" t="s">
        <v>137</v>
      </c>
      <c r="B17" s="21" t="s">
        <v>138</v>
      </c>
      <c r="C17" s="21" t="s">
        <v>139</v>
      </c>
      <c r="D17" s="22"/>
    </row>
    <row r="18">
      <c r="A18" s="20" t="s">
        <v>140</v>
      </c>
      <c r="B18" s="21" t="s">
        <v>141</v>
      </c>
      <c r="C18" s="21" t="s">
        <v>143</v>
      </c>
      <c r="D18" s="22"/>
    </row>
    <row r="19">
      <c r="A19" s="20" t="s">
        <v>146</v>
      </c>
      <c r="B19" s="21" t="s">
        <v>147</v>
      </c>
      <c r="C19" s="21" t="s">
        <v>148</v>
      </c>
      <c r="D19" s="22"/>
    </row>
    <row r="20">
      <c r="A20" s="10" t="s">
        <v>149</v>
      </c>
      <c r="B20" s="12"/>
      <c r="C20" s="12"/>
      <c r="D20" s="13"/>
    </row>
    <row r="21">
      <c r="A21" s="15" t="s">
        <v>2</v>
      </c>
      <c r="B21" s="18" t="s">
        <v>82</v>
      </c>
      <c r="C21" s="18" t="s">
        <v>153</v>
      </c>
      <c r="D21" s="18" t="s">
        <v>154</v>
      </c>
    </row>
    <row r="22">
      <c r="A22" s="20" t="s">
        <v>7</v>
      </c>
      <c r="B22" s="21" t="s">
        <v>90</v>
      </c>
      <c r="C22" s="21" t="s">
        <v>155</v>
      </c>
      <c r="D22" s="21" t="s">
        <v>156</v>
      </c>
    </row>
    <row r="23">
      <c r="A23" s="20" t="s">
        <v>8</v>
      </c>
      <c r="B23" s="21" t="s">
        <v>158</v>
      </c>
      <c r="C23" s="21" t="s">
        <v>159</v>
      </c>
      <c r="D23" s="22"/>
    </row>
    <row r="24">
      <c r="A24" s="20" t="s">
        <v>9</v>
      </c>
      <c r="B24" s="21" t="s">
        <v>160</v>
      </c>
      <c r="C24" s="21" t="s">
        <v>161</v>
      </c>
      <c r="D24" s="21" t="s">
        <v>162</v>
      </c>
    </row>
    <row r="25">
      <c r="A25" s="20" t="s">
        <v>11</v>
      </c>
      <c r="B25" s="21" t="s">
        <v>163</v>
      </c>
      <c r="C25" s="21" t="s">
        <v>108</v>
      </c>
      <c r="D25" s="22"/>
    </row>
    <row r="26">
      <c r="A26" s="20" t="s">
        <v>12</v>
      </c>
      <c r="B26" s="21" t="s">
        <v>164</v>
      </c>
      <c r="C26" s="21" t="s">
        <v>165</v>
      </c>
      <c r="D26" s="22"/>
    </row>
    <row r="27">
      <c r="A27" s="10" t="s">
        <v>72</v>
      </c>
      <c r="B27" s="12"/>
      <c r="C27" s="12"/>
      <c r="D27" s="13"/>
    </row>
    <row r="28">
      <c r="A28" s="15" t="s">
        <v>167</v>
      </c>
      <c r="B28" s="18" t="s">
        <v>170</v>
      </c>
      <c r="C28" s="18" t="s">
        <v>171</v>
      </c>
      <c r="D28" s="18" t="s">
        <v>173</v>
      </c>
    </row>
    <row r="29">
      <c r="A29" s="20" t="s">
        <v>175</v>
      </c>
      <c r="B29" s="21" t="s">
        <v>177</v>
      </c>
      <c r="C29" s="21" t="s">
        <v>178</v>
      </c>
      <c r="D29" s="21" t="s">
        <v>179</v>
      </c>
    </row>
    <row r="30">
      <c r="A30" s="20" t="s">
        <v>24</v>
      </c>
      <c r="B30" s="21" t="s">
        <v>180</v>
      </c>
      <c r="C30" s="21" t="s">
        <v>108</v>
      </c>
      <c r="D30" s="22"/>
    </row>
    <row r="31">
      <c r="A31" s="20" t="s">
        <v>181</v>
      </c>
      <c r="B31" s="21" t="s">
        <v>182</v>
      </c>
      <c r="C31" s="21" t="s">
        <v>183</v>
      </c>
      <c r="D31" s="21" t="s">
        <v>184</v>
      </c>
    </row>
    <row r="32">
      <c r="A32" s="20" t="s">
        <v>185</v>
      </c>
      <c r="B32" s="21" t="s">
        <v>186</v>
      </c>
      <c r="C32" s="21" t="s">
        <v>187</v>
      </c>
      <c r="D32" s="22"/>
    </row>
    <row r="33">
      <c r="A33" s="20" t="s">
        <v>190</v>
      </c>
      <c r="B33" s="21" t="s">
        <v>191</v>
      </c>
      <c r="C33" s="21" t="s">
        <v>187</v>
      </c>
      <c r="D33" s="21" t="s">
        <v>192</v>
      </c>
    </row>
    <row r="34">
      <c r="A34" s="20" t="s">
        <v>193</v>
      </c>
      <c r="B34" s="21" t="s">
        <v>195</v>
      </c>
      <c r="C34" s="21" t="s">
        <v>196</v>
      </c>
      <c r="D34" s="22"/>
    </row>
    <row r="35">
      <c r="A35" s="20" t="s">
        <v>197</v>
      </c>
      <c r="B35" s="21" t="s">
        <v>198</v>
      </c>
      <c r="C35" s="21" t="s">
        <v>199</v>
      </c>
      <c r="D35" s="21" t="s">
        <v>200</v>
      </c>
    </row>
    <row r="36">
      <c r="A36" s="10" t="s">
        <v>80</v>
      </c>
      <c r="B36" s="12"/>
      <c r="C36" s="12"/>
      <c r="D36" s="13"/>
    </row>
    <row r="37">
      <c r="A37" s="15" t="s">
        <v>206</v>
      </c>
      <c r="B37" s="18" t="s">
        <v>207</v>
      </c>
      <c r="C37" s="18" t="s">
        <v>208</v>
      </c>
      <c r="D37" s="29"/>
    </row>
    <row r="38">
      <c r="A38" s="20" t="s">
        <v>213</v>
      </c>
      <c r="B38" s="21" t="s">
        <v>216</v>
      </c>
      <c r="C38" s="21" t="s">
        <v>218</v>
      </c>
      <c r="D38" s="22"/>
    </row>
    <row r="39">
      <c r="A39" s="20" t="s">
        <v>220</v>
      </c>
      <c r="B39" s="21" t="s">
        <v>222</v>
      </c>
      <c r="C39" s="21" t="s">
        <v>224</v>
      </c>
      <c r="D39" s="21" t="s">
        <v>227</v>
      </c>
    </row>
    <row r="40">
      <c r="A40" s="20" t="s">
        <v>228</v>
      </c>
      <c r="B40" s="21" t="s">
        <v>230</v>
      </c>
      <c r="C40" s="21" t="s">
        <v>231</v>
      </c>
      <c r="D40" s="22"/>
    </row>
    <row r="41">
      <c r="A41" s="20" t="s">
        <v>232</v>
      </c>
      <c r="B41" s="21" t="s">
        <v>234</v>
      </c>
      <c r="C41" s="21" t="s">
        <v>236</v>
      </c>
      <c r="D41" s="22"/>
    </row>
    <row r="42">
      <c r="A42" s="10" t="s">
        <v>105</v>
      </c>
      <c r="B42" s="12"/>
      <c r="C42" s="12"/>
      <c r="D42" s="13"/>
    </row>
    <row r="43">
      <c r="A43" s="15" t="s">
        <v>240</v>
      </c>
      <c r="B43" s="18" t="s">
        <v>241</v>
      </c>
      <c r="C43" s="18" t="s">
        <v>242</v>
      </c>
      <c r="D43" s="29"/>
    </row>
    <row r="44">
      <c r="A44" s="20" t="s">
        <v>244</v>
      </c>
      <c r="B44" s="21" t="s">
        <v>212</v>
      </c>
      <c r="C44" s="22"/>
      <c r="D44" s="22"/>
    </row>
    <row r="45">
      <c r="A45" s="20" t="s">
        <v>249</v>
      </c>
      <c r="B45" s="21" t="s">
        <v>250</v>
      </c>
      <c r="C45" s="22"/>
      <c r="D45" s="22"/>
    </row>
    <row r="46">
      <c r="A46" s="20" t="s">
        <v>251</v>
      </c>
      <c r="B46" s="21" t="s">
        <v>253</v>
      </c>
      <c r="C46" s="21" t="s">
        <v>199</v>
      </c>
      <c r="D46" s="22"/>
    </row>
    <row r="47">
      <c r="A47" s="20" t="s">
        <v>255</v>
      </c>
      <c r="B47" s="21" t="s">
        <v>258</v>
      </c>
      <c r="C47" s="22"/>
      <c r="D47" s="22"/>
    </row>
    <row r="48">
      <c r="A48" s="20" t="s">
        <v>260</v>
      </c>
      <c r="B48" s="21" t="s">
        <v>261</v>
      </c>
      <c r="C48" s="22"/>
      <c r="D48" s="21" t="s">
        <v>263</v>
      </c>
    </row>
    <row r="49">
      <c r="A49" s="10" t="s">
        <v>41</v>
      </c>
      <c r="B49" s="12"/>
      <c r="C49" s="12"/>
      <c r="D49" s="13"/>
    </row>
    <row r="50">
      <c r="A50" s="15" t="s">
        <v>199</v>
      </c>
      <c r="B50" s="18" t="s">
        <v>265</v>
      </c>
      <c r="C50" s="18" t="s">
        <v>266</v>
      </c>
      <c r="D50" s="18" t="s">
        <v>267</v>
      </c>
    </row>
    <row r="51">
      <c r="A51" s="20" t="s">
        <v>269</v>
      </c>
      <c r="B51" s="21" t="s">
        <v>270</v>
      </c>
      <c r="C51" s="21" t="s">
        <v>93</v>
      </c>
      <c r="D51" s="21" t="s">
        <v>274</v>
      </c>
    </row>
    <row r="52">
      <c r="A52" s="20" t="s">
        <v>276</v>
      </c>
      <c r="B52" s="21" t="s">
        <v>277</v>
      </c>
      <c r="C52" s="22"/>
      <c r="D52" s="22"/>
    </row>
    <row r="53">
      <c r="A53" s="20" t="s">
        <v>54</v>
      </c>
      <c r="B53" s="21" t="s">
        <v>278</v>
      </c>
      <c r="C53" s="21"/>
      <c r="D53" s="21"/>
    </row>
    <row r="54">
      <c r="A54" s="20" t="s">
        <v>279</v>
      </c>
      <c r="B54" s="21" t="s">
        <v>281</v>
      </c>
      <c r="C54" s="21" t="s">
        <v>283</v>
      </c>
      <c r="D54" s="21" t="s">
        <v>284</v>
      </c>
    </row>
    <row r="55">
      <c r="A55" s="20" t="s">
        <v>285</v>
      </c>
      <c r="B55" s="21" t="s">
        <v>287</v>
      </c>
      <c r="C55" s="21" t="s">
        <v>288</v>
      </c>
      <c r="D55" s="22"/>
    </row>
    <row r="56">
      <c r="A56" s="20" t="s">
        <v>290</v>
      </c>
      <c r="B56" s="21" t="s">
        <v>291</v>
      </c>
      <c r="C56" s="21" t="s">
        <v>292</v>
      </c>
      <c r="D56" s="22"/>
    </row>
    <row r="57">
      <c r="A57" s="20" t="s">
        <v>232</v>
      </c>
      <c r="B57" s="21" t="s">
        <v>294</v>
      </c>
      <c r="C57" s="21" t="s">
        <v>236</v>
      </c>
      <c r="D57" s="22"/>
    </row>
    <row r="58">
      <c r="A58" s="20" t="s">
        <v>2</v>
      </c>
      <c r="B58" s="21" t="s">
        <v>298</v>
      </c>
      <c r="C58" s="21" t="s">
        <v>300</v>
      </c>
      <c r="D58" s="22"/>
    </row>
    <row r="59">
      <c r="A59" s="20" t="s">
        <v>302</v>
      </c>
      <c r="B59" s="21" t="s">
        <v>303</v>
      </c>
      <c r="C59" s="21" t="s">
        <v>304</v>
      </c>
      <c r="D59" s="22"/>
    </row>
    <row r="60">
      <c r="A60" s="20" t="s">
        <v>307</v>
      </c>
      <c r="B60" s="21" t="s">
        <v>309</v>
      </c>
      <c r="C60" s="21" t="s">
        <v>311</v>
      </c>
      <c r="D60" s="22"/>
    </row>
    <row r="61">
      <c r="A61" s="10" t="s">
        <v>151</v>
      </c>
      <c r="B61" s="12"/>
      <c r="C61" s="12"/>
      <c r="D61" s="13"/>
    </row>
    <row r="62">
      <c r="A62" s="15" t="s">
        <v>199</v>
      </c>
      <c r="B62" s="18" t="s">
        <v>321</v>
      </c>
      <c r="C62" s="18" t="s">
        <v>323</v>
      </c>
      <c r="D62" s="18" t="s">
        <v>325</v>
      </c>
    </row>
    <row r="63">
      <c r="A63" s="20" t="s">
        <v>326</v>
      </c>
      <c r="B63" s="21" t="s">
        <v>329</v>
      </c>
      <c r="C63" s="22"/>
      <c r="D63" s="22"/>
    </row>
    <row r="64">
      <c r="A64" s="20" t="s">
        <v>335</v>
      </c>
      <c r="B64" s="21" t="s">
        <v>336</v>
      </c>
      <c r="C64" s="22"/>
      <c r="D64" s="22"/>
    </row>
    <row r="65">
      <c r="A65" s="20" t="s">
        <v>339</v>
      </c>
      <c r="B65" s="21" t="s">
        <v>340</v>
      </c>
      <c r="C65" s="21" t="s">
        <v>341</v>
      </c>
      <c r="D65" s="22"/>
    </row>
    <row r="66">
      <c r="A66" s="20" t="s">
        <v>342</v>
      </c>
      <c r="B66" s="21" t="s">
        <v>344</v>
      </c>
      <c r="C66" s="21" t="s">
        <v>346</v>
      </c>
      <c r="D66" s="21" t="s">
        <v>349</v>
      </c>
    </row>
    <row r="67">
      <c r="A67" s="10" t="s">
        <v>92</v>
      </c>
      <c r="B67" s="12"/>
      <c r="C67" s="12"/>
      <c r="D67" s="13"/>
    </row>
    <row r="68">
      <c r="A68" s="15" t="s">
        <v>356</v>
      </c>
      <c r="B68" s="18" t="s">
        <v>358</v>
      </c>
      <c r="C68" s="18" t="s">
        <v>359</v>
      </c>
      <c r="D68" s="29"/>
    </row>
    <row r="69">
      <c r="A69" s="20" t="s">
        <v>360</v>
      </c>
      <c r="B69" s="21" t="s">
        <v>361</v>
      </c>
      <c r="C69" s="21" t="s">
        <v>300</v>
      </c>
      <c r="D69" s="22"/>
    </row>
    <row r="70">
      <c r="A70" s="20" t="s">
        <v>366</v>
      </c>
      <c r="B70" s="21" t="s">
        <v>367</v>
      </c>
      <c r="C70" s="21" t="s">
        <v>368</v>
      </c>
      <c r="D70" s="21" t="s">
        <v>370</v>
      </c>
    </row>
    <row r="71">
      <c r="A71" s="20" t="s">
        <v>91</v>
      </c>
      <c r="B71" s="21" t="s">
        <v>375</v>
      </c>
      <c r="C71" s="21" t="s">
        <v>376</v>
      </c>
      <c r="D71" s="22"/>
    </row>
    <row r="72">
      <c r="A72" s="20" t="s">
        <v>377</v>
      </c>
      <c r="B72" s="21" t="s">
        <v>379</v>
      </c>
      <c r="C72" s="21" t="s">
        <v>381</v>
      </c>
      <c r="D72" s="22"/>
    </row>
    <row r="73">
      <c r="A73" s="20" t="s">
        <v>199</v>
      </c>
      <c r="B73" s="21" t="s">
        <v>389</v>
      </c>
      <c r="C73" s="21" t="s">
        <v>390</v>
      </c>
      <c r="D73" s="22"/>
    </row>
  </sheetData>
  <mergeCells count="9">
    <mergeCell ref="A49:D49"/>
    <mergeCell ref="A61:D61"/>
    <mergeCell ref="A67:D67"/>
    <mergeCell ref="A2:D2"/>
    <mergeCell ref="A8:D8"/>
    <mergeCell ref="A20:D20"/>
    <mergeCell ref="A27:D27"/>
    <mergeCell ref="A36:D36"/>
    <mergeCell ref="A42:D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11</v>
      </c>
      <c r="I1" s="5" t="s">
        <v>12</v>
      </c>
    </row>
    <row r="2">
      <c r="A2" s="8" t="s">
        <v>14</v>
      </c>
      <c r="B2" s="9" t="s">
        <v>16</v>
      </c>
      <c r="C2" s="9">
        <v>1.9</v>
      </c>
      <c r="D2" s="9">
        <v>2.0</v>
      </c>
      <c r="E2" s="9" t="s">
        <v>20</v>
      </c>
      <c r="F2" s="9" t="s">
        <v>21</v>
      </c>
      <c r="G2" s="14"/>
      <c r="H2" s="16" t="s">
        <v>31</v>
      </c>
      <c r="I2" s="17"/>
    </row>
    <row r="3">
      <c r="A3" s="8" t="s">
        <v>14</v>
      </c>
      <c r="B3" s="9" t="s">
        <v>38</v>
      </c>
      <c r="C3" s="9">
        <v>2.0</v>
      </c>
      <c r="D3" s="9">
        <v>2.0</v>
      </c>
      <c r="E3" s="9" t="s">
        <v>42</v>
      </c>
      <c r="F3" s="9" t="s">
        <v>45</v>
      </c>
      <c r="G3" s="14"/>
      <c r="H3" s="16" t="s">
        <v>46</v>
      </c>
      <c r="I3" s="17"/>
    </row>
    <row r="4">
      <c r="A4" s="8" t="s">
        <v>14</v>
      </c>
      <c r="B4" s="9" t="s">
        <v>16</v>
      </c>
      <c r="C4" s="9">
        <v>1.9</v>
      </c>
      <c r="D4" s="9">
        <v>2.0</v>
      </c>
      <c r="E4" s="9" t="s">
        <v>49</v>
      </c>
      <c r="F4" s="9" t="s">
        <v>51</v>
      </c>
      <c r="G4" s="14"/>
      <c r="H4" s="16" t="s">
        <v>52</v>
      </c>
      <c r="I4" s="16" t="s">
        <v>53</v>
      </c>
    </row>
    <row r="5">
      <c r="A5" s="8" t="s">
        <v>14</v>
      </c>
      <c r="B5" s="9" t="s">
        <v>16</v>
      </c>
      <c r="C5" s="9">
        <v>1.9</v>
      </c>
      <c r="D5" s="9">
        <v>2.0</v>
      </c>
      <c r="E5" s="9" t="s">
        <v>61</v>
      </c>
      <c r="F5" s="9" t="s">
        <v>64</v>
      </c>
      <c r="G5" s="14"/>
      <c r="H5" s="16" t="s">
        <v>66</v>
      </c>
      <c r="I5" s="16" t="s">
        <v>67</v>
      </c>
    </row>
    <row r="6">
      <c r="A6" s="8" t="s">
        <v>14</v>
      </c>
      <c r="B6" s="9" t="s">
        <v>38</v>
      </c>
      <c r="C6" s="9">
        <v>2.0</v>
      </c>
      <c r="D6" s="9">
        <v>2.0</v>
      </c>
      <c r="E6" s="9" t="s">
        <v>74</v>
      </c>
      <c r="F6" s="9" t="s">
        <v>76</v>
      </c>
      <c r="G6" s="14"/>
      <c r="H6" s="16" t="s">
        <v>77</v>
      </c>
      <c r="I6" s="16" t="s">
        <v>78</v>
      </c>
    </row>
    <row r="7">
      <c r="A7" s="8" t="s">
        <v>14</v>
      </c>
      <c r="B7" s="9" t="s">
        <v>16</v>
      </c>
      <c r="C7" s="9">
        <v>1.0</v>
      </c>
      <c r="D7" s="9">
        <v>1.3</v>
      </c>
      <c r="E7" s="9" t="s">
        <v>83</v>
      </c>
      <c r="F7" s="9" t="s">
        <v>84</v>
      </c>
      <c r="G7" s="14"/>
      <c r="H7" s="16" t="s">
        <v>86</v>
      </c>
      <c r="I7" s="16" t="s">
        <v>88</v>
      </c>
    </row>
    <row r="8">
      <c r="A8" s="8" t="s">
        <v>14</v>
      </c>
      <c r="B8" s="9" t="s">
        <v>38</v>
      </c>
      <c r="C8" s="9">
        <v>1.3</v>
      </c>
      <c r="D8" s="9">
        <v>1.3</v>
      </c>
      <c r="E8" s="9" t="s">
        <v>95</v>
      </c>
      <c r="F8" s="9" t="s">
        <v>96</v>
      </c>
      <c r="G8" s="9" t="s">
        <v>97</v>
      </c>
      <c r="H8" s="16" t="s">
        <v>99</v>
      </c>
      <c r="I8" s="16" t="s">
        <v>101</v>
      </c>
    </row>
    <row r="9">
      <c r="A9" s="8" t="s">
        <v>14</v>
      </c>
      <c r="B9" s="9" t="s">
        <v>38</v>
      </c>
      <c r="C9" s="9">
        <v>1.3</v>
      </c>
      <c r="D9" s="9">
        <v>1.3</v>
      </c>
      <c r="E9" s="9" t="s">
        <v>107</v>
      </c>
      <c r="F9" s="9" t="s">
        <v>109</v>
      </c>
      <c r="G9" s="9" t="s">
        <v>97</v>
      </c>
      <c r="H9" s="16" t="s">
        <v>111</v>
      </c>
      <c r="I9" s="17"/>
    </row>
    <row r="10">
      <c r="A10" s="8" t="s">
        <v>14</v>
      </c>
      <c r="B10" s="9" t="s">
        <v>16</v>
      </c>
      <c r="C10" s="9">
        <v>1.0</v>
      </c>
      <c r="D10" s="9">
        <v>1.3</v>
      </c>
      <c r="E10" s="9" t="s">
        <v>118</v>
      </c>
      <c r="F10" s="9" t="s">
        <v>121</v>
      </c>
      <c r="G10" s="9" t="s">
        <v>97</v>
      </c>
      <c r="H10" s="16" t="s">
        <v>122</v>
      </c>
      <c r="I10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0</v>
      </c>
      <c r="G1" s="5" t="s">
        <v>11</v>
      </c>
      <c r="H1" s="5" t="s">
        <v>271</v>
      </c>
      <c r="I1" s="5" t="s">
        <v>272</v>
      </c>
      <c r="J1" s="5" t="s">
        <v>273</v>
      </c>
      <c r="K1" s="5" t="s">
        <v>275</v>
      </c>
      <c r="L1" s="5" t="s">
        <v>114</v>
      </c>
      <c r="M1" s="5" t="s">
        <v>127</v>
      </c>
      <c r="N1" s="5" t="s">
        <v>130</v>
      </c>
      <c r="O1" s="5" t="s">
        <v>137</v>
      </c>
      <c r="P1" s="5" t="s">
        <v>12</v>
      </c>
    </row>
    <row r="2">
      <c r="A2" s="8" t="s">
        <v>14</v>
      </c>
      <c r="B2" s="9" t="s">
        <v>16</v>
      </c>
      <c r="C2" s="9">
        <v>1.9</v>
      </c>
      <c r="D2" s="9">
        <v>2.0</v>
      </c>
      <c r="E2" s="9" t="s">
        <v>20</v>
      </c>
      <c r="F2" s="9" t="s">
        <v>280</v>
      </c>
      <c r="G2" s="16" t="s">
        <v>31</v>
      </c>
      <c r="H2" s="9" t="s">
        <v>282</v>
      </c>
      <c r="I2" s="9" t="s">
        <v>21</v>
      </c>
      <c r="J2" s="14"/>
      <c r="K2" s="14"/>
      <c r="L2" s="16" t="s">
        <v>286</v>
      </c>
      <c r="M2" s="16" t="s">
        <v>49</v>
      </c>
      <c r="N2" s="17"/>
      <c r="O2" s="16" t="s">
        <v>289</v>
      </c>
      <c r="P2" s="17"/>
    </row>
    <row r="3">
      <c r="A3" s="8" t="s">
        <v>14</v>
      </c>
      <c r="B3" s="9" t="s">
        <v>38</v>
      </c>
      <c r="C3" s="9">
        <v>2.0</v>
      </c>
      <c r="D3" s="9">
        <v>2.0</v>
      </c>
      <c r="E3" s="9" t="s">
        <v>42</v>
      </c>
      <c r="F3" s="9" t="s">
        <v>280</v>
      </c>
      <c r="G3" s="16" t="s">
        <v>293</v>
      </c>
      <c r="H3" s="9" t="s">
        <v>282</v>
      </c>
      <c r="I3" s="9" t="s">
        <v>295</v>
      </c>
      <c r="J3" s="14"/>
      <c r="K3" s="14"/>
      <c r="L3" s="16" t="s">
        <v>296</v>
      </c>
      <c r="M3" s="16" t="s">
        <v>297</v>
      </c>
      <c r="N3" s="16" t="s">
        <v>299</v>
      </c>
      <c r="O3" s="17"/>
      <c r="P3" s="16" t="s">
        <v>301</v>
      </c>
    </row>
    <row r="4">
      <c r="A4" s="8" t="s">
        <v>14</v>
      </c>
      <c r="B4" s="9" t="s">
        <v>38</v>
      </c>
      <c r="C4" s="9">
        <v>2.0</v>
      </c>
      <c r="D4" s="9">
        <v>2.0</v>
      </c>
      <c r="E4" s="14"/>
      <c r="F4" s="9" t="s">
        <v>305</v>
      </c>
      <c r="G4" s="16" t="s">
        <v>306</v>
      </c>
      <c r="H4" s="9" t="s">
        <v>51</v>
      </c>
      <c r="I4" s="14"/>
      <c r="J4" s="14"/>
      <c r="K4" s="14"/>
      <c r="L4" s="16" t="s">
        <v>310</v>
      </c>
      <c r="M4" s="16" t="s">
        <v>42</v>
      </c>
      <c r="N4" s="17"/>
      <c r="O4" s="17"/>
      <c r="P4" s="16" t="s">
        <v>312</v>
      </c>
    </row>
    <row r="5">
      <c r="A5" s="8" t="s">
        <v>14</v>
      </c>
      <c r="B5" s="9" t="s">
        <v>38</v>
      </c>
      <c r="C5" s="9">
        <v>2.0</v>
      </c>
      <c r="D5" s="9">
        <v>2.0</v>
      </c>
      <c r="E5" s="14"/>
      <c r="F5" s="9" t="s">
        <v>313</v>
      </c>
      <c r="G5" s="16" t="s">
        <v>315</v>
      </c>
      <c r="H5" s="9" t="s">
        <v>64</v>
      </c>
      <c r="I5" s="14"/>
      <c r="J5" s="14"/>
      <c r="K5" s="14"/>
      <c r="L5" s="16" t="s">
        <v>318</v>
      </c>
      <c r="M5" s="16" t="s">
        <v>319</v>
      </c>
      <c r="N5" s="16" t="s">
        <v>320</v>
      </c>
      <c r="O5" s="17"/>
      <c r="P5" s="16" t="s">
        <v>322</v>
      </c>
    </row>
    <row r="6">
      <c r="A6" s="8" t="s">
        <v>14</v>
      </c>
      <c r="B6" s="9" t="s">
        <v>38</v>
      </c>
      <c r="C6" s="9">
        <v>2.0</v>
      </c>
      <c r="D6" s="9">
        <v>2.0</v>
      </c>
      <c r="E6" s="14"/>
      <c r="F6" s="9" t="s">
        <v>327</v>
      </c>
      <c r="G6" s="16" t="s">
        <v>328</v>
      </c>
      <c r="H6" s="9" t="s">
        <v>330</v>
      </c>
      <c r="I6" s="14"/>
      <c r="J6" s="14"/>
      <c r="K6" s="14"/>
      <c r="L6" s="16" t="s">
        <v>331</v>
      </c>
      <c r="M6" s="16" t="s">
        <v>333</v>
      </c>
      <c r="N6" s="17"/>
      <c r="O6" s="17"/>
      <c r="P6" s="16" t="s">
        <v>337</v>
      </c>
    </row>
    <row r="7">
      <c r="A7" s="8" t="s">
        <v>14</v>
      </c>
      <c r="B7" s="9" t="s">
        <v>38</v>
      </c>
      <c r="C7" s="9">
        <v>2.0</v>
      </c>
      <c r="D7" s="9">
        <v>2.0</v>
      </c>
      <c r="E7" s="9" t="s">
        <v>74</v>
      </c>
      <c r="F7" s="9" t="s">
        <v>280</v>
      </c>
      <c r="G7" s="16" t="s">
        <v>76</v>
      </c>
      <c r="H7" s="9" t="s">
        <v>330</v>
      </c>
      <c r="I7" s="9" t="s">
        <v>76</v>
      </c>
      <c r="J7" s="14"/>
      <c r="K7" s="14"/>
      <c r="L7" s="16" t="s">
        <v>348</v>
      </c>
      <c r="M7" s="16" t="s">
        <v>348</v>
      </c>
      <c r="N7" s="17"/>
      <c r="O7" s="17"/>
      <c r="P7" s="16" t="s">
        <v>350</v>
      </c>
    </row>
    <row r="8">
      <c r="A8" s="8" t="s">
        <v>14</v>
      </c>
      <c r="B8" s="9" t="s">
        <v>16</v>
      </c>
      <c r="C8" s="9">
        <v>1.0</v>
      </c>
      <c r="D8" s="9">
        <v>1.3</v>
      </c>
      <c r="E8" s="9" t="s">
        <v>83</v>
      </c>
      <c r="F8" s="9" t="s">
        <v>353</v>
      </c>
      <c r="G8" s="16" t="s">
        <v>84</v>
      </c>
      <c r="H8" s="9" t="s">
        <v>84</v>
      </c>
      <c r="I8" s="14"/>
      <c r="J8" s="14"/>
      <c r="K8" s="14"/>
      <c r="L8" s="16" t="s">
        <v>355</v>
      </c>
      <c r="M8" s="16" t="s">
        <v>118</v>
      </c>
      <c r="N8" s="17"/>
      <c r="O8" s="17"/>
      <c r="P8" s="16" t="s">
        <v>88</v>
      </c>
    </row>
    <row r="9">
      <c r="A9" s="8" t="s">
        <v>14</v>
      </c>
      <c r="B9" s="9" t="s">
        <v>38</v>
      </c>
      <c r="C9" s="9">
        <v>1.3</v>
      </c>
      <c r="D9" s="9">
        <v>1.3</v>
      </c>
      <c r="E9" s="9" t="s">
        <v>95</v>
      </c>
      <c r="F9" s="9" t="s">
        <v>353</v>
      </c>
      <c r="G9" s="16" t="s">
        <v>96</v>
      </c>
      <c r="H9" s="9" t="s">
        <v>363</v>
      </c>
      <c r="I9" s="9" t="s">
        <v>365</v>
      </c>
      <c r="J9" s="14"/>
      <c r="K9" s="14"/>
      <c r="L9" s="16" t="s">
        <v>83</v>
      </c>
      <c r="M9" s="16" t="s">
        <v>118</v>
      </c>
      <c r="N9" s="16" t="s">
        <v>369</v>
      </c>
      <c r="O9" s="17"/>
      <c r="P9" s="16" t="s">
        <v>371</v>
      </c>
    </row>
    <row r="10">
      <c r="A10" s="8" t="s">
        <v>14</v>
      </c>
      <c r="B10" s="9" t="s">
        <v>38</v>
      </c>
      <c r="C10" s="9">
        <v>1.3</v>
      </c>
      <c r="D10" s="9">
        <v>1.3</v>
      </c>
      <c r="E10" s="9" t="s">
        <v>107</v>
      </c>
      <c r="F10" s="9" t="s">
        <v>353</v>
      </c>
      <c r="G10" s="16" t="s">
        <v>109</v>
      </c>
      <c r="H10" s="9" t="s">
        <v>363</v>
      </c>
      <c r="I10" s="9" t="s">
        <v>378</v>
      </c>
      <c r="J10" s="14"/>
      <c r="K10" s="14"/>
      <c r="L10" s="16" t="s">
        <v>382</v>
      </c>
      <c r="M10" s="16" t="s">
        <v>118</v>
      </c>
      <c r="N10" s="17"/>
      <c r="O10" s="16" t="s">
        <v>383</v>
      </c>
      <c r="P10" s="16" t="s">
        <v>384</v>
      </c>
    </row>
    <row r="11">
      <c r="A11" s="8" t="s">
        <v>14</v>
      </c>
      <c r="B11" s="9" t="s">
        <v>16</v>
      </c>
      <c r="C11" s="9">
        <v>1.0</v>
      </c>
      <c r="D11" s="9">
        <v>1.3</v>
      </c>
      <c r="E11" s="9" t="s">
        <v>118</v>
      </c>
      <c r="F11" s="9" t="s">
        <v>353</v>
      </c>
      <c r="G11" s="16" t="s">
        <v>121</v>
      </c>
      <c r="H11" s="9" t="s">
        <v>391</v>
      </c>
      <c r="I11" s="9" t="s">
        <v>392</v>
      </c>
      <c r="J11" s="14"/>
      <c r="K11" s="14"/>
      <c r="L11" s="16" t="s">
        <v>83</v>
      </c>
      <c r="M11" s="16" t="s">
        <v>394</v>
      </c>
      <c r="N11" s="16" t="s">
        <v>396</v>
      </c>
      <c r="O11" s="17"/>
      <c r="P11" s="16" t="s">
        <v>399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167</v>
      </c>
      <c r="B1" s="5" t="s">
        <v>4</v>
      </c>
      <c r="C1" s="5" t="s">
        <v>5</v>
      </c>
      <c r="D1" s="5" t="s">
        <v>6</v>
      </c>
      <c r="E1" s="5" t="s">
        <v>423</v>
      </c>
      <c r="F1" s="5" t="s">
        <v>1</v>
      </c>
      <c r="G1" s="5" t="s">
        <v>424</v>
      </c>
      <c r="H1" s="5" t="s">
        <v>24</v>
      </c>
      <c r="I1" s="5" t="s">
        <v>181</v>
      </c>
      <c r="J1" s="5" t="s">
        <v>185</v>
      </c>
      <c r="K1" s="5" t="s">
        <v>190</v>
      </c>
      <c r="L1" s="5" t="s">
        <v>193</v>
      </c>
      <c r="M1" s="5" t="s">
        <v>197</v>
      </c>
      <c r="N1" s="5" t="s">
        <v>12</v>
      </c>
    </row>
    <row r="2">
      <c r="A2" s="8" t="s">
        <v>425</v>
      </c>
      <c r="B2" s="9" t="s">
        <v>38</v>
      </c>
      <c r="C2" s="9">
        <v>2.0</v>
      </c>
      <c r="D2" s="9">
        <v>2.0</v>
      </c>
      <c r="E2" s="9" t="s">
        <v>426</v>
      </c>
      <c r="F2" s="9" t="s">
        <v>427</v>
      </c>
      <c r="G2" s="9" t="s">
        <v>428</v>
      </c>
      <c r="H2" s="16" t="s">
        <v>429</v>
      </c>
      <c r="I2" s="16" t="s">
        <v>430</v>
      </c>
      <c r="J2" s="9" t="s">
        <v>431</v>
      </c>
      <c r="K2" s="9" t="s">
        <v>432</v>
      </c>
      <c r="L2" s="9" t="s">
        <v>433</v>
      </c>
      <c r="M2" s="16" t="s">
        <v>434</v>
      </c>
      <c r="N2" s="16" t="s">
        <v>435</v>
      </c>
    </row>
    <row r="3">
      <c r="A3" s="8" t="s">
        <v>436</v>
      </c>
      <c r="B3" s="9" t="s">
        <v>38</v>
      </c>
      <c r="C3" s="9">
        <v>2.0</v>
      </c>
      <c r="D3" s="9">
        <v>2.0</v>
      </c>
      <c r="E3" s="9" t="s">
        <v>437</v>
      </c>
      <c r="F3" s="9" t="s">
        <v>427</v>
      </c>
      <c r="G3" s="9" t="s">
        <v>428</v>
      </c>
      <c r="H3" s="16" t="s">
        <v>438</v>
      </c>
      <c r="I3" s="16" t="s">
        <v>439</v>
      </c>
      <c r="J3" s="9" t="s">
        <v>440</v>
      </c>
      <c r="K3" s="9" t="s">
        <v>441</v>
      </c>
      <c r="L3" s="9" t="s">
        <v>442</v>
      </c>
      <c r="M3" s="16" t="s">
        <v>443</v>
      </c>
      <c r="N3" s="16" t="s">
        <v>444</v>
      </c>
    </row>
    <row r="4">
      <c r="A4" s="8" t="s">
        <v>445</v>
      </c>
      <c r="B4" s="9" t="s">
        <v>38</v>
      </c>
      <c r="C4" s="9">
        <v>2.0</v>
      </c>
      <c r="D4" s="9">
        <v>2.0</v>
      </c>
      <c r="E4" s="9" t="s">
        <v>437</v>
      </c>
      <c r="F4" s="9" t="s">
        <v>446</v>
      </c>
      <c r="G4" s="9" t="s">
        <v>447</v>
      </c>
      <c r="H4" s="16" t="s">
        <v>448</v>
      </c>
      <c r="I4" s="16" t="s">
        <v>449</v>
      </c>
      <c r="J4" s="9" t="s">
        <v>450</v>
      </c>
      <c r="K4" s="9" t="s">
        <v>451</v>
      </c>
      <c r="L4" s="9" t="s">
        <v>452</v>
      </c>
      <c r="M4" s="16" t="s">
        <v>453</v>
      </c>
      <c r="N4" s="16" t="s">
        <v>454</v>
      </c>
    </row>
    <row r="5">
      <c r="A5" s="8" t="s">
        <v>455</v>
      </c>
      <c r="B5" s="9" t="s">
        <v>38</v>
      </c>
      <c r="C5" s="9">
        <v>2.0</v>
      </c>
      <c r="D5" s="9">
        <v>2.0</v>
      </c>
      <c r="E5" s="9" t="s">
        <v>456</v>
      </c>
      <c r="F5" s="9" t="s">
        <v>427</v>
      </c>
      <c r="G5" s="9" t="s">
        <v>428</v>
      </c>
      <c r="H5" s="16" t="s">
        <v>457</v>
      </c>
      <c r="I5" s="16" t="s">
        <v>458</v>
      </c>
      <c r="J5" s="9" t="s">
        <v>459</v>
      </c>
      <c r="K5" s="9" t="s">
        <v>460</v>
      </c>
      <c r="L5" s="9" t="s">
        <v>461</v>
      </c>
      <c r="M5" s="16" t="s">
        <v>462</v>
      </c>
      <c r="N5" s="16" t="s">
        <v>463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206</v>
      </c>
      <c r="B1" s="5" t="s">
        <v>4</v>
      </c>
      <c r="C1" s="5" t="s">
        <v>5</v>
      </c>
      <c r="D1" s="5" t="s">
        <v>6</v>
      </c>
      <c r="E1" s="5" t="s">
        <v>213</v>
      </c>
      <c r="F1" s="5" t="s">
        <v>220</v>
      </c>
      <c r="G1" s="5" t="s">
        <v>228</v>
      </c>
      <c r="H1" s="5" t="s">
        <v>232</v>
      </c>
      <c r="I1" s="5" t="s">
        <v>12</v>
      </c>
    </row>
    <row r="2">
      <c r="A2" s="8" t="s">
        <v>464</v>
      </c>
      <c r="B2" s="9" t="s">
        <v>16</v>
      </c>
      <c r="C2" s="9">
        <v>1.11</v>
      </c>
      <c r="D2" s="9">
        <v>1.11</v>
      </c>
      <c r="E2" s="9" t="s">
        <v>465</v>
      </c>
      <c r="F2" s="16" t="s">
        <v>466</v>
      </c>
      <c r="G2" s="16" t="s">
        <v>467</v>
      </c>
      <c r="H2" s="16" t="s">
        <v>468</v>
      </c>
      <c r="I2" s="16" t="s">
        <v>469</v>
      </c>
    </row>
    <row r="3">
      <c r="A3" s="8" t="s">
        <v>470</v>
      </c>
      <c r="B3" s="9" t="s">
        <v>16</v>
      </c>
      <c r="C3" s="9">
        <v>1.11</v>
      </c>
      <c r="D3" s="9">
        <v>1.11</v>
      </c>
      <c r="E3" s="9" t="s">
        <v>465</v>
      </c>
      <c r="F3" s="16" t="s">
        <v>471</v>
      </c>
      <c r="G3" s="16" t="s">
        <v>472</v>
      </c>
      <c r="H3" s="16" t="s">
        <v>473</v>
      </c>
      <c r="I3" s="17"/>
    </row>
    <row r="4">
      <c r="A4" s="8" t="s">
        <v>474</v>
      </c>
      <c r="B4" s="9" t="s">
        <v>38</v>
      </c>
      <c r="C4" s="9">
        <v>2.0</v>
      </c>
      <c r="D4" s="9">
        <v>2.0</v>
      </c>
      <c r="E4" s="9" t="s">
        <v>475</v>
      </c>
      <c r="F4" s="16" t="s">
        <v>476</v>
      </c>
      <c r="G4" s="16" t="s">
        <v>477</v>
      </c>
      <c r="H4" s="16" t="s">
        <v>478</v>
      </c>
      <c r="I4" s="17"/>
    </row>
    <row r="5">
      <c r="A5" s="8" t="s">
        <v>479</v>
      </c>
      <c r="B5" s="9" t="s">
        <v>16</v>
      </c>
      <c r="C5" s="9">
        <v>1.9</v>
      </c>
      <c r="D5" s="9">
        <v>1.9</v>
      </c>
      <c r="E5" s="9" t="s">
        <v>480</v>
      </c>
      <c r="F5" s="16" t="s">
        <v>481</v>
      </c>
      <c r="G5" s="16" t="s">
        <v>477</v>
      </c>
      <c r="H5" s="17"/>
      <c r="I5" s="17"/>
    </row>
    <row r="6">
      <c r="A6" s="8" t="s">
        <v>482</v>
      </c>
      <c r="B6" s="9" t="s">
        <v>38</v>
      </c>
      <c r="C6" s="9">
        <v>2.0</v>
      </c>
      <c r="D6" s="9">
        <v>2.0</v>
      </c>
      <c r="E6" s="9" t="s">
        <v>483</v>
      </c>
      <c r="F6" s="16" t="s">
        <v>484</v>
      </c>
      <c r="G6" s="16" t="s">
        <v>485</v>
      </c>
      <c r="H6" s="16" t="s">
        <v>486</v>
      </c>
      <c r="I6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199</v>
      </c>
      <c r="B1" s="37" t="s">
        <v>4</v>
      </c>
      <c r="C1" s="37" t="s">
        <v>5</v>
      </c>
      <c r="D1" s="37" t="s">
        <v>6</v>
      </c>
      <c r="E1" s="37" t="s">
        <v>269</v>
      </c>
      <c r="F1" s="37" t="s">
        <v>2</v>
      </c>
      <c r="G1" s="37" t="s">
        <v>487</v>
      </c>
      <c r="H1" s="37" t="s">
        <v>488</v>
      </c>
      <c r="I1" s="37" t="s">
        <v>54</v>
      </c>
      <c r="J1" s="37" t="s">
        <v>279</v>
      </c>
      <c r="K1" s="37" t="s">
        <v>285</v>
      </c>
      <c r="L1" s="37" t="s">
        <v>290</v>
      </c>
      <c r="M1" s="37" t="s">
        <v>232</v>
      </c>
      <c r="N1" s="37" t="s">
        <v>302</v>
      </c>
      <c r="O1" s="37" t="s">
        <v>307</v>
      </c>
      <c r="P1" s="37" t="s">
        <v>12</v>
      </c>
    </row>
    <row r="2">
      <c r="A2" s="37" t="s">
        <v>489</v>
      </c>
      <c r="B2" s="37" t="s">
        <v>38</v>
      </c>
      <c r="C2" s="37">
        <v>2.0</v>
      </c>
      <c r="D2" s="37">
        <v>2.0</v>
      </c>
      <c r="E2" s="37" t="s">
        <v>42</v>
      </c>
      <c r="F2" s="37" t="s">
        <v>490</v>
      </c>
      <c r="G2" s="37" t="s">
        <v>282</v>
      </c>
      <c r="H2" s="37" t="s">
        <v>45</v>
      </c>
      <c r="J2" s="37" t="s">
        <v>205</v>
      </c>
      <c r="K2" s="37" t="s">
        <v>491</v>
      </c>
      <c r="L2" s="37" t="s">
        <v>492</v>
      </c>
      <c r="M2" s="37" t="s">
        <v>493</v>
      </c>
      <c r="N2" s="37" t="s">
        <v>494</v>
      </c>
      <c r="O2" s="37" t="s">
        <v>495</v>
      </c>
      <c r="P2" s="37" t="s">
        <v>205</v>
      </c>
    </row>
    <row r="3">
      <c r="A3" s="37" t="s">
        <v>489</v>
      </c>
      <c r="B3" s="37" t="s">
        <v>38</v>
      </c>
      <c r="C3" s="37">
        <v>2.0</v>
      </c>
      <c r="D3" s="37">
        <v>2.0</v>
      </c>
      <c r="E3" s="37" t="s">
        <v>61</v>
      </c>
      <c r="F3" s="37" t="s">
        <v>490</v>
      </c>
      <c r="G3" s="37" t="s">
        <v>64</v>
      </c>
      <c r="H3" s="37" t="s">
        <v>496</v>
      </c>
      <c r="J3" s="37" t="s">
        <v>497</v>
      </c>
      <c r="K3" s="37" t="s">
        <v>498</v>
      </c>
      <c r="L3" s="37" t="s">
        <v>499</v>
      </c>
      <c r="M3" s="37" t="s">
        <v>500</v>
      </c>
      <c r="N3" s="37" t="s">
        <v>242</v>
      </c>
      <c r="O3" s="37" t="s">
        <v>501</v>
      </c>
      <c r="P3" s="37" t="s">
        <v>502</v>
      </c>
    </row>
    <row r="4">
      <c r="A4" s="37" t="s">
        <v>489</v>
      </c>
      <c r="B4" s="37" t="s">
        <v>38</v>
      </c>
      <c r="C4" s="37">
        <v>2.0</v>
      </c>
      <c r="D4" s="37">
        <v>2.0</v>
      </c>
      <c r="E4" s="37" t="s">
        <v>74</v>
      </c>
      <c r="F4" s="37" t="s">
        <v>490</v>
      </c>
      <c r="G4" s="37" t="s">
        <v>76</v>
      </c>
      <c r="H4" s="37" t="s">
        <v>503</v>
      </c>
      <c r="J4" s="37" t="s">
        <v>504</v>
      </c>
      <c r="K4" s="37" t="s">
        <v>505</v>
      </c>
      <c r="L4" s="37" t="s">
        <v>506</v>
      </c>
      <c r="M4" s="37" t="s">
        <v>507</v>
      </c>
      <c r="N4" s="37" t="s">
        <v>508</v>
      </c>
      <c r="O4" s="37" t="s">
        <v>509</v>
      </c>
      <c r="P4" s="37" t="s">
        <v>205</v>
      </c>
    </row>
    <row r="5">
      <c r="A5" s="37" t="s">
        <v>489</v>
      </c>
      <c r="B5" s="37" t="s">
        <v>38</v>
      </c>
      <c r="C5" s="37">
        <v>2.0</v>
      </c>
      <c r="D5" s="37">
        <v>2.0</v>
      </c>
      <c r="E5" s="37" t="s">
        <v>510</v>
      </c>
      <c r="F5" s="37" t="s">
        <v>490</v>
      </c>
      <c r="G5" s="37" t="s">
        <v>282</v>
      </c>
      <c r="H5" s="37" t="s">
        <v>511</v>
      </c>
      <c r="J5" s="37" t="s">
        <v>512</v>
      </c>
      <c r="K5" s="37" t="s">
        <v>513</v>
      </c>
      <c r="L5" s="37" t="s">
        <v>514</v>
      </c>
      <c r="M5" s="37" t="s">
        <v>515</v>
      </c>
      <c r="N5" s="37" t="s">
        <v>516</v>
      </c>
      <c r="O5" s="37" t="s">
        <v>517</v>
      </c>
      <c r="P5" s="37" t="s">
        <v>205</v>
      </c>
    </row>
    <row r="6">
      <c r="A6" s="37" t="s">
        <v>489</v>
      </c>
      <c r="B6" s="37" t="s">
        <v>16</v>
      </c>
      <c r="C6" s="37">
        <v>1.1</v>
      </c>
      <c r="D6" s="37">
        <v>1.1</v>
      </c>
      <c r="E6" s="37" t="s">
        <v>49</v>
      </c>
      <c r="F6" s="37" t="s">
        <v>490</v>
      </c>
      <c r="G6" s="37" t="s">
        <v>363</v>
      </c>
      <c r="H6" s="37" t="s">
        <v>518</v>
      </c>
      <c r="J6" s="37" t="s">
        <v>205</v>
      </c>
      <c r="K6" s="37" t="s">
        <v>519</v>
      </c>
      <c r="L6" s="37" t="s">
        <v>520</v>
      </c>
      <c r="M6" s="37" t="s">
        <v>205</v>
      </c>
      <c r="N6" s="37" t="s">
        <v>205</v>
      </c>
      <c r="O6" s="37" t="s">
        <v>521</v>
      </c>
      <c r="P6" s="37" t="s">
        <v>205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199</v>
      </c>
      <c r="B1" s="37" t="s">
        <v>4</v>
      </c>
      <c r="C1" s="37" t="s">
        <v>5</v>
      </c>
      <c r="D1" s="37" t="s">
        <v>6</v>
      </c>
      <c r="E1" s="37" t="s">
        <v>326</v>
      </c>
      <c r="F1" s="37" t="s">
        <v>269</v>
      </c>
      <c r="G1" s="37" t="s">
        <v>522</v>
      </c>
      <c r="H1" s="37" t="s">
        <v>523</v>
      </c>
      <c r="I1" s="37" t="s">
        <v>339</v>
      </c>
      <c r="J1" s="37" t="s">
        <v>342</v>
      </c>
      <c r="K1" s="37" t="s">
        <v>11</v>
      </c>
    </row>
    <row r="2">
      <c r="A2" s="37" t="s">
        <v>524</v>
      </c>
      <c r="B2" s="37" t="s">
        <v>38</v>
      </c>
      <c r="C2" s="37">
        <v>2.0</v>
      </c>
      <c r="D2" s="37">
        <v>2.0</v>
      </c>
      <c r="E2" s="37" t="s">
        <v>205</v>
      </c>
      <c r="F2" s="37" t="s">
        <v>297</v>
      </c>
      <c r="G2" s="37" t="s">
        <v>525</v>
      </c>
      <c r="H2" s="37" t="s">
        <v>526</v>
      </c>
      <c r="I2" s="37" t="s">
        <v>527</v>
      </c>
      <c r="J2" s="37" t="s">
        <v>528</v>
      </c>
      <c r="K2" s="37" t="s">
        <v>529</v>
      </c>
    </row>
    <row r="3">
      <c r="A3" s="37" t="s">
        <v>524</v>
      </c>
      <c r="B3" s="37" t="s">
        <v>38</v>
      </c>
      <c r="C3" s="37">
        <v>2.0</v>
      </c>
      <c r="D3" s="37">
        <v>2.0</v>
      </c>
      <c r="E3" s="37" t="s">
        <v>205</v>
      </c>
      <c r="F3" s="37" t="s">
        <v>297</v>
      </c>
      <c r="G3" s="37" t="s">
        <v>525</v>
      </c>
      <c r="H3" s="37" t="s">
        <v>205</v>
      </c>
      <c r="I3" s="37" t="s">
        <v>536</v>
      </c>
      <c r="J3" s="37" t="s">
        <v>538</v>
      </c>
      <c r="K3" s="37" t="s">
        <v>539</v>
      </c>
    </row>
    <row r="4">
      <c r="A4" s="37" t="s">
        <v>543</v>
      </c>
      <c r="B4" s="37" t="s">
        <v>38</v>
      </c>
      <c r="C4" s="37">
        <v>2.0</v>
      </c>
      <c r="D4" s="37">
        <v>2.0</v>
      </c>
      <c r="E4" s="37" t="s">
        <v>205</v>
      </c>
      <c r="F4" s="37" t="s">
        <v>546</v>
      </c>
      <c r="G4" s="37" t="s">
        <v>547</v>
      </c>
      <c r="H4" s="37" t="s">
        <v>550</v>
      </c>
      <c r="I4" s="37" t="s">
        <v>552</v>
      </c>
      <c r="J4" s="37" t="s">
        <v>554</v>
      </c>
      <c r="K4" s="37" t="s">
        <v>555</v>
      </c>
    </row>
    <row r="5">
      <c r="A5" s="37" t="s">
        <v>543</v>
      </c>
      <c r="B5" s="37" t="s">
        <v>38</v>
      </c>
      <c r="C5" s="37">
        <v>2.0</v>
      </c>
      <c r="D5" s="37">
        <v>2.0</v>
      </c>
      <c r="E5" s="37" t="s">
        <v>205</v>
      </c>
      <c r="F5" s="37" t="s">
        <v>546</v>
      </c>
      <c r="G5" s="37" t="s">
        <v>561</v>
      </c>
      <c r="H5" s="37" t="s">
        <v>563</v>
      </c>
      <c r="I5" s="37" t="s">
        <v>565</v>
      </c>
      <c r="J5" s="37" t="s">
        <v>567</v>
      </c>
      <c r="K5" s="37" t="s">
        <v>205</v>
      </c>
    </row>
    <row r="6">
      <c r="A6" s="37" t="s">
        <v>577</v>
      </c>
      <c r="B6" s="37" t="s">
        <v>38</v>
      </c>
      <c r="C6" s="37">
        <v>2.0</v>
      </c>
      <c r="D6" s="37">
        <v>2.0</v>
      </c>
      <c r="E6" s="37" t="s">
        <v>205</v>
      </c>
      <c r="F6" s="37" t="s">
        <v>297</v>
      </c>
      <c r="G6" s="37" t="s">
        <v>561</v>
      </c>
      <c r="H6" s="37" t="s">
        <v>205</v>
      </c>
      <c r="I6" s="37" t="s">
        <v>578</v>
      </c>
      <c r="J6" s="37" t="s">
        <v>579</v>
      </c>
      <c r="K6" s="37" t="s">
        <v>580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356</v>
      </c>
      <c r="B1" s="37" t="s">
        <v>4</v>
      </c>
      <c r="C1" s="37" t="s">
        <v>5</v>
      </c>
      <c r="D1" s="37" t="s">
        <v>6</v>
      </c>
      <c r="E1" s="37" t="s">
        <v>360</v>
      </c>
      <c r="F1" s="37" t="s">
        <v>366</v>
      </c>
      <c r="G1" s="37" t="s">
        <v>91</v>
      </c>
      <c r="H1" s="37" t="s">
        <v>377</v>
      </c>
      <c r="I1" s="37" t="s">
        <v>199</v>
      </c>
      <c r="J1" s="37" t="s">
        <v>12</v>
      </c>
    </row>
    <row r="2">
      <c r="A2" s="37" t="s">
        <v>530</v>
      </c>
      <c r="B2" s="37" t="s">
        <v>38</v>
      </c>
      <c r="C2" s="37">
        <v>2.0</v>
      </c>
      <c r="D2" s="37">
        <v>2.0</v>
      </c>
      <c r="E2" s="37" t="s">
        <v>531</v>
      </c>
      <c r="F2" s="37" t="s">
        <v>532</v>
      </c>
      <c r="G2" s="37" t="s">
        <v>533</v>
      </c>
      <c r="H2" s="37" t="s">
        <v>534</v>
      </c>
      <c r="I2" s="37" t="s">
        <v>535</v>
      </c>
      <c r="J2" s="37" t="s">
        <v>205</v>
      </c>
    </row>
    <row r="3">
      <c r="A3" s="37" t="s">
        <v>537</v>
      </c>
      <c r="B3" s="37" t="s">
        <v>38</v>
      </c>
      <c r="C3" s="37">
        <v>2.0</v>
      </c>
      <c r="D3" s="37">
        <v>2.0</v>
      </c>
      <c r="E3" s="37" t="s">
        <v>531</v>
      </c>
      <c r="F3" s="37" t="s">
        <v>532</v>
      </c>
      <c r="G3" s="37" t="s">
        <v>540</v>
      </c>
      <c r="H3" s="37" t="s">
        <v>541</v>
      </c>
      <c r="I3" s="37" t="s">
        <v>535</v>
      </c>
      <c r="J3" s="37" t="s">
        <v>205</v>
      </c>
    </row>
    <row r="4">
      <c r="A4" s="37" t="s">
        <v>542</v>
      </c>
      <c r="B4" s="37" t="s">
        <v>38</v>
      </c>
      <c r="C4" s="37">
        <v>2.0</v>
      </c>
      <c r="D4" s="37">
        <v>2.0</v>
      </c>
      <c r="E4" s="37" t="s">
        <v>531</v>
      </c>
      <c r="F4" s="37" t="s">
        <v>532</v>
      </c>
      <c r="G4" s="37" t="s">
        <v>544</v>
      </c>
      <c r="H4" s="37" t="s">
        <v>545</v>
      </c>
      <c r="I4" s="37" t="s">
        <v>535</v>
      </c>
      <c r="J4" s="37" t="s">
        <v>205</v>
      </c>
    </row>
    <row r="5">
      <c r="A5" s="37" t="s">
        <v>548</v>
      </c>
      <c r="B5" s="37" t="s">
        <v>38</v>
      </c>
      <c r="C5" s="37">
        <v>2.0</v>
      </c>
      <c r="D5" s="37">
        <v>2.0</v>
      </c>
      <c r="E5" s="37" t="s">
        <v>549</v>
      </c>
      <c r="F5" s="37" t="s">
        <v>532</v>
      </c>
      <c r="G5" s="37" t="s">
        <v>551</v>
      </c>
      <c r="H5" s="37" t="s">
        <v>553</v>
      </c>
      <c r="I5" s="37" t="s">
        <v>266</v>
      </c>
      <c r="J5" s="37" t="s">
        <v>556</v>
      </c>
    </row>
    <row r="6">
      <c r="A6" s="37" t="s">
        <v>557</v>
      </c>
      <c r="B6" s="37" t="s">
        <v>38</v>
      </c>
      <c r="C6" s="37">
        <v>2.0</v>
      </c>
      <c r="D6" s="37">
        <v>2.0</v>
      </c>
      <c r="E6" s="37" t="s">
        <v>549</v>
      </c>
      <c r="F6" s="37" t="s">
        <v>532</v>
      </c>
      <c r="G6" s="37" t="s">
        <v>558</v>
      </c>
      <c r="H6" s="37" t="s">
        <v>559</v>
      </c>
      <c r="I6" s="37" t="s">
        <v>266</v>
      </c>
      <c r="J6" s="37" t="s">
        <v>205</v>
      </c>
    </row>
    <row r="7">
      <c r="A7" s="37" t="s">
        <v>560</v>
      </c>
      <c r="B7" s="37" t="s">
        <v>38</v>
      </c>
      <c r="C7" s="37">
        <v>2.0</v>
      </c>
      <c r="D7" s="37">
        <v>2.0</v>
      </c>
      <c r="E7" s="37" t="s">
        <v>562</v>
      </c>
      <c r="F7" s="37" t="s">
        <v>564</v>
      </c>
      <c r="G7" s="37" t="s">
        <v>566</v>
      </c>
      <c r="H7" s="37" t="s">
        <v>568</v>
      </c>
      <c r="I7" s="37" t="s">
        <v>569</v>
      </c>
      <c r="J7" s="37" t="s">
        <v>205</v>
      </c>
    </row>
    <row r="8">
      <c r="A8" s="37" t="s">
        <v>570</v>
      </c>
      <c r="B8" s="37" t="s">
        <v>38</v>
      </c>
      <c r="C8" s="37">
        <v>2.0</v>
      </c>
      <c r="D8" s="37">
        <v>2.0</v>
      </c>
      <c r="E8" s="37" t="s">
        <v>571</v>
      </c>
      <c r="F8" s="37" t="s">
        <v>572</v>
      </c>
      <c r="G8" s="37" t="s">
        <v>573</v>
      </c>
      <c r="H8" s="37" t="s">
        <v>574</v>
      </c>
      <c r="I8" s="37" t="s">
        <v>575</v>
      </c>
      <c r="J8" s="37" t="s">
        <v>576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240</v>
      </c>
      <c r="B1" s="5" t="s">
        <v>4</v>
      </c>
      <c r="C1" s="5" t="s">
        <v>5</v>
      </c>
      <c r="D1" s="5" t="s">
        <v>6</v>
      </c>
      <c r="E1" s="5" t="s">
        <v>581</v>
      </c>
      <c r="F1" s="5" t="s">
        <v>582</v>
      </c>
      <c r="G1" s="5" t="s">
        <v>583</v>
      </c>
      <c r="H1" s="5" t="s">
        <v>584</v>
      </c>
      <c r="I1" s="5" t="s">
        <v>251</v>
      </c>
      <c r="J1" s="5" t="s">
        <v>255</v>
      </c>
      <c r="K1" s="5" t="s">
        <v>585</v>
      </c>
      <c r="L1" s="5" t="s">
        <v>586</v>
      </c>
      <c r="M1" s="5" t="s">
        <v>12</v>
      </c>
    </row>
    <row r="2">
      <c r="A2" s="8" t="s">
        <v>587</v>
      </c>
      <c r="B2" s="9" t="s">
        <v>38</v>
      </c>
      <c r="C2" s="9">
        <v>2.0</v>
      </c>
      <c r="D2" s="9">
        <v>2.0</v>
      </c>
      <c r="E2" s="9" t="s">
        <v>496</v>
      </c>
      <c r="F2" s="9" t="s">
        <v>588</v>
      </c>
      <c r="G2" s="9" t="s">
        <v>589</v>
      </c>
      <c r="H2" s="9" t="s">
        <v>590</v>
      </c>
      <c r="I2" s="9" t="s">
        <v>591</v>
      </c>
      <c r="J2" s="9" t="s">
        <v>592</v>
      </c>
      <c r="K2" s="9" t="s">
        <v>593</v>
      </c>
      <c r="L2" s="9" t="s">
        <v>594</v>
      </c>
      <c r="M2" s="16" t="s">
        <v>595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596</v>
      </c>
      <c r="B1" s="5" t="s">
        <v>4</v>
      </c>
      <c r="C1" s="5" t="s">
        <v>5</v>
      </c>
      <c r="D1" s="5" t="s">
        <v>6</v>
      </c>
      <c r="E1" s="5" t="s">
        <v>597</v>
      </c>
      <c r="F1" s="5" t="s">
        <v>22</v>
      </c>
      <c r="G1" s="5" t="s">
        <v>366</v>
      </c>
      <c r="H1" s="5" t="s">
        <v>598</v>
      </c>
      <c r="I1" s="5" t="s">
        <v>599</v>
      </c>
      <c r="J1" s="5" t="s">
        <v>600</v>
      </c>
      <c r="K1" s="5" t="s">
        <v>601</v>
      </c>
      <c r="L1" s="5" t="s">
        <v>602</v>
      </c>
      <c r="M1" s="5" t="s">
        <v>603</v>
      </c>
      <c r="N1" s="5" t="s">
        <v>604</v>
      </c>
      <c r="O1" s="5" t="s">
        <v>605</v>
      </c>
      <c r="P1" s="5" t="s">
        <v>12</v>
      </c>
    </row>
    <row r="2">
      <c r="A2" s="8" t="s">
        <v>606</v>
      </c>
      <c r="B2" s="9" t="s">
        <v>38</v>
      </c>
      <c r="C2" s="9">
        <v>2.0</v>
      </c>
      <c r="D2" s="9">
        <v>2.0</v>
      </c>
      <c r="E2" s="9" t="s">
        <v>607</v>
      </c>
      <c r="F2" s="9" t="s">
        <v>608</v>
      </c>
      <c r="G2" s="9" t="s">
        <v>609</v>
      </c>
      <c r="H2" s="9" t="s">
        <v>610</v>
      </c>
      <c r="I2" s="9" t="s">
        <v>611</v>
      </c>
      <c r="J2" s="9" t="s">
        <v>612</v>
      </c>
      <c r="K2" s="9" t="s">
        <v>613</v>
      </c>
      <c r="L2" s="9" t="s">
        <v>614</v>
      </c>
      <c r="M2" s="9" t="s">
        <v>615</v>
      </c>
      <c r="N2" s="9" t="s">
        <v>616</v>
      </c>
      <c r="O2" s="9" t="s">
        <v>617</v>
      </c>
      <c r="P2" s="16" t="s">
        <v>618</v>
      </c>
    </row>
  </sheetData>
  <drawing r:id="rId1"/>
</worksheet>
</file>