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ummary" sheetId="4" r:id="rId1"/>
    <sheet name="core.hpp" sheetId="1" r:id="rId2"/>
  </sheets>
  <definedNames>
    <definedName name="_xlnm._FilterDatabase" localSheetId="1" hidden="1">core.hpp!$B$1:$C$238</definedName>
  </definedNames>
  <calcPr calcId="125725"/>
</workbook>
</file>

<file path=xl/calcChain.xml><?xml version="1.0" encoding="utf-8"?>
<calcChain xmlns="http://schemas.openxmlformats.org/spreadsheetml/2006/main">
  <c r="D3" i="4"/>
  <c r="C3"/>
  <c r="F3" l="1"/>
  <c r="E3"/>
</calcChain>
</file>

<file path=xl/sharedStrings.xml><?xml version="1.0" encoding="utf-8"?>
<sst xmlns="http://schemas.openxmlformats.org/spreadsheetml/2006/main" count="246" uniqueCount="245">
  <si>
    <t>string fromUtf16(const WString&amp; str);</t>
  </si>
  <si>
    <t>WString toUtf16(const string&amp; str);</t>
  </si>
  <si>
    <t>string format( const char* fmt, ... );</t>
  </si>
  <si>
    <t>string tempfile( const char* suffix CV_DEFAULT(0));</t>
  </si>
  <si>
    <t>void error( const Exception&amp; exc );</t>
  </si>
  <si>
    <t>bool setBreakOnError(bool flag);</t>
  </si>
  <si>
    <t>ErrorCallback redirectError( ErrorCallback errCallback,</t>
  </si>
  <si>
    <t>void glob(String pattern, std::vector&lt;String&gt;&amp; result, bool recursive = false);</t>
  </si>
  <si>
    <t>void setNumThreads(int nthreads);</t>
  </si>
  <si>
    <t>int getNumThreads();</t>
  </si>
  <si>
    <t>int getThreadNum();</t>
  </si>
  <si>
    <t>const string&amp; getBuildInformation();</t>
  </si>
  <si>
    <t>int64 getTickCount();</t>
  </si>
  <si>
    <t>double getTickFrequency();</t>
  </si>
  <si>
    <t>int64 getCPUTickCount();</t>
  </si>
  <si>
    <t>bool checkHardwareSupport(int feature);</t>
  </si>
  <si>
    <t>int getNumberOfCPUs();</t>
  </si>
  <si>
    <t>void* fastMalloc(size_t bufSize);</t>
  </si>
  <si>
    <t>void fastFree(void* ptr);</t>
  </si>
  <si>
    <t>void setUseOptimized(bool onoff);</t>
  </si>
  <si>
    <t>bool useOptimized();</t>
  </si>
  <si>
    <t>void scalarToRawData(const Scalar&amp; s, void* buf, int type, int unroll_to=0);</t>
  </si>
  <si>
    <t>OutputArray noArray();</t>
  </si>
  <si>
    <t>BinaryFunc getConvertFunc(int sdepth, int ddepth);</t>
  </si>
  <si>
    <t>BinaryFunc getConvertScaleFunc(int sdepth, int ddepth);</t>
  </si>
  <si>
    <t>BinaryFunc getCopyMaskFunc(size_t esz);</t>
  </si>
  <si>
    <t>void swap(Mat&amp; a, Mat&amp; b);</t>
  </si>
  <si>
    <t>Mat cvarrToMat(const CvArr* arr, bool copyData=false,</t>
  </si>
  <si>
    <t>void extractImageCOI(const CvArr* arr, OutputArray coiimg, int coi=-1);</t>
  </si>
  <si>
    <t>void insertImageCOI(InputArray coiimg, CvArr* arr, int coi=-1);</t>
  </si>
  <si>
    <t>void add(InputArray src1, InputArray src2, OutputArray dst,</t>
  </si>
  <si>
    <t>void subtract(InputArray src1, InputArray src2, OutputArray dst,</t>
  </si>
  <si>
    <t>void multiply(InputArray src1, InputArray src2,</t>
  </si>
  <si>
    <t>void divide(InputArray src1, InputArray src2, OutputArray dst,</t>
  </si>
  <si>
    <t>void divide(double scale, InputArray src2,</t>
  </si>
  <si>
    <t>void scaleAdd(InputArray src1, double alpha, InputArray src2, OutputArray dst);</t>
  </si>
  <si>
    <t>void addWeighted(InputArray src1, double alpha, InputArray src2,</t>
  </si>
  <si>
    <t>void convertScaleAbs(InputArray src, OutputArray dst,</t>
  </si>
  <si>
    <t>void LUT(InputArray src, InputArray lut, OutputArray dst,</t>
  </si>
  <si>
    <t>CV_EXPORTS_AS(sumElems) Scalar sum(InputArray src);</t>
  </si>
  <si>
    <t>int countNonZero( InputArray src );</t>
  </si>
  <si>
    <t>void findNonZero( InputArray src, OutputArray idx );</t>
  </si>
  <si>
    <t>Scalar mean(InputArray src, InputArray mask=noArray());</t>
  </si>
  <si>
    <t>void meanStdDev(InputArray src, OutputArray mean, OutputArray stddev,</t>
  </si>
  <si>
    <t>double norm(InputArray src1, int normType=NORM_L2, InputArray mask=noArray());</t>
  </si>
  <si>
    <t>double norm(InputArray src1, InputArray src2,</t>
  </si>
  <si>
    <t>void batchDistance(InputArray src1, InputArray src2,</t>
  </si>
  <si>
    <t>void normalize( InputArray src, OutputArray dst, double alpha=1, double beta=0,</t>
  </si>
  <si>
    <t>void minMaxLoc(InputArray src, CV_OUT double* minVal,</t>
  </si>
  <si>
    <t>void minMaxIdx(InputArray src, double* minVal, double* maxVal,</t>
  </si>
  <si>
    <t>void reduce(InputArray src, OutputArray dst, int dim, int rtype, int dtype=-1);</t>
  </si>
  <si>
    <t>void merge(const Mat* mv, size_t count, OutputArray dst);</t>
  </si>
  <si>
    <t>void merge(const vector&lt;Mat&gt;&amp; mv, OutputArray dst );</t>
  </si>
  <si>
    <t>void merge(InputArrayOfArrays mv, OutputArray dst);</t>
  </si>
  <si>
    <t>void split(const Mat&amp; src, Mat* mvbegin);</t>
  </si>
  <si>
    <t>void split(const Mat&amp; m, vector&lt;Mat&gt;&amp; mv );</t>
  </si>
  <si>
    <t>void split(InputArray m, OutputArrayOfArrays mv);</t>
  </si>
  <si>
    <t>void mixChannels(const Mat* src, size_t nsrcs, Mat* dst, size_t ndsts,</t>
  </si>
  <si>
    <t>void mixChannels(const vector&lt;Mat&gt;&amp; src, vector&lt;Mat&gt;&amp; dst,</t>
  </si>
  <si>
    <t>void mixChannels(InputArrayOfArrays src, InputArrayOfArrays dst,</t>
  </si>
  <si>
    <t>void extractChannel(InputArray src, OutputArray dst, int coi);</t>
  </si>
  <si>
    <t>void insertChannel(InputArray src, InputOutputArray dst, int coi);</t>
  </si>
  <si>
    <t>void flip(InputArray src, OutputArray dst, int flipCode);</t>
  </si>
  <si>
    <t>void repeat(InputArray src, int ny, int nx, OutputArray dst);</t>
  </si>
  <si>
    <t>Mat repeat(const Mat&amp; src, int ny, int nx);</t>
  </si>
  <si>
    <t>void hconcat(const Mat* src, size_t nsrc, OutputArray dst);</t>
  </si>
  <si>
    <t>void hconcat(InputArray src1, InputArray src2, OutputArray dst);</t>
  </si>
  <si>
    <t>void hconcat(InputArrayOfArrays src, OutputArray dst);</t>
  </si>
  <si>
    <t>void vconcat(const Mat* src, size_t nsrc, OutputArray dst);</t>
  </si>
  <si>
    <t>void vconcat(InputArray src1, InputArray src2, OutputArray dst);</t>
  </si>
  <si>
    <t>void vconcat(InputArrayOfArrays src, OutputArray dst);</t>
  </si>
  <si>
    <t>void bitwise_and(InputArray src1, InputArray src2,</t>
  </si>
  <si>
    <t>void bitwise_or(InputArray src1, InputArray src2,</t>
  </si>
  <si>
    <t>void bitwise_xor(InputArray src1, InputArray src2,</t>
  </si>
  <si>
    <t>void bitwise_not(InputArray src, OutputArray dst,</t>
  </si>
  <si>
    <t>void absdiff(InputArray src1, InputArray src2, OutputArray dst);</t>
  </si>
  <si>
    <t>void inRange(InputArray src, InputArray lowerb,</t>
  </si>
  <si>
    <t>void compare(InputArray src1, InputArray src2, OutputArray dst, int cmpop);</t>
  </si>
  <si>
    <t>void min(InputArray src1, InputArray src2, OutputArray dst);</t>
  </si>
  <si>
    <t>void max(InputArray src1, InputArray src2, OutputArray dst);</t>
  </si>
  <si>
    <t>void min(const Mat&amp; src1, const Mat&amp; src2, Mat&amp; dst);</t>
  </si>
  <si>
    <t>void min(const Mat&amp; src1, double src2, Mat&amp; dst);</t>
  </si>
  <si>
    <t>void max(const Mat&amp; src1, const Mat&amp; src2, Mat&amp; dst);</t>
  </si>
  <si>
    <t>void max(const Mat&amp; src1, double src2, Mat&amp; dst);</t>
  </si>
  <si>
    <t>void sqrt(InputArray src, OutputArray dst);</t>
  </si>
  <si>
    <t>void pow(InputArray src, double power, OutputArray dst);</t>
  </si>
  <si>
    <t>void exp(InputArray src, OutputArray dst);</t>
  </si>
  <si>
    <t>void log(InputArray src, OutputArray dst);</t>
  </si>
  <si>
    <t>float cubeRoot(float val);</t>
  </si>
  <si>
    <t>float fastAtan2(float y, float x);</t>
  </si>
  <si>
    <t>void exp(const float* src, float* dst, int n);</t>
  </si>
  <si>
    <t>void log(const float* src, float* dst, int n);</t>
  </si>
  <si>
    <t>void fastAtan2(const float* y, const float* x, float* dst, int n, bool angleInDegrees);</t>
  </si>
  <si>
    <t>void magnitude(const float* x, const float* y, float* dst, int n);</t>
  </si>
  <si>
    <t>void polarToCart(InputArray magnitude, InputArray angle,</t>
  </si>
  <si>
    <t>void cartToPolar(InputArray x, InputArray y,</t>
  </si>
  <si>
    <t>void phase(InputArray x, InputArray y, OutputArray angle,</t>
  </si>
  <si>
    <t>void magnitude(InputArray x, InputArray y, OutputArray magnitude);</t>
  </si>
  <si>
    <t>bool checkRange(InputArray a, bool quiet=true, CV_OUT Point* pos=0,</t>
  </si>
  <si>
    <t>void patchNaNs(InputOutputArray a, double val=0);</t>
  </si>
  <si>
    <t>void gemm(InputArray src1, InputArray src2, double alpha,</t>
  </si>
  <si>
    <t>void mulTransposed( InputArray src, OutputArray dst, bool aTa,</t>
  </si>
  <si>
    <t>void transpose(InputArray src, OutputArray dst);</t>
  </si>
  <si>
    <t>void transform(InputArray src, OutputArray dst, InputArray m );</t>
  </si>
  <si>
    <t>void perspectiveTransform(InputArray src, OutputArray dst, InputArray m );</t>
  </si>
  <si>
    <t>void completeSymm(InputOutputArray mtx, bool lowerToUpper=false);</t>
  </si>
  <si>
    <t>void setIdentity(InputOutputArray mtx, const Scalar&amp; s=Scalar(1));</t>
  </si>
  <si>
    <t>double determinant(InputArray mtx);</t>
  </si>
  <si>
    <t>Scalar trace(InputArray mtx);</t>
  </si>
  <si>
    <t>double invert(InputArray src, OutputArray dst, int flags=DECOMP_LU);</t>
  </si>
  <si>
    <t>bool solve(InputArray src1, InputArray src2,</t>
  </si>
  <si>
    <t>void sort(InputArray src, OutputArray dst, int flags);</t>
  </si>
  <si>
    <t>void sortIdx(InputArray src, OutputArray dst, int flags);</t>
  </si>
  <si>
    <t>int solveCubic(InputArray coeffs, OutputArray roots);</t>
  </si>
  <si>
    <t>double solvePoly(InputArray coeffs, OutputArray roots, int maxIters=300);</t>
  </si>
  <si>
    <t>bool eigen(InputArray src, OutputArray eigenvalues, int lowindex=-1,</t>
  </si>
  <si>
    <t>bool eigen(InputArray src, OutputArray eigenvalues,</t>
  </si>
  <si>
    <t>bool eigen(InputArray src, bool computeEigenvectors,</t>
  </si>
  <si>
    <t>void calcCovarMatrix( const Mat* samples, int nsamples, Mat&amp; covar, Mat&amp; mean,</t>
  </si>
  <si>
    <t>void calcCovarMatrix( InputArray samples, OutputArray covar,</t>
  </si>
  <si>
    <t>void PCACompute(InputArray data, CV_OUT InputOutputArray mean,</t>
  </si>
  <si>
    <t>void PCAComputeVar(InputArray data, CV_OUT InputOutputArray mean,</t>
  </si>
  <si>
    <t>void PCAProject(InputArray data, InputArray mean,</t>
  </si>
  <si>
    <t>void PCABackProject(InputArray data, InputArray mean,</t>
  </si>
  <si>
    <t>void SVDecomp( InputArray src, CV_OUT OutputArray w,</t>
  </si>
  <si>
    <t>void SVBackSubst( InputArray w, InputArray u, InputArray vt,</t>
  </si>
  <si>
    <t>double Mahalanobis(InputArray v1, InputArray v2, InputArray icovar);</t>
  </si>
  <si>
    <t>double Mahalonobis(InputArray v1, InputArray v2, InputArray icovar);</t>
  </si>
  <si>
    <t>void dft(InputArray src, OutputArray dst, int flags=0, int nonzeroRows=0);</t>
  </si>
  <si>
    <t>void idft(InputArray src, OutputArray dst, int flags=0, int nonzeroRows=0);</t>
  </si>
  <si>
    <t>void dct(InputArray src, OutputArray dst, int flags=0);</t>
  </si>
  <si>
    <t>void idct(InputArray src, OutputArray dst, int flags=0);</t>
  </si>
  <si>
    <t>void mulSpectrums(InputArray a, InputArray b, OutputArray c,</t>
  </si>
  <si>
    <t>int getOptimalDFTSize(int vecsize);</t>
  </si>
  <si>
    <t>double kmeans( InputArray data, int K, CV_OUT InputOutputArray bestLabels,</t>
  </si>
  <si>
    <t>RNG&amp; theRNG();</t>
  </si>
  <si>
    <t>void randu(InputOutputArray dst, InputArray low, InputArray high);</t>
  </si>
  <si>
    <t>void randn(InputOutputArray dst, InputArray mean, InputArray stddev);</t>
  </si>
  <si>
    <t>void randShuffle(InputOutputArray dst, double iterFactor=1., RNG* rng=0);</t>
  </si>
  <si>
    <t>CV_EXPORTS_AS(randShuffle) void randShuffle_(InputOutputArray dst, double iterFactor=1.);</t>
  </si>
  <si>
    <t>void line(CV_IN_OUT Mat&amp; img, Point pt1, Point pt2, const Scalar&amp; color,</t>
  </si>
  <si>
    <t>void rectangle(CV_IN_OUT Mat&amp; img, Point pt1, Point pt2,</t>
  </si>
  <si>
    <t>void rectangle(CV_IN_OUT Mat&amp; img, Rect rec,</t>
  </si>
  <si>
    <t>void circle(CV_IN_OUT Mat&amp; img, Point center, int radius,</t>
  </si>
  <si>
    <t>void ellipse(CV_IN_OUT Mat&amp; img, Point center, Size axes,</t>
  </si>
  <si>
    <t>void ellipse(CV_IN_OUT Mat&amp; img, const RotatedRect&amp; box, const Scalar&amp; color,</t>
  </si>
  <si>
    <t>void fillConvexPoly(Mat&amp; img, const Point* pts, int npts,</t>
  </si>
  <si>
    <t>void fillConvexPoly(InputOutputArray img, InputArray points,</t>
  </si>
  <si>
    <t>void fillPoly(Mat&amp; img, const Point** pts,</t>
  </si>
  <si>
    <t>void fillPoly(InputOutputArray img, InputArrayOfArrays pts,</t>
  </si>
  <si>
    <t>void polylines(Mat&amp; img, const Point** pts, const int* npts,</t>
  </si>
  <si>
    <t>void polylines(InputOutputArray img, InputArrayOfArrays pts,</t>
  </si>
  <si>
    <t>bool clipLine(Size imgSize, CV_IN_OUT Point&amp; pt1, CV_IN_OUT Point&amp; pt2);</t>
  </si>
  <si>
    <t>bool clipLine(Rect imgRect, CV_OUT CV_IN_OUT Point&amp; pt1, CV_OUT CV_IN_OUT Point&amp; pt2);</t>
  </si>
  <si>
    <t>void ellipse2Poly( Point center, Size axes, int angle,</t>
  </si>
  <si>
    <t>void putText( Mat&amp; img, const string&amp; text, Point org,</t>
  </si>
  <si>
    <t>Size getTextSize(const string&amp; text, int fontFace,</t>
  </si>
  <si>
    <t>ConvertData getConvertElem(int fromType, int toType);</t>
  </si>
  <si>
    <t>ConvertScaleData getConvertScaleElem(int fromType, int toType);</t>
  </si>
  <si>
    <t>void minMaxLoc(const SparseMat&amp; a, double* minVal,</t>
  </si>
  <si>
    <t>double norm( const SparseMat&amp; src, int normType );</t>
  </si>
  <si>
    <t>void normalize( const SparseMat&amp; src, SparseMat&amp; dst, double alpha, int normType );</t>
  </si>
  <si>
    <t>void parallel_for_(const Range&amp; range, const ParallelLoopBody&amp; body, double nstripes=-1.);</t>
  </si>
  <si>
    <t>Line</t>
    <phoneticPr fontId="1"/>
  </si>
  <si>
    <t>Definition</t>
    <phoneticPr fontId="1"/>
  </si>
  <si>
    <t>Wrapped</t>
    <phoneticPr fontId="1"/>
  </si>
  <si>
    <t>core.hpp</t>
    <phoneticPr fontId="1"/>
  </si>
  <si>
    <t>Total</t>
    <phoneticPr fontId="1"/>
  </si>
  <si>
    <t>Unwrapped</t>
    <phoneticPr fontId="1"/>
  </si>
  <si>
    <t>template&lt;typename _Tp&gt; class Size_;</t>
  </si>
  <si>
    <t>template&lt;typename _Tp&gt; class Point_;</t>
  </si>
  <si>
    <t>template&lt;typename _Tp&gt; class Rect_;</t>
  </si>
  <si>
    <t>template&lt;typename _Tp, int cn&gt; class Vec;</t>
  </si>
  <si>
    <t>template&lt;typename _Tp, int m, int n&gt; class Matx;</t>
  </si>
  <si>
    <t>class Mat;</t>
  </si>
  <si>
    <t>class SparseMat;</t>
  </si>
  <si>
    <t>class CV_EXPORTS MatExpr;</t>
  </si>
  <si>
    <t>class CV_EXPORTS MatOp_Base;</t>
  </si>
  <si>
    <t>class CV_EXPORTS MatArg;</t>
  </si>
  <si>
    <t>class CV_EXPORTS MatConstIterator;</t>
  </si>
  <si>
    <t>template&lt;typename _Tp&gt; class Mat_;</t>
  </si>
  <si>
    <t>template&lt;typename _Tp&gt; class MatIterator_;</t>
  </si>
  <si>
    <t>template&lt;typename _Tp&gt; class MatConstIterator_;</t>
  </si>
  <si>
    <t>template&lt;typename _Tp&gt; class MatCommaInitializer_;</t>
  </si>
  <si>
    <t>class CV_EXPORTS Exception : public std::exception</t>
  </si>
  <si>
    <t>template&lt;typename _Tp&gt; class Allocator</t>
  </si>
  <si>
    <t>template&lt;typename _Tp&gt; class DataDepth {};</t>
  </si>
  <si>
    <t>template&lt;typename _Tp, int m, int n&gt; class Matx</t>
  </si>
  <si>
    <t>template&lt;typename _Tp, int cn&gt; class Vec : public Matx&lt;_Tp, cn, 1&gt;</t>
  </si>
  <si>
    <t>template&lt;typename _Tp&gt; class Complex</t>
  </si>
  <si>
    <t>template&lt;typename _Tp&gt; class Point_</t>
  </si>
  <si>
    <t>template&lt;typename _Tp&gt; class Point3_</t>
  </si>
  <si>
    <t>template&lt;typename _Tp&gt; class Size_</t>
  </si>
  <si>
    <t>template&lt;typename _Tp&gt; class Rect_</t>
  </si>
  <si>
    <t>class CV_EXPORTS RotatedRect</t>
  </si>
  <si>
    <t>template&lt;typename _Tp&gt; class Scalar_ : public Vec&lt;_Tp, 4&gt;</t>
  </si>
  <si>
    <t>class CV_EXPORTS Range</t>
  </si>
  <si>
    <t>template&lt;typename _Tp&gt; class Ptr</t>
  </si>
  <si>
    <t>class CV_EXPORTS _InputArray</t>
  </si>
  <si>
    <t>class CV_EXPORTS _OutputArray : public _InputArray</t>
  </si>
  <si>
    <t>class CV_EXPORTS MatAllocator</t>
  </si>
  <si>
    <t>class CV_EXPORTS Mat</t>
  </si>
  <si>
    <t>class CV_EXPORTS RNG</t>
  </si>
  <si>
    <t>class CV_EXPORTS RNG_MT19937</t>
  </si>
  <si>
    <t>class CV_EXPORTS TermCriteria</t>
  </si>
  <si>
    <t>class CV_EXPORTS PCA</t>
  </si>
  <si>
    <t>class CV_EXPORTS SVD</t>
  </si>
  <si>
    <t>class CV_EXPORTS LineIterator</t>
  </si>
  <si>
    <t>template&lt;typename _Tp&gt; class Mat_ : public Mat</t>
  </si>
  <si>
    <t>class CV_EXPORTS MatConstIterator</t>
  </si>
  <si>
    <t>class MatConstIterator_ : public MatConstIterator</t>
  </si>
  <si>
    <t>class MatIterator_ : public MatConstIterator_&lt;_Tp&gt;</t>
  </si>
  <si>
    <t>template&lt;typename _Tp&gt; class MatOp_Iter_;</t>
  </si>
  <si>
    <t>template&lt;typename _Tp&gt; class MatCommaInitializer_</t>
  </si>
  <si>
    <t>template&lt;typename _Tp, int m, int n&gt; class MatxCommaInitializer</t>
  </si>
  <si>
    <t>template&lt;typename _Tp, int m&gt; class VecCommaInitializer : public MatxCommaInitializer&lt;_Tp, m, 1&gt;</t>
  </si>
  <si>
    <t>template&lt;typename _Tp, size_t fixed_size=4096/sizeof(_Tp)+8&gt; class AutoBuffer</t>
  </si>
  <si>
    <t>class CV_EXPORTS NAryMatIterator</t>
  </si>
  <si>
    <t>class SparseMatIterator;</t>
  </si>
  <si>
    <t>class SparseMatConstIterator;</t>
  </si>
  <si>
    <t>template&lt;typename _Tp&gt; class SparseMatIterator_;</t>
  </si>
  <si>
    <t>template&lt;typename _Tp&gt; class SparseMatConstIterator_;</t>
  </si>
  <si>
    <t>class CV_EXPORTS SparseMat</t>
  </si>
  <si>
    <t>class CV_EXPORTS SparseMatConstIterator</t>
  </si>
  <si>
    <t>class CV_EXPORTS SparseMatIterator : public SparseMatConstIterator</t>
  </si>
  <si>
    <t>template&lt;typename _Tp&gt; class SparseMat_ : public SparseMat</t>
  </si>
  <si>
    <t>template&lt;typename _Tp&gt; class SparseMatConstIterator_ : public SparseMatConstIterator</t>
  </si>
  <si>
    <t>template&lt;typename _Tp&gt; class SparseMatIterator_ : public SparseMatConstIterator_&lt;_Tp&gt;</t>
  </si>
  <si>
    <t>class CV_EXPORTS_W KDTree</t>
  </si>
  <si>
    <t>class CV_EXPORTS_W FileStorage</t>
  </si>
  <si>
    <t>class CV_EXPORTS_W_SIMPLE FileNode</t>
  </si>
  <si>
    <t>class CV_EXPORTS FileNodeIterator</t>
  </si>
  <si>
    <t>template&lt;typename _Tp&gt; class SeqIterator;</t>
  </si>
  <si>
    <t>template&lt;typename _Tp&gt; class Seq</t>
  </si>
  <si>
    <t>template&lt;typename _Tp&gt; class SeqIterator : public CvSeqReader</t>
  </si>
  <si>
    <t>class CV_EXPORTS_W Algorithm</t>
  </si>
  <si>
    <t>class CV_EXPORTS AlgorithmInfo</t>
  </si>
  <si>
    <t>class CV_EXPORTS CommandLineParser</t>
  </si>
  <si>
    <t>class CV_EXPORTS ParallelLoopBody</t>
  </si>
  <si>
    <t>class CV_EXPORTS Mutex</t>
  </si>
  <si>
    <t>class CV_EXPORTS AutoLock</t>
  </si>
  <si>
    <t>class TLSDataContainer</t>
  </si>
  <si>
    <t>class TLSData : protected TLSDataContainer</t>
  </si>
  <si>
    <t>%</t>
    <phoneticPr fontId="1"/>
  </si>
  <si>
    <t>module</t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</si>
</sst>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2" fillId="0" borderId="0" xfId="0" applyFont="1"/>
  </cellXfs>
  <cellStyles count="1">
    <cellStyle name="標準" xfId="0" builtinId="0"/>
  </cellStyles>
  <dxfs count="7">
    <dxf>
      <alignment horizontal="left" vertical="bottom" textRotation="0" wrapText="0" indent="0" relativeIndent="255" justifyLastLine="0" shrinkToFit="0" readingOrder="0"/>
    </dxf>
    <dxf>
      <alignment horizontal="left" vertical="bottom" textRotation="0" wrapText="0" indent="0" relativeIndent="255" justifyLastLine="0" shrinkToFit="0" readingOrder="0"/>
    </dxf>
    <dxf>
      <fill>
        <patternFill>
          <bgColor theme="4" tint="0.59996337778862885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font>
        <b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テーブル2" displayName="テーブル2" ref="B2:F3" totalsRowShown="0">
  <autoFilter ref="B2:F3"/>
  <tableColumns count="5">
    <tableColumn id="1" name="module" dataDxfId="6"/>
    <tableColumn id="2" name="Total"/>
    <tableColumn id="3" name="Wrapped" dataDxfId="5">
      <calculatedColumnFormula>COUNTIF(テーブル1[Wrapped],1)</calculatedColumnFormula>
    </tableColumn>
    <tableColumn id="4" name="Unwrapped" dataDxfId="4">
      <calculatedColumnFormula>テーブル2[[#This Row],[Total]]-テーブル2[[#This Row],[Wrapped]]</calculatedColumnFormula>
    </tableColumn>
    <tableColumn id="5" name="%" dataDxfId="3">
      <calculatedColumnFormula>[Wrapped]/[Total]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1" name="テーブル1" displayName="テーブル1" ref="B1:D238" totalsRowShown="0">
  <autoFilter ref="B1:D238"/>
  <tableColumns count="3">
    <tableColumn id="1" name="Line" dataDxfId="1"/>
    <tableColumn id="2" name="Definition"/>
    <tableColumn id="3" name="Wrapped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3"/>
  <sheetViews>
    <sheetView tabSelected="1" workbookViewId="0">
      <selection activeCell="E29" sqref="E29"/>
    </sheetView>
  </sheetViews>
  <sheetFormatPr defaultRowHeight="13.5"/>
  <cols>
    <col min="2" max="2" width="10.125" bestFit="1" customWidth="1"/>
    <col min="3" max="3" width="11.5" bestFit="1" customWidth="1"/>
    <col min="4" max="4" width="11.125" bestFit="1" customWidth="1"/>
    <col min="5" max="5" width="13.875" bestFit="1" customWidth="1"/>
  </cols>
  <sheetData>
    <row r="2" spans="2:6">
      <c r="B2" t="s">
        <v>244</v>
      </c>
      <c r="C2" t="s">
        <v>167</v>
      </c>
      <c r="D2" t="s">
        <v>165</v>
      </c>
      <c r="E2" t="s">
        <v>168</v>
      </c>
      <c r="F2" t="s">
        <v>243</v>
      </c>
    </row>
    <row r="3" spans="2:6">
      <c r="B3" s="3" t="s">
        <v>166</v>
      </c>
      <c r="C3">
        <f>ROWS(テーブル1[Wrapped])</f>
        <v>237</v>
      </c>
      <c r="D3">
        <f>COUNTIF(テーブル1[Wrapped],1)</f>
        <v>62</v>
      </c>
      <c r="E3">
        <f>テーブル2[[#This Row],[Total]]-テーブル2[[#This Row],[Wrapped]]</f>
        <v>175</v>
      </c>
      <c r="F3" s="2">
        <f>[Wrapped]/[Total]</f>
        <v>0.26160337552742619</v>
      </c>
    </row>
  </sheetData>
  <phoneticPr fontId="1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D238"/>
  <sheetViews>
    <sheetView workbookViewId="0">
      <pane ySplit="1" topLeftCell="A41" activePane="bottomLeft" state="frozen"/>
      <selection pane="bottomLeft" activeCell="A70" sqref="A70"/>
    </sheetView>
  </sheetViews>
  <sheetFormatPr defaultRowHeight="13.5"/>
  <cols>
    <col min="2" max="2" width="7.625" style="1" customWidth="1"/>
    <col min="3" max="3" width="84" bestFit="1" customWidth="1"/>
    <col min="4" max="4" width="11.125" style="1" bestFit="1" customWidth="1"/>
  </cols>
  <sheetData>
    <row r="1" spans="2:4">
      <c r="B1" s="1" t="s">
        <v>163</v>
      </c>
      <c r="C1" t="s">
        <v>164</v>
      </c>
      <c r="D1" s="1" t="s">
        <v>165</v>
      </c>
    </row>
    <row r="2" spans="2:4">
      <c r="B2" s="1">
        <v>123</v>
      </c>
      <c r="C2" t="s">
        <v>0</v>
      </c>
    </row>
    <row r="3" spans="2:4">
      <c r="B3" s="1">
        <v>124</v>
      </c>
      <c r="C3" t="s">
        <v>1</v>
      </c>
    </row>
    <row r="4" spans="2:4">
      <c r="B4" s="1">
        <v>127</v>
      </c>
      <c r="C4" t="s">
        <v>2</v>
      </c>
    </row>
    <row r="5" spans="2:4">
      <c r="B5" s="1">
        <v>128</v>
      </c>
      <c r="C5" t="s">
        <v>3</v>
      </c>
    </row>
    <row r="6" spans="2:4">
      <c r="B6" s="1">
        <v>182</v>
      </c>
      <c r="C6" t="s">
        <v>4</v>
      </c>
    </row>
    <row r="7" spans="2:4">
      <c r="B7" s="1">
        <v>192</v>
      </c>
      <c r="C7" t="s">
        <v>5</v>
      </c>
    </row>
    <row r="8" spans="2:4">
      <c r="B8" s="1">
        <v>209</v>
      </c>
      <c r="C8" t="s">
        <v>6</v>
      </c>
    </row>
    <row r="9" spans="2:4">
      <c r="B9" s="1">
        <v>231</v>
      </c>
      <c r="C9" t="s">
        <v>7</v>
      </c>
    </row>
    <row r="10" spans="2:4">
      <c r="B10" s="1">
        <v>233</v>
      </c>
      <c r="C10" t="s">
        <v>8</v>
      </c>
      <c r="D10" s="1">
        <v>1</v>
      </c>
    </row>
    <row r="11" spans="2:4">
      <c r="B11" s="1">
        <v>234</v>
      </c>
      <c r="C11" t="s">
        <v>9</v>
      </c>
      <c r="D11" s="1">
        <v>1</v>
      </c>
    </row>
    <row r="12" spans="2:4">
      <c r="B12" s="1">
        <v>235</v>
      </c>
      <c r="C12" t="s">
        <v>10</v>
      </c>
      <c r="D12" s="1">
        <v>1</v>
      </c>
    </row>
    <row r="13" spans="2:4">
      <c r="B13" s="1">
        <v>237</v>
      </c>
      <c r="C13" t="s">
        <v>11</v>
      </c>
      <c r="D13" s="1">
        <v>1</v>
      </c>
    </row>
    <row r="14" spans="2:4">
      <c r="B14" s="1">
        <v>247</v>
      </c>
      <c r="C14" t="s">
        <v>12</v>
      </c>
      <c r="D14" s="1">
        <v>1</v>
      </c>
    </row>
    <row r="15" spans="2:4">
      <c r="B15" s="1">
        <v>261</v>
      </c>
      <c r="C15" t="s">
        <v>13</v>
      </c>
      <c r="D15" s="1">
        <v>1</v>
      </c>
    </row>
    <row r="16" spans="2:4">
      <c r="B16" s="1">
        <v>271</v>
      </c>
      <c r="C16" t="s">
        <v>14</v>
      </c>
      <c r="D16" s="1">
        <v>1</v>
      </c>
    </row>
    <row r="17" spans="2:4">
      <c r="B17" s="1">
        <v>292</v>
      </c>
      <c r="C17" t="s">
        <v>15</v>
      </c>
      <c r="D17" s="1">
        <v>1</v>
      </c>
    </row>
    <row r="18" spans="2:4">
      <c r="B18" s="1">
        <v>295</v>
      </c>
      <c r="C18" t="s">
        <v>16</v>
      </c>
      <c r="D18" s="1">
        <v>1</v>
      </c>
    </row>
    <row r="19" spans="2:4">
      <c r="B19" s="1">
        <v>307</v>
      </c>
      <c r="C19" t="s">
        <v>17</v>
      </c>
      <c r="D19" s="1">
        <v>1</v>
      </c>
    </row>
    <row r="20" spans="2:4">
      <c r="B20" s="1">
        <v>315</v>
      </c>
      <c r="C20" t="s">
        <v>18</v>
      </c>
      <c r="D20" s="1">
        <v>1</v>
      </c>
    </row>
    <row r="21" spans="2:4">
      <c r="B21" s="1">
        <v>358</v>
      </c>
      <c r="C21" t="s">
        <v>19</v>
      </c>
      <c r="D21" s="1">
        <v>1</v>
      </c>
    </row>
    <row r="22" spans="2:4">
      <c r="B22" s="1">
        <v>365</v>
      </c>
      <c r="C22" t="s">
        <v>20</v>
      </c>
      <c r="D22" s="1">
        <v>1</v>
      </c>
    </row>
    <row r="23" spans="2:4">
      <c r="B23" s="1">
        <v>969</v>
      </c>
      <c r="C23" t="s">
        <v>21</v>
      </c>
    </row>
    <row r="24" spans="2:4">
      <c r="B24" s="1">
        <v>1453</v>
      </c>
      <c r="C24" t="s">
        <v>22</v>
      </c>
    </row>
    <row r="25" spans="2:4">
      <c r="B25" s="1">
        <v>2120</v>
      </c>
      <c r="C25" t="s">
        <v>23</v>
      </c>
    </row>
    <row r="26" spans="2:4">
      <c r="B26" s="1">
        <v>2121</v>
      </c>
      <c r="C26" t="s">
        <v>24</v>
      </c>
    </row>
    <row r="27" spans="2:4">
      <c r="B27" s="1">
        <v>2122</v>
      </c>
      <c r="C27" t="s">
        <v>25</v>
      </c>
    </row>
    <row r="28" spans="2:4">
      <c r="B28" s="1">
        <v>2125</v>
      </c>
      <c r="C28" t="s">
        <v>26</v>
      </c>
    </row>
    <row r="29" spans="2:4">
      <c r="B29" s="1">
        <v>2128</v>
      </c>
      <c r="C29" t="s">
        <v>27</v>
      </c>
      <c r="D29" s="1">
        <v>1</v>
      </c>
    </row>
    <row r="30" spans="2:4">
      <c r="B30" s="1">
        <v>2131</v>
      </c>
      <c r="C30" t="s">
        <v>28</v>
      </c>
      <c r="D30" s="1">
        <v>1</v>
      </c>
    </row>
    <row r="31" spans="2:4">
      <c r="B31" s="1">
        <v>2133</v>
      </c>
      <c r="C31" t="s">
        <v>29</v>
      </c>
      <c r="D31" s="1">
        <v>1</v>
      </c>
    </row>
    <row r="32" spans="2:4">
      <c r="B32" s="1">
        <v>2136</v>
      </c>
      <c r="C32" t="s">
        <v>30</v>
      </c>
      <c r="D32" s="1">
        <v>1</v>
      </c>
    </row>
    <row r="33" spans="2:4">
      <c r="B33" s="1">
        <v>2139</v>
      </c>
      <c r="C33" t="s">
        <v>31</v>
      </c>
      <c r="D33" s="1">
        <v>1</v>
      </c>
    </row>
    <row r="34" spans="2:4">
      <c r="B34" s="1">
        <v>2143</v>
      </c>
      <c r="C34" t="s">
        <v>32</v>
      </c>
      <c r="D34" s="1">
        <v>1</v>
      </c>
    </row>
    <row r="35" spans="2:4">
      <c r="B35" s="1">
        <v>2147</v>
      </c>
      <c r="C35" t="s">
        <v>33</v>
      </c>
      <c r="D35" s="1">
        <v>1</v>
      </c>
    </row>
    <row r="36" spans="2:4">
      <c r="B36" s="1">
        <v>2151</v>
      </c>
      <c r="C36" t="s">
        <v>34</v>
      </c>
      <c r="D36" s="1">
        <v>1</v>
      </c>
    </row>
    <row r="37" spans="2:4">
      <c r="B37" s="1">
        <v>2155</v>
      </c>
      <c r="C37" t="s">
        <v>35</v>
      </c>
      <c r="D37" s="1">
        <v>1</v>
      </c>
    </row>
    <row r="38" spans="2:4">
      <c r="B38" s="1">
        <v>2158</v>
      </c>
      <c r="C38" t="s">
        <v>36</v>
      </c>
      <c r="D38" s="1">
        <v>1</v>
      </c>
    </row>
    <row r="39" spans="2:4">
      <c r="B39" s="1">
        <v>2162</v>
      </c>
      <c r="C39" t="s">
        <v>37</v>
      </c>
      <c r="D39" s="1">
        <v>1</v>
      </c>
    </row>
    <row r="40" spans="2:4">
      <c r="B40" s="1">
        <v>2165</v>
      </c>
      <c r="C40" t="s">
        <v>38</v>
      </c>
      <c r="D40" s="1">
        <v>1</v>
      </c>
    </row>
    <row r="41" spans="2:4">
      <c r="B41" s="1">
        <v>2169</v>
      </c>
      <c r="C41" t="s">
        <v>39</v>
      </c>
      <c r="D41" s="1">
        <v>1</v>
      </c>
    </row>
    <row r="42" spans="2:4">
      <c r="B42" s="1">
        <v>2171</v>
      </c>
      <c r="C42" t="s">
        <v>40</v>
      </c>
      <c r="D42" s="1">
        <v>1</v>
      </c>
    </row>
    <row r="43" spans="2:4">
      <c r="B43" s="1">
        <v>2173</v>
      </c>
      <c r="C43" t="s">
        <v>41</v>
      </c>
      <c r="D43" s="1">
        <v>1</v>
      </c>
    </row>
    <row r="44" spans="2:4">
      <c r="B44" s="1">
        <v>2176</v>
      </c>
      <c r="C44" t="s">
        <v>42</v>
      </c>
      <c r="D44" s="1">
        <v>1</v>
      </c>
    </row>
    <row r="45" spans="2:4">
      <c r="B45" s="1">
        <v>2178</v>
      </c>
      <c r="C45" t="s">
        <v>43</v>
      </c>
      <c r="D45" s="1">
        <v>1</v>
      </c>
    </row>
    <row r="46" spans="2:4">
      <c r="B46" s="1">
        <v>2181</v>
      </c>
      <c r="C46" t="s">
        <v>44</v>
      </c>
      <c r="D46" s="1">
        <v>1</v>
      </c>
    </row>
    <row r="47" spans="2:4">
      <c r="B47" s="1">
        <v>2183</v>
      </c>
      <c r="C47" t="s">
        <v>45</v>
      </c>
      <c r="D47" s="1">
        <v>1</v>
      </c>
    </row>
    <row r="48" spans="2:4">
      <c r="B48" s="1">
        <v>2187</v>
      </c>
      <c r="C48" t="s">
        <v>46</v>
      </c>
      <c r="D48" s="1">
        <v>1</v>
      </c>
    </row>
    <row r="49" spans="2:4">
      <c r="B49" s="1">
        <v>2194</v>
      </c>
      <c r="C49" t="s">
        <v>47</v>
      </c>
      <c r="D49" s="1">
        <v>1</v>
      </c>
    </row>
    <row r="50" spans="2:4">
      <c r="B50" s="1">
        <v>2198</v>
      </c>
      <c r="C50" t="s">
        <v>48</v>
      </c>
      <c r="D50" s="1">
        <v>1</v>
      </c>
    </row>
    <row r="51" spans="2:4">
      <c r="B51" s="1">
        <v>2201</v>
      </c>
      <c r="C51" t="s">
        <v>49</v>
      </c>
      <c r="D51" s="1">
        <v>1</v>
      </c>
    </row>
    <row r="52" spans="2:4">
      <c r="B52" s="1">
        <v>2205</v>
      </c>
      <c r="C52" t="s">
        <v>50</v>
      </c>
    </row>
    <row r="53" spans="2:4">
      <c r="B53" s="1">
        <v>2208</v>
      </c>
      <c r="C53" t="s">
        <v>51</v>
      </c>
    </row>
    <row r="54" spans="2:4">
      <c r="B54" s="1">
        <v>2209</v>
      </c>
      <c r="C54" t="s">
        <v>52</v>
      </c>
    </row>
    <row r="55" spans="2:4">
      <c r="B55" s="1">
        <v>2212</v>
      </c>
      <c r="C55" t="s">
        <v>53</v>
      </c>
    </row>
    <row r="56" spans="2:4">
      <c r="B56" s="1">
        <v>2215</v>
      </c>
      <c r="C56" t="s">
        <v>54</v>
      </c>
    </row>
    <row r="57" spans="2:4">
      <c r="B57" s="1">
        <v>2216</v>
      </c>
      <c r="C57" t="s">
        <v>55</v>
      </c>
    </row>
    <row r="58" spans="2:4">
      <c r="B58" s="1">
        <v>2219</v>
      </c>
      <c r="C58" t="s">
        <v>56</v>
      </c>
    </row>
    <row r="59" spans="2:4">
      <c r="B59" s="1">
        <v>2222</v>
      </c>
      <c r="C59" t="s">
        <v>57</v>
      </c>
    </row>
    <row r="60" spans="2:4">
      <c r="B60" s="1">
        <v>2224</v>
      </c>
      <c r="C60" t="s">
        <v>58</v>
      </c>
    </row>
    <row r="61" spans="2:4">
      <c r="B61" s="1">
        <v>2226</v>
      </c>
      <c r="C61" t="s">
        <v>59</v>
      </c>
    </row>
    <row r="62" spans="2:4">
      <c r="B62" s="1">
        <v>2230</v>
      </c>
      <c r="C62" t="s">
        <v>60</v>
      </c>
    </row>
    <row r="63" spans="2:4">
      <c r="B63" s="1">
        <v>2233</v>
      </c>
      <c r="C63" t="s">
        <v>61</v>
      </c>
    </row>
    <row r="64" spans="2:4">
      <c r="B64" s="1">
        <v>2236</v>
      </c>
      <c r="C64" t="s">
        <v>62</v>
      </c>
    </row>
    <row r="65" spans="2:3">
      <c r="B65" s="1">
        <v>2239</v>
      </c>
      <c r="C65" t="s">
        <v>63</v>
      </c>
    </row>
    <row r="66" spans="2:3">
      <c r="B66" s="1">
        <v>2240</v>
      </c>
      <c r="C66" t="s">
        <v>64</v>
      </c>
    </row>
    <row r="67" spans="2:3">
      <c r="B67" s="1">
        <v>2242</v>
      </c>
      <c r="C67" t="s">
        <v>65</v>
      </c>
    </row>
    <row r="68" spans="2:3">
      <c r="B68" s="1">
        <v>2243</v>
      </c>
      <c r="C68" t="s">
        <v>66</v>
      </c>
    </row>
    <row r="69" spans="2:3">
      <c r="B69" s="1">
        <v>2244</v>
      </c>
      <c r="C69" t="s">
        <v>67</v>
      </c>
    </row>
    <row r="70" spans="2:3">
      <c r="B70" s="1">
        <v>2246</v>
      </c>
      <c r="C70" t="s">
        <v>68</v>
      </c>
    </row>
    <row r="71" spans="2:3">
      <c r="B71" s="1">
        <v>2247</v>
      </c>
      <c r="C71" t="s">
        <v>69</v>
      </c>
    </row>
    <row r="72" spans="2:3">
      <c r="B72" s="1">
        <v>2248</v>
      </c>
      <c r="C72" t="s">
        <v>70</v>
      </c>
    </row>
    <row r="73" spans="2:3">
      <c r="B73" s="1">
        <v>2251</v>
      </c>
      <c r="C73" t="s">
        <v>71</v>
      </c>
    </row>
    <row r="74" spans="2:3">
      <c r="B74" s="1">
        <v>2254</v>
      </c>
      <c r="C74" t="s">
        <v>72</v>
      </c>
    </row>
    <row r="75" spans="2:3">
      <c r="B75" s="1">
        <v>2257</v>
      </c>
      <c r="C75" t="s">
        <v>73</v>
      </c>
    </row>
    <row r="76" spans="2:3">
      <c r="B76" s="1">
        <v>2260</v>
      </c>
      <c r="C76" t="s">
        <v>74</v>
      </c>
    </row>
    <row r="77" spans="2:3">
      <c r="B77" s="1">
        <v>2263</v>
      </c>
      <c r="C77" t="s">
        <v>75</v>
      </c>
    </row>
    <row r="78" spans="2:3">
      <c r="B78" s="1">
        <v>2265</v>
      </c>
      <c r="C78" t="s">
        <v>76</v>
      </c>
    </row>
    <row r="79" spans="2:3">
      <c r="B79" s="1">
        <v>2268</v>
      </c>
      <c r="C79" t="s">
        <v>77</v>
      </c>
    </row>
    <row r="80" spans="2:3">
      <c r="B80" s="1">
        <v>2270</v>
      </c>
      <c r="C80" t="s">
        <v>78</v>
      </c>
    </row>
    <row r="81" spans="2:3">
      <c r="B81" s="1">
        <v>2272</v>
      </c>
      <c r="C81" t="s">
        <v>79</v>
      </c>
    </row>
    <row r="82" spans="2:3">
      <c r="B82" s="1">
        <v>2275</v>
      </c>
      <c r="C82" t="s">
        <v>80</v>
      </c>
    </row>
    <row r="83" spans="2:3">
      <c r="B83" s="1">
        <v>2277</v>
      </c>
      <c r="C83" t="s">
        <v>81</v>
      </c>
    </row>
    <row r="84" spans="2:3">
      <c r="B84" s="1">
        <v>2279</v>
      </c>
      <c r="C84" t="s">
        <v>82</v>
      </c>
    </row>
    <row r="85" spans="2:3">
      <c r="B85" s="1">
        <v>2281</v>
      </c>
      <c r="C85" t="s">
        <v>83</v>
      </c>
    </row>
    <row r="86" spans="2:3">
      <c r="B86" s="1">
        <v>2284</v>
      </c>
      <c r="C86" t="s">
        <v>84</v>
      </c>
    </row>
    <row r="87" spans="2:3">
      <c r="B87" s="1">
        <v>2286</v>
      </c>
      <c r="C87" t="s">
        <v>85</v>
      </c>
    </row>
    <row r="88" spans="2:3">
      <c r="B88" s="1">
        <v>2288</v>
      </c>
      <c r="C88" t="s">
        <v>86</v>
      </c>
    </row>
    <row r="89" spans="2:3">
      <c r="B89" s="1">
        <v>2290</v>
      </c>
      <c r="C89" t="s">
        <v>87</v>
      </c>
    </row>
    <row r="90" spans="2:3">
      <c r="B90" s="1">
        <v>2292</v>
      </c>
      <c r="C90" t="s">
        <v>88</v>
      </c>
    </row>
    <row r="91" spans="2:3">
      <c r="B91" s="1">
        <v>2294</v>
      </c>
      <c r="C91" t="s">
        <v>89</v>
      </c>
    </row>
    <row r="92" spans="2:3">
      <c r="B92" s="1">
        <v>2296</v>
      </c>
      <c r="C92" t="s">
        <v>90</v>
      </c>
    </row>
    <row r="93" spans="2:3">
      <c r="B93" s="1">
        <v>2297</v>
      </c>
      <c r="C93" t="s">
        <v>91</v>
      </c>
    </row>
    <row r="94" spans="2:3">
      <c r="B94" s="1">
        <v>2298</v>
      </c>
      <c r="C94" t="s">
        <v>92</v>
      </c>
    </row>
    <row r="95" spans="2:3">
      <c r="B95" s="1">
        <v>2299</v>
      </c>
      <c r="C95" t="s">
        <v>93</v>
      </c>
    </row>
    <row r="96" spans="2:3">
      <c r="B96" s="1">
        <v>2302</v>
      </c>
      <c r="C96" t="s">
        <v>94</v>
      </c>
    </row>
    <row r="97" spans="2:3">
      <c r="B97" s="1">
        <v>2305</v>
      </c>
      <c r="C97" t="s">
        <v>95</v>
      </c>
    </row>
    <row r="98" spans="2:3">
      <c r="B98" s="1">
        <v>2309</v>
      </c>
      <c r="C98" t="s">
        <v>96</v>
      </c>
    </row>
    <row r="99" spans="2:3">
      <c r="B99" s="1">
        <v>2312</v>
      </c>
      <c r="C99" t="s">
        <v>97</v>
      </c>
    </row>
    <row r="100" spans="2:3">
      <c r="B100" s="1">
        <v>2314</v>
      </c>
      <c r="C100" t="s">
        <v>98</v>
      </c>
    </row>
    <row r="101" spans="2:3">
      <c r="B101" s="1">
        <v>2317</v>
      </c>
      <c r="C101" t="s">
        <v>99</v>
      </c>
    </row>
    <row r="102" spans="2:3">
      <c r="B102" s="1">
        <v>2320</v>
      </c>
      <c r="C102" t="s">
        <v>100</v>
      </c>
    </row>
    <row r="103" spans="2:3">
      <c r="B103" s="1">
        <v>2323</v>
      </c>
      <c r="C103" t="s">
        <v>101</v>
      </c>
    </row>
    <row r="104" spans="2:3">
      <c r="B104" s="1">
        <v>2327</v>
      </c>
      <c r="C104" t="s">
        <v>102</v>
      </c>
    </row>
    <row r="105" spans="2:3">
      <c r="B105" s="1">
        <v>2329</v>
      </c>
      <c r="C105" t="s">
        <v>103</v>
      </c>
    </row>
    <row r="106" spans="2:3">
      <c r="B106" s="1">
        <v>2331</v>
      </c>
      <c r="C106" t="s">
        <v>104</v>
      </c>
    </row>
    <row r="107" spans="2:3">
      <c r="B107" s="1">
        <v>2334</v>
      </c>
      <c r="C107" t="s">
        <v>105</v>
      </c>
    </row>
    <row r="108" spans="2:3">
      <c r="B108" s="1">
        <v>2336</v>
      </c>
      <c r="C108" t="s">
        <v>106</v>
      </c>
    </row>
    <row r="109" spans="2:3">
      <c r="B109" s="1">
        <v>2338</v>
      </c>
      <c r="C109" t="s">
        <v>107</v>
      </c>
    </row>
    <row r="110" spans="2:3">
      <c r="B110" s="1">
        <v>2340</v>
      </c>
      <c r="C110" t="s">
        <v>108</v>
      </c>
    </row>
    <row r="111" spans="2:3">
      <c r="B111" s="1">
        <v>2342</v>
      </c>
      <c r="C111" t="s">
        <v>109</v>
      </c>
    </row>
    <row r="112" spans="2:3">
      <c r="B112" s="1">
        <v>2344</v>
      </c>
      <c r="C112" t="s">
        <v>110</v>
      </c>
    </row>
    <row r="113" spans="2:4">
      <c r="B113" s="1">
        <v>2356</v>
      </c>
      <c r="C113" t="s">
        <v>111</v>
      </c>
    </row>
    <row r="114" spans="2:4">
      <c r="B114" s="1">
        <v>2358</v>
      </c>
      <c r="C114" t="s">
        <v>112</v>
      </c>
    </row>
    <row r="115" spans="2:4">
      <c r="B115" s="1">
        <v>2360</v>
      </c>
      <c r="C115" t="s">
        <v>113</v>
      </c>
    </row>
    <row r="116" spans="2:4">
      <c r="B116" s="1">
        <v>2362</v>
      </c>
      <c r="C116" t="s">
        <v>114</v>
      </c>
    </row>
    <row r="117" spans="2:4">
      <c r="B117" s="1">
        <v>2364</v>
      </c>
      <c r="C117" t="s">
        <v>115</v>
      </c>
      <c r="D117" s="1">
        <v>1</v>
      </c>
    </row>
    <row r="118" spans="2:4">
      <c r="B118" s="1">
        <v>2367</v>
      </c>
      <c r="C118" t="s">
        <v>116</v>
      </c>
      <c r="D118" s="1">
        <v>1</v>
      </c>
    </row>
    <row r="119" spans="2:4">
      <c r="B119" s="1">
        <v>2370</v>
      </c>
      <c r="C119" t="s">
        <v>117</v>
      </c>
      <c r="D119" s="1">
        <v>1</v>
      </c>
    </row>
    <row r="120" spans="2:4">
      <c r="B120" s="1">
        <v>2384</v>
      </c>
      <c r="C120" t="s">
        <v>118</v>
      </c>
    </row>
    <row r="121" spans="2:4">
      <c r="B121" s="1">
        <v>2387</v>
      </c>
      <c r="C121" t="s">
        <v>119</v>
      </c>
    </row>
    <row r="122" spans="2:4">
      <c r="B122" s="1">
        <v>2469</v>
      </c>
      <c r="C122" t="s">
        <v>120</v>
      </c>
    </row>
    <row r="123" spans="2:4">
      <c r="B123" s="1">
        <v>2472</v>
      </c>
      <c r="C123" t="s">
        <v>121</v>
      </c>
    </row>
    <row r="124" spans="2:4">
      <c r="B124" s="1">
        <v>2475</v>
      </c>
      <c r="C124" t="s">
        <v>122</v>
      </c>
    </row>
    <row r="125" spans="2:4">
      <c r="B125" s="1">
        <v>2478</v>
      </c>
      <c r="C125" t="s">
        <v>123</v>
      </c>
    </row>
    <row r="126" spans="2:4">
      <c r="B126" s="1">
        <v>2532</v>
      </c>
      <c r="C126" t="s">
        <v>124</v>
      </c>
    </row>
    <row r="127" spans="2:4">
      <c r="B127" s="1">
        <v>2536</v>
      </c>
      <c r="C127" t="s">
        <v>125</v>
      </c>
    </row>
    <row r="128" spans="2:4">
      <c r="B128" s="1">
        <v>2540</v>
      </c>
      <c r="C128" t="s">
        <v>126</v>
      </c>
    </row>
    <row r="129" spans="2:4">
      <c r="B129" s="1">
        <v>2542</v>
      </c>
      <c r="C129" t="s">
        <v>127</v>
      </c>
    </row>
    <row r="130" spans="2:4">
      <c r="B130" s="1">
        <v>2545</v>
      </c>
      <c r="C130" t="s">
        <v>128</v>
      </c>
    </row>
    <row r="131" spans="2:4">
      <c r="B131" s="1">
        <v>2547</v>
      </c>
      <c r="C131" t="s">
        <v>129</v>
      </c>
    </row>
    <row r="132" spans="2:4">
      <c r="B132" s="1">
        <v>2549</v>
      </c>
      <c r="C132" t="s">
        <v>130</v>
      </c>
    </row>
    <row r="133" spans="2:4">
      <c r="B133" s="1">
        <v>2551</v>
      </c>
      <c r="C133" t="s">
        <v>131</v>
      </c>
    </row>
    <row r="134" spans="2:4">
      <c r="B134" s="1">
        <v>2553</v>
      </c>
      <c r="C134" t="s">
        <v>132</v>
      </c>
    </row>
    <row r="135" spans="2:4">
      <c r="B135" s="1">
        <v>2556</v>
      </c>
      <c r="C135" t="s">
        <v>133</v>
      </c>
    </row>
    <row r="136" spans="2:4">
      <c r="B136" s="1">
        <v>2568</v>
      </c>
      <c r="C136" t="s">
        <v>134</v>
      </c>
    </row>
    <row r="137" spans="2:4">
      <c r="B137" s="1">
        <v>2573</v>
      </c>
      <c r="C137" t="s">
        <v>135</v>
      </c>
    </row>
    <row r="138" spans="2:4">
      <c r="B138" s="1">
        <v>2579</v>
      </c>
      <c r="C138" t="s">
        <v>136</v>
      </c>
    </row>
    <row r="139" spans="2:4">
      <c r="B139" s="1">
        <v>2582</v>
      </c>
      <c r="C139" t="s">
        <v>137</v>
      </c>
    </row>
    <row r="140" spans="2:4">
      <c r="B140" s="1">
        <v>2585</v>
      </c>
      <c r="C140" t="s">
        <v>138</v>
      </c>
    </row>
    <row r="141" spans="2:4">
      <c r="B141" s="1">
        <v>2586</v>
      </c>
      <c r="C141" t="s">
        <v>139</v>
      </c>
    </row>
    <row r="142" spans="2:4">
      <c r="B142" s="1">
        <v>2589</v>
      </c>
      <c r="C142" t="s">
        <v>140</v>
      </c>
      <c r="D142" s="1">
        <v>1</v>
      </c>
    </row>
    <row r="143" spans="2:4">
      <c r="B143" s="1">
        <v>2593</v>
      </c>
      <c r="C143" t="s">
        <v>141</v>
      </c>
      <c r="D143" s="1">
        <v>1</v>
      </c>
    </row>
    <row r="144" spans="2:4">
      <c r="B144" s="1">
        <v>2598</v>
      </c>
      <c r="C144" t="s">
        <v>142</v>
      </c>
      <c r="D144" s="1">
        <v>1</v>
      </c>
    </row>
    <row r="145" spans="2:4">
      <c r="B145" s="1">
        <v>2603</v>
      </c>
      <c r="C145" t="s">
        <v>143</v>
      </c>
      <c r="D145" s="1">
        <v>1</v>
      </c>
    </row>
    <row r="146" spans="2:4">
      <c r="B146" s="1">
        <v>2608</v>
      </c>
      <c r="C146" t="s">
        <v>144</v>
      </c>
      <c r="D146" s="1">
        <v>1</v>
      </c>
    </row>
    <row r="147" spans="2:4">
      <c r="B147" s="1">
        <v>2614</v>
      </c>
      <c r="C147" t="s">
        <v>145</v>
      </c>
      <c r="D147" s="1">
        <v>1</v>
      </c>
    </row>
    <row r="148" spans="2:4">
      <c r="B148" s="1">
        <v>2618</v>
      </c>
      <c r="C148" t="s">
        <v>146</v>
      </c>
      <c r="D148" s="1">
        <v>1</v>
      </c>
    </row>
    <row r="149" spans="2:4">
      <c r="B149" s="1">
        <v>2621</v>
      </c>
      <c r="C149" t="s">
        <v>147</v>
      </c>
      <c r="D149" s="1">
        <v>1</v>
      </c>
    </row>
    <row r="150" spans="2:4">
      <c r="B150" s="1">
        <v>2626</v>
      </c>
      <c r="C150" t="s">
        <v>148</v>
      </c>
      <c r="D150" s="1">
        <v>1</v>
      </c>
    </row>
    <row r="151" spans="2:4">
      <c r="B151" s="1">
        <v>2631</v>
      </c>
      <c r="C151" t="s">
        <v>149</v>
      </c>
      <c r="D151" s="1">
        <v>1</v>
      </c>
    </row>
    <row r="152" spans="2:4">
      <c r="B152" s="1">
        <v>2636</v>
      </c>
      <c r="C152" t="s">
        <v>150</v>
      </c>
    </row>
    <row r="153" spans="2:4">
      <c r="B153" s="1">
        <v>2640</v>
      </c>
      <c r="C153" t="s">
        <v>151</v>
      </c>
    </row>
    <row r="154" spans="2:4">
      <c r="B154" s="1">
        <v>2645</v>
      </c>
      <c r="C154" t="s">
        <v>152</v>
      </c>
      <c r="D154" s="1">
        <v>1</v>
      </c>
    </row>
    <row r="155" spans="2:4">
      <c r="B155" s="1">
        <v>2648</v>
      </c>
      <c r="C155" t="s">
        <v>153</v>
      </c>
      <c r="D155" s="1">
        <v>1</v>
      </c>
    </row>
    <row r="156" spans="2:4">
      <c r="B156" s="1">
        <v>2680</v>
      </c>
      <c r="C156" t="s">
        <v>154</v>
      </c>
    </row>
    <row r="157" spans="2:4">
      <c r="B157" s="1">
        <v>2698</v>
      </c>
      <c r="C157" t="s">
        <v>155</v>
      </c>
      <c r="D157" s="1">
        <v>1</v>
      </c>
    </row>
    <row r="158" spans="2:4">
      <c r="B158" s="1">
        <v>2704</v>
      </c>
      <c r="C158" t="s">
        <v>156</v>
      </c>
      <c r="D158" s="1">
        <v>1</v>
      </c>
    </row>
    <row r="159" spans="2:4">
      <c r="B159" s="1">
        <v>3278</v>
      </c>
      <c r="C159" t="s">
        <v>157</v>
      </c>
    </row>
    <row r="160" spans="2:4">
      <c r="B160" s="1">
        <v>3280</v>
      </c>
      <c r="C160" t="s">
        <v>158</v>
      </c>
    </row>
    <row r="161" spans="2:4">
      <c r="B161" s="1">
        <v>3628</v>
      </c>
      <c r="C161" t="s">
        <v>159</v>
      </c>
      <c r="D161" s="1">
        <v>1</v>
      </c>
    </row>
    <row r="162" spans="2:4">
      <c r="B162" s="1">
        <v>3631</v>
      </c>
      <c r="C162" t="s">
        <v>160</v>
      </c>
    </row>
    <row r="163" spans="2:4">
      <c r="B163" s="1">
        <v>3633</v>
      </c>
      <c r="C163" t="s">
        <v>161</v>
      </c>
    </row>
    <row r="164" spans="2:4">
      <c r="B164" s="1">
        <v>4791</v>
      </c>
      <c r="C164" t="s">
        <v>162</v>
      </c>
    </row>
    <row r="165" spans="2:4">
      <c r="B165" s="1">
        <v>81</v>
      </c>
      <c r="C165" t="s">
        <v>169</v>
      </c>
    </row>
    <row r="166" spans="2:4">
      <c r="B166" s="1">
        <v>82</v>
      </c>
      <c r="C166" t="s">
        <v>170</v>
      </c>
    </row>
    <row r="167" spans="2:4">
      <c r="B167" s="1">
        <v>83</v>
      </c>
      <c r="C167" t="s">
        <v>171</v>
      </c>
    </row>
    <row r="168" spans="2:4">
      <c r="B168" s="1">
        <v>84</v>
      </c>
      <c r="C168" t="s">
        <v>172</v>
      </c>
    </row>
    <row r="169" spans="2:4">
      <c r="B169" s="1">
        <v>85</v>
      </c>
      <c r="C169" t="s">
        <v>173</v>
      </c>
    </row>
    <row r="170" spans="2:4">
      <c r="B170" s="1">
        <v>89</v>
      </c>
      <c r="C170" t="s">
        <v>174</v>
      </c>
    </row>
    <row r="171" spans="2:4">
      <c r="B171" s="1">
        <v>90</v>
      </c>
      <c r="C171" t="s">
        <v>175</v>
      </c>
    </row>
    <row r="172" spans="2:4">
      <c r="B172" s="1">
        <v>110</v>
      </c>
      <c r="C172" t="s">
        <v>176</v>
      </c>
    </row>
    <row r="173" spans="2:4">
      <c r="B173" s="1">
        <v>111</v>
      </c>
      <c r="C173" t="s">
        <v>177</v>
      </c>
    </row>
    <row r="174" spans="2:4">
      <c r="B174" s="1">
        <v>112</v>
      </c>
      <c r="C174" t="s">
        <v>178</v>
      </c>
    </row>
    <row r="175" spans="2:4">
      <c r="B175" s="1">
        <v>113</v>
      </c>
      <c r="C175" t="s">
        <v>179</v>
      </c>
    </row>
    <row r="176" spans="2:4">
      <c r="B176" s="1">
        <v>115</v>
      </c>
      <c r="C176" t="s">
        <v>180</v>
      </c>
    </row>
    <row r="177" spans="2:4">
      <c r="B177" s="1">
        <v>116</v>
      </c>
      <c r="C177" t="s">
        <v>181</v>
      </c>
    </row>
    <row r="178" spans="2:4">
      <c r="B178" s="1">
        <v>117</v>
      </c>
      <c r="C178" t="s">
        <v>182</v>
      </c>
    </row>
    <row r="179" spans="2:4">
      <c r="B179" s="1">
        <v>118</v>
      </c>
      <c r="C179" t="s">
        <v>183</v>
      </c>
    </row>
    <row r="180" spans="2:4">
      <c r="B180" s="1">
        <v>143</v>
      </c>
      <c r="C180" t="s">
        <v>184</v>
      </c>
    </row>
    <row r="181" spans="2:4">
      <c r="B181" s="1">
        <v>370</v>
      </c>
      <c r="C181" t="s">
        <v>185</v>
      </c>
    </row>
    <row r="182" spans="2:4">
      <c r="B182" s="1">
        <v>412</v>
      </c>
      <c r="C182" t="s">
        <v>186</v>
      </c>
    </row>
    <row r="183" spans="2:4">
      <c r="B183" s="1">
        <v>453</v>
      </c>
      <c r="C183" t="s">
        <v>187</v>
      </c>
    </row>
    <row r="184" spans="2:4">
      <c r="B184" s="1">
        <v>602</v>
      </c>
      <c r="C184" t="s">
        <v>188</v>
      </c>
    </row>
    <row r="185" spans="2:4">
      <c r="B185" s="1">
        <v>698</v>
      </c>
      <c r="C185" t="s">
        <v>189</v>
      </c>
    </row>
    <row r="186" spans="2:4">
      <c r="B186" s="1">
        <v>734</v>
      </c>
      <c r="C186" t="s">
        <v>190</v>
      </c>
    </row>
    <row r="187" spans="2:4">
      <c r="B187" s="1">
        <v>777</v>
      </c>
      <c r="C187" t="s">
        <v>191</v>
      </c>
    </row>
    <row r="188" spans="2:4">
      <c r="B188" s="1">
        <v>816</v>
      </c>
      <c r="C188" t="s">
        <v>192</v>
      </c>
    </row>
    <row r="189" spans="2:4">
      <c r="B189" s="1">
        <v>851</v>
      </c>
      <c r="C189" t="s">
        <v>193</v>
      </c>
    </row>
    <row r="190" spans="2:4">
      <c r="B190" s="1">
        <v>912</v>
      </c>
      <c r="C190" t="s">
        <v>194</v>
      </c>
      <c r="D190" s="1">
        <v>1</v>
      </c>
    </row>
    <row r="191" spans="2:4">
      <c r="B191" s="1">
        <v>940</v>
      </c>
      <c r="C191" t="s">
        <v>195</v>
      </c>
      <c r="D191" s="1">
        <v>1</v>
      </c>
    </row>
    <row r="192" spans="2:4">
      <c r="B192" s="1">
        <v>978</v>
      </c>
      <c r="C192" t="s">
        <v>196</v>
      </c>
      <c r="D192" s="1">
        <v>1</v>
      </c>
    </row>
    <row r="193" spans="2:4">
      <c r="B193" s="1">
        <v>1267</v>
      </c>
      <c r="C193" t="s">
        <v>197</v>
      </c>
    </row>
    <row r="194" spans="2:4">
      <c r="B194" s="1">
        <v>1311</v>
      </c>
      <c r="C194" t="s">
        <v>198</v>
      </c>
      <c r="D194" s="1">
        <v>1</v>
      </c>
    </row>
    <row r="195" spans="2:4">
      <c r="B195" s="1">
        <v>1399</v>
      </c>
      <c r="C195" t="s">
        <v>199</v>
      </c>
      <c r="D195" s="1">
        <v>1</v>
      </c>
    </row>
    <row r="196" spans="2:4">
      <c r="B196" s="1">
        <v>1465</v>
      </c>
      <c r="C196" t="s">
        <v>200</v>
      </c>
    </row>
    <row r="197" spans="2:4">
      <c r="B197" s="1">
        <v>1687</v>
      </c>
      <c r="C197" t="s">
        <v>201</v>
      </c>
      <c r="D197" s="1">
        <v>1</v>
      </c>
    </row>
    <row r="198" spans="2:4">
      <c r="B198" s="1">
        <v>2018</v>
      </c>
      <c r="C198" t="s">
        <v>202</v>
      </c>
    </row>
    <row r="199" spans="2:4">
      <c r="B199" s="1">
        <v>2057</v>
      </c>
      <c r="C199" t="s">
        <v>203</v>
      </c>
    </row>
    <row r="200" spans="2:4">
      <c r="B200" s="1">
        <v>2090</v>
      </c>
      <c r="C200" t="s">
        <v>204</v>
      </c>
      <c r="D200" s="1">
        <v>1</v>
      </c>
    </row>
    <row r="201" spans="2:4">
      <c r="B201" s="1">
        <v>2444</v>
      </c>
      <c r="C201" t="s">
        <v>205</v>
      </c>
    </row>
    <row r="202" spans="2:4">
      <c r="B202" s="1">
        <v>2495</v>
      </c>
      <c r="C202" t="s">
        <v>206</v>
      </c>
    </row>
    <row r="203" spans="2:4">
      <c r="B203" s="1">
        <v>2656</v>
      </c>
      <c r="C203" t="s">
        <v>207</v>
      </c>
    </row>
    <row r="204" spans="2:4">
      <c r="B204" s="1">
        <v>2755</v>
      </c>
      <c r="C204" t="s">
        <v>208</v>
      </c>
    </row>
    <row r="205" spans="2:4">
      <c r="B205" s="1">
        <v>2926</v>
      </c>
      <c r="C205" t="s">
        <v>209</v>
      </c>
    </row>
    <row r="206" spans="2:4">
      <c r="B206" s="1">
        <v>2987</v>
      </c>
      <c r="C206" t="s">
        <v>210</v>
      </c>
    </row>
    <row r="207" spans="2:4">
      <c r="B207" s="1">
        <v>3038</v>
      </c>
      <c r="C207" t="s">
        <v>211</v>
      </c>
    </row>
    <row r="208" spans="2:4">
      <c r="B208" s="1">
        <v>3079</v>
      </c>
      <c r="C208" t="s">
        <v>212</v>
      </c>
    </row>
    <row r="209" spans="2:3">
      <c r="B209" s="1">
        <v>3094</v>
      </c>
      <c r="C209" t="s">
        <v>213</v>
      </c>
    </row>
    <row r="210" spans="2:3">
      <c r="B210" s="1">
        <v>3109</v>
      </c>
      <c r="C210" t="s">
        <v>214</v>
      </c>
    </row>
    <row r="211" spans="2:3">
      <c r="B211" s="1">
        <v>3120</v>
      </c>
      <c r="C211" t="s">
        <v>215</v>
      </c>
    </row>
    <row r="212" spans="2:3">
      <c r="B212" s="1">
        <v>3155</v>
      </c>
      <c r="C212" t="s">
        <v>216</v>
      </c>
    </row>
    <row r="213" spans="2:3">
      <c r="B213" s="1">
        <v>3238</v>
      </c>
      <c r="C213" t="s">
        <v>217</v>
      </c>
    </row>
    <row r="214" spans="2:3">
      <c r="B214" s="1">
        <v>3285</v>
      </c>
      <c r="C214" t="s">
        <v>218</v>
      </c>
    </row>
    <row r="215" spans="2:3">
      <c r="B215" s="1">
        <v>3286</v>
      </c>
      <c r="C215" t="s">
        <v>219</v>
      </c>
    </row>
    <row r="216" spans="2:3">
      <c r="B216" s="1">
        <v>3287</v>
      </c>
      <c r="C216" t="s">
        <v>220</v>
      </c>
    </row>
    <row r="217" spans="2:3">
      <c r="B217" s="1">
        <v>3288</v>
      </c>
      <c r="C217" t="s">
        <v>221</v>
      </c>
    </row>
    <row r="218" spans="2:3">
      <c r="B218" s="1">
        <v>3375</v>
      </c>
      <c r="C218" t="s">
        <v>222</v>
      </c>
    </row>
    <row r="219" spans="2:3">
      <c r="B219" s="1">
        <v>3647</v>
      </c>
      <c r="C219" t="s">
        <v>223</v>
      </c>
    </row>
    <row r="220" spans="2:3">
      <c r="B220" s="1">
        <v>3688</v>
      </c>
      <c r="C220" t="s">
        <v>224</v>
      </c>
    </row>
    <row r="221" spans="2:3">
      <c r="B221" s="1">
        <v>3726</v>
      </c>
      <c r="C221" t="s">
        <v>225</v>
      </c>
    </row>
    <row r="222" spans="2:3">
      <c r="B222" s="1">
        <v>3800</v>
      </c>
      <c r="C222" t="s">
        <v>226</v>
      </c>
    </row>
    <row r="223" spans="2:3">
      <c r="B223" s="1">
        <v>3830</v>
      </c>
      <c r="C223" t="s">
        <v>227</v>
      </c>
    </row>
    <row r="224" spans="2:3">
      <c r="B224" s="1">
        <v>3880</v>
      </c>
      <c r="C224" t="s">
        <v>228</v>
      </c>
    </row>
    <row r="225" spans="2:4">
      <c r="B225" s="1">
        <v>4039</v>
      </c>
      <c r="C225" t="s">
        <v>229</v>
      </c>
    </row>
    <row r="226" spans="2:4">
      <c r="B226" s="1">
        <v>4118</v>
      </c>
      <c r="C226" t="s">
        <v>230</v>
      </c>
    </row>
    <row r="227" spans="2:4">
      <c r="B227" s="1">
        <v>4106</v>
      </c>
      <c r="C227" t="s">
        <v>231</v>
      </c>
    </row>
    <row r="228" spans="2:4">
      <c r="B228" s="1">
        <v>4248</v>
      </c>
      <c r="C228" t="s">
        <v>232</v>
      </c>
    </row>
    <row r="229" spans="2:4">
      <c r="B229" s="1">
        <v>4262</v>
      </c>
      <c r="C229" t="s">
        <v>233</v>
      </c>
    </row>
    <row r="230" spans="2:4">
      <c r="B230" s="1">
        <v>4345</v>
      </c>
      <c r="C230" t="s">
        <v>234</v>
      </c>
    </row>
    <row r="231" spans="2:4">
      <c r="B231" s="1">
        <v>4389</v>
      </c>
      <c r="C231" t="s">
        <v>235</v>
      </c>
      <c r="D231" s="1">
        <v>1</v>
      </c>
    </row>
    <row r="232" spans="2:4">
      <c r="B232" s="1">
        <v>4464</v>
      </c>
      <c r="C232" t="s">
        <v>236</v>
      </c>
    </row>
    <row r="233" spans="2:4">
      <c r="B233" s="1">
        <v>4714</v>
      </c>
      <c r="C233" t="s">
        <v>237</v>
      </c>
    </row>
    <row r="234" spans="2:4">
      <c r="B234" s="1">
        <v>4784</v>
      </c>
      <c r="C234" t="s">
        <v>238</v>
      </c>
    </row>
    <row r="235" spans="2:4">
      <c r="B235" s="1">
        <v>4795</v>
      </c>
      <c r="C235" t="s">
        <v>239</v>
      </c>
    </row>
    <row r="236" spans="2:4">
      <c r="B236" s="1">
        <v>4812</v>
      </c>
      <c r="C236" t="s">
        <v>240</v>
      </c>
    </row>
    <row r="237" spans="2:4">
      <c r="B237" s="1">
        <v>4824</v>
      </c>
      <c r="C237" t="s">
        <v>241</v>
      </c>
    </row>
    <row r="238" spans="2:4">
      <c r="B238" s="1">
        <v>4839</v>
      </c>
      <c r="C238" t="s">
        <v>242</v>
      </c>
    </row>
  </sheetData>
  <phoneticPr fontId="1"/>
  <conditionalFormatting sqref="B2:D238">
    <cfRule type="expression" dxfId="2" priority="1">
      <formula>MOD(ROW(),2)=1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summary</vt:lpstr>
      <vt:lpstr>core.hpp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2014-02-27T03:21:32Z</dcterms:modified>
</cp:coreProperties>
</file>