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 sheetId="1" r:id="rId4"/>
    <sheet state="visible" name="CONTRATO " sheetId="2" r:id="rId5"/>
  </sheets>
  <definedNames/>
  <calcPr/>
  <extLst>
    <ext uri="GoogleSheetsCustomDataVersion2">
      <go:sheetsCustomData xmlns:go="http://customooxmlschemas.google.com/" r:id="rId6" roundtripDataChecksum="lopXPVM2T30rkKjj8NqdQF3CJntmqTZaFyosNe1ZcyQ="/>
    </ext>
  </extLst>
</workbook>
</file>

<file path=xl/sharedStrings.xml><?xml version="1.0" encoding="utf-8"?>
<sst xmlns="http://schemas.openxmlformats.org/spreadsheetml/2006/main" count="395" uniqueCount="316">
  <si>
    <t>CONTRATO DE TRABAJO MAESTRO</t>
  </si>
  <si>
    <t>Nombre Trabajador</t>
  </si>
  <si>
    <t>ALEJANDRO CAMILO PALMA YAÑEZ</t>
  </si>
  <si>
    <t>Nacionalidad</t>
  </si>
  <si>
    <t>CHILENA</t>
  </si>
  <si>
    <t>RUT</t>
  </si>
  <si>
    <t>14.178.047-6</t>
  </si>
  <si>
    <t>Estado Civil</t>
  </si>
  <si>
    <t>CASADO</t>
  </si>
  <si>
    <t>Fecha de Nacimiento</t>
  </si>
  <si>
    <t>Procedencia</t>
  </si>
  <si>
    <t>Direccion</t>
  </si>
  <si>
    <t>CALLE SAN JOSE 2781, MAIPU</t>
  </si>
  <si>
    <t>AFP</t>
  </si>
  <si>
    <t>PLAN VITAL</t>
  </si>
  <si>
    <t>Sistema de Salud</t>
  </si>
  <si>
    <t>FONASA</t>
  </si>
  <si>
    <t>Fecha de Ingeso</t>
  </si>
  <si>
    <t>Posee CUENTA RUT</t>
  </si>
  <si>
    <t>BCO FALLABELA CNTA CORRIENTE 19830988330</t>
  </si>
  <si>
    <t>Edad</t>
  </si>
  <si>
    <t>43</t>
  </si>
  <si>
    <t>Telefono de Emergencia</t>
  </si>
  <si>
    <t>Correo trabajador</t>
  </si>
  <si>
    <t>DFAMILIA2755@GMAIL.COM</t>
  </si>
  <si>
    <t>Correo empleador</t>
  </si>
  <si>
    <t>agongora@cubicanet.com</t>
  </si>
  <si>
    <t>Especialidad</t>
  </si>
  <si>
    <t>ENFIERRADOR</t>
  </si>
  <si>
    <t>NOMBRE PROYECTO</t>
  </si>
  <si>
    <t>IH50 Conjunto Padre Hurtado</t>
  </si>
  <si>
    <t>DIRECCION PROYECTO</t>
  </si>
  <si>
    <t>Av. San Ignacio N° 927, Padre Hurtado</t>
  </si>
  <si>
    <t>DURACIO DE TERMINO</t>
  </si>
  <si>
    <t>15 DIAS</t>
  </si>
  <si>
    <t>Telefono</t>
  </si>
  <si>
    <t>CONTRATO DE TRABAJO</t>
  </si>
  <si>
    <t xml:space="preserve">En Santiago      </t>
  </si>
  <si>
    <t xml:space="preserve">Obra:  </t>
  </si>
  <si>
    <t>Nombre:</t>
  </si>
  <si>
    <t>Nacionalidad:</t>
  </si>
  <si>
    <t>Cuenta Rut</t>
  </si>
  <si>
    <t>RUN:</t>
  </si>
  <si>
    <t>Fecha de Nacimiento:</t>
  </si>
  <si>
    <t>Dirección:</t>
  </si>
  <si>
    <t>Correo:</t>
  </si>
  <si>
    <t>Datos Previsionales: El Trabajador declara pertenecer las siguientes Instituciones.</t>
  </si>
  <si>
    <t>Identificación del emplador:</t>
  </si>
  <si>
    <t>Nombre del Empleador:</t>
  </si>
  <si>
    <t>CUBICANET SPA</t>
  </si>
  <si>
    <t>R.U.T. Empresa:</t>
  </si>
  <si>
    <t>77.509.045-6</t>
  </si>
  <si>
    <t>Representante Legal:</t>
  </si>
  <si>
    <t>Arturo Góngora Sánchez</t>
  </si>
  <si>
    <t>Diagonal La Estrella N° 8662, Pudahuel</t>
  </si>
  <si>
    <t>CLÁUSULAS DEL PRESENTE CONTRATO DE TRABAJO:</t>
  </si>
  <si>
    <t>Entre las partes, ambas individualizadas, se suscribe el presente contrato de trabajo, para cuyo efecto, los contratantes convienen en denominarse Trabajador y Empleador respectivamente.</t>
  </si>
  <si>
    <t>El Empleador, contrata los servicios del Trabajador para desempeñarse como</t>
  </si>
  <si>
    <t xml:space="preserve">en labores transitorias de  </t>
  </si>
  <si>
    <t>, en la Obra</t>
  </si>
  <si>
    <t xml:space="preserve">, Ubicada en </t>
  </si>
  <si>
    <t xml:space="preserve">. En la cual el </t>
  </si>
  <si>
    <t xml:space="preserve">Empleador participa en calidad de subcontratista. El Empleador podrá alterar la naturaleza de los servicios o faena en que ellos deban </t>
  </si>
  <si>
    <t>presentarse, en conformidad al Art. Nº 12 del  Código del Trabajo</t>
  </si>
  <si>
    <t>Cláusula Segunda:</t>
  </si>
  <si>
    <t xml:space="preserve">La jornada de trabajo será la siguiente, lunes a Viernes de 08:00 AM a 13:00 PM horas, para la jornada de mañana. Para la jornada de la </t>
  </si>
  <si>
    <t>tarde el horario se comprende de Lunes a Jueves entre las 14:00 PM a 18:00 PM horas. Viernes entre 14:00 y 17:00</t>
  </si>
  <si>
    <t>Cláusula Tercera:</t>
  </si>
  <si>
    <t>El Empleador se compromete a remunerar al Trabajador en la forma que se indica:</t>
  </si>
  <si>
    <t>a) Un sueldo mensual de $ 511,500. pagadero en mes vencido, en moneda nacional, del cual el Empleador hará los descuentos legales.</t>
  </si>
  <si>
    <t>b) La gratificación legal, en conformidad a lo estipulado en el Art. Nº 50 del Código del Trabajo.</t>
  </si>
  <si>
    <t>Cláusula Cuarta:</t>
  </si>
  <si>
    <t>El trabajador se obliga a cumplir las instrucciones que les sean impartidas por su jefe directo  y acatar en todas sus partes las normas de orden de la Empresa establecidas en el Reglamento Interno de Orden Higiene y Seguridad. Se obliga además a usar en forma permanente todos los elementos de protección personal que la Empresa le ha entregado, mientras se encuentre expuesto al riesgo. El incumplimiento de cualquiera de estas obligaciones, constituye causal de caducidad del contrato de trabajo, prevista en el Nº 5 del Art. Nº 160 del Código del Trabajo.</t>
  </si>
  <si>
    <t>Cláusula Quinta:</t>
  </si>
  <si>
    <t>El presente contrato tendra una duracion hasta :</t>
  </si>
  <si>
    <t>Cláusula Sexta:</t>
  </si>
  <si>
    <t xml:space="preserve">Se deja constancia que Don </t>
  </si>
  <si>
    <t xml:space="preserve">ingresó el día </t>
  </si>
  <si>
    <t>en obra:</t>
  </si>
  <si>
    <t>Cláusula Séptima:</t>
  </si>
  <si>
    <t>Las partes fijan domicilio en la ciudad de Santiago para todos los efectos legales.</t>
  </si>
  <si>
    <t>Cláusula Octava:</t>
  </si>
  <si>
    <t>El presente contrato se firma en tres ejemplares del mismo tenor dejando expresa Trabajador recibe una de estas.</t>
  </si>
  <si>
    <t>CHARLA DE INDUCCION AL TRABAJADOR NUEVO D.S. N° 40, Art. N° 21</t>
  </si>
  <si>
    <t>CODIGO: AG- SEG- 02</t>
  </si>
  <si>
    <t>REVISION: 1</t>
  </si>
  <si>
    <t>DEPARTAMENTO DE PREVENCION DE RIESGOS</t>
  </si>
  <si>
    <t>FECHA: 01/ 01/ 2024</t>
  </si>
  <si>
    <t>PAGINA 1 de 1</t>
  </si>
  <si>
    <t>OBRA</t>
  </si>
  <si>
    <t>NOMBRE</t>
  </si>
  <si>
    <t>RUT:</t>
  </si>
  <si>
    <t>FECHA INGRESO</t>
  </si>
  <si>
    <t>ESPECIALIDAD</t>
  </si>
  <si>
    <t>Temas Tratados en la Charla</t>
  </si>
  <si>
    <t>Ley Nº 16.744, Derechos y Obligaciones, sobre accidentes del trabajo y enfermedades profesionales.</t>
  </si>
  <si>
    <t>Reglamento Interno de Orden, Higiene y Seguridad.</t>
  </si>
  <si>
    <t>Definición de conceptos: Accidentes de Trabajo, Enfermedades Profesionales y Accidentes de Trayecto.</t>
  </si>
  <si>
    <t>Procedimientos con accidentados.</t>
  </si>
  <si>
    <t>Charlas de Seguridad operacionales; de la obligación de asistir.</t>
  </si>
  <si>
    <t>Entrega de Elementos de Protección Personal, uso correcto, tipos requridos, mantencion, cuidados y obligatoriedad.</t>
  </si>
  <si>
    <t>Condiciones mínimas de  ropa de trabajo.</t>
  </si>
  <si>
    <t>Plan de Emergencia.</t>
  </si>
  <si>
    <t>Control de emergencias, prevención y combates de incendios, uso de extintores.</t>
  </si>
  <si>
    <t>Prevención de riesgos eléctricos, extenciones por vias aereas, cuidado y mantencion.</t>
  </si>
  <si>
    <t>Condiciones de trabajo frente a condiciones adversas de clima.</t>
  </si>
  <si>
    <t>Protección del medio ambiente.</t>
  </si>
  <si>
    <t>Uso de instalaciones, comedores, baños y casilleros.</t>
  </si>
  <si>
    <t>Comunicación de acciones y condiciones inseguras, obligación de informar y medidas de prevención y control.</t>
  </si>
  <si>
    <t>Orden y aseo de sectores de trabajo.</t>
  </si>
  <si>
    <t>Prohibición  de consumo o  ingreso a obra bajo la influencia de alcohol y drogas.</t>
  </si>
  <si>
    <t>Esmeril Angular: Uso seguro</t>
  </si>
  <si>
    <t>Incentivos y sanciones de la Empresa.</t>
  </si>
  <si>
    <t>Obligación de respetar señalizaciones, protecciones y dispositivos de seguridad.</t>
  </si>
  <si>
    <t>Cargas suspendidas, izaje, traslado, descarga y acopio de materiales en obra.</t>
  </si>
  <si>
    <t>Excavaciones y zanjas, riesgos generales y medidas básicas de seguridad.</t>
  </si>
  <si>
    <t>Cambio de conducta, auto cuidado</t>
  </si>
  <si>
    <t>Procedimiento trabajo en altura, procedimiento trabajo seguro, uso correcto arnes de seguridad</t>
  </si>
  <si>
    <t>Montaje de estructuras pre-armadas.</t>
  </si>
  <si>
    <t>Exposicion al Ruido, recomendaciones para detectar y prevenir la hipoacucia laboral. Protocolo "PREXOR"</t>
  </si>
  <si>
    <t>Exposicion a Silice y sus consecuencias.</t>
  </si>
  <si>
    <t>Ley 20096 sobre radiacion ultravioleta, Fuentes naturales y artificiales,efectos dañinos, medidas preventivas.</t>
  </si>
  <si>
    <t>Superficies de trabajo; andamios, Escalas, escaleras y plataformas.</t>
  </si>
  <si>
    <t>Herramientas de mano, uso, riesgos y medidadas preventivas.</t>
  </si>
  <si>
    <t>Riesgos en elaboración de estructuras pre-armadas.</t>
  </si>
  <si>
    <t>La charla tiene como finalidad dar cumplimiento, de conformidad a lo establecido en el Decreto Supremo Nº  40, en su Artículo Nº  21, del Derecho a Saber, para los trabajadores, de los riesgos  más relevantes que entrañan sus labores y disposiciones internas de la Empresa.</t>
  </si>
  <si>
    <t>YO, el trabajador individualizado en el encabezado del formato, asumo haber recibido y comprendido todos los punto tratados en la charla y, declaro respetar y cumplir todas las disposiciones que me han sido instruidas.</t>
  </si>
  <si>
    <t>TOMA CONOCIMIENTO</t>
  </si>
  <si>
    <t>DANIELA MUÑOZ 19.377.991-3</t>
  </si>
  <si>
    <t>REGLAMENTO INTERNO DE ORDEN</t>
  </si>
  <si>
    <t xml:space="preserve"> HIGIENE Y SEGURIDAD</t>
  </si>
  <si>
    <r>
      <rPr>
        <rFont val="Calibri"/>
        <color rgb="FF000000"/>
        <sz val="9.0"/>
      </rPr>
      <t xml:space="preserve">RECIBÍ DE LA EMPRESA  </t>
    </r>
    <r>
      <rPr>
        <rFont val="Calibri"/>
        <b/>
        <color rgb="FF000000"/>
        <sz val="9.0"/>
      </rPr>
      <t>CUBICANET SPA</t>
    </r>
    <r>
      <rPr>
        <rFont val="Calibri"/>
        <color rgb="FF000000"/>
        <sz val="9.0"/>
      </rPr>
      <t>, UNA COPIA DEL REGLAMENTO DE ORDEN, HIGIENE Y SEGURIDAD, EN CONFORMIDAD</t>
    </r>
  </si>
  <si>
    <t>A LO ESTIPULADO EN EL ART. 14 DEL DECRETO N° 40 DE LA LEY 16.744, EL CUAL DECLARO CONOCER Y ACEPTAR</t>
  </si>
  <si>
    <t>HAGO PRESENTE QUE DICHO EJEMPLAR ME FUE ENTREGADO EN FORMA GRATUITA.</t>
  </si>
  <si>
    <t>Fecha de entrega</t>
  </si>
  <si>
    <t>Obra</t>
  </si>
  <si>
    <t>PACTO DE HORAS EXTRAORDINARIAS</t>
  </si>
  <si>
    <t>En Santiago a</t>
  </si>
  <si>
    <t xml:space="preserve">entre  CUBICANET SPA. Rut: 77.509.045-6 en obra: </t>
  </si>
  <si>
    <t>,el trabajador</t>
  </si>
  <si>
    <t>Run:</t>
  </si>
  <si>
    <t>se ha convenido lo siguiente:</t>
  </si>
  <si>
    <t xml:space="preserve">De conformidad a lo indicado en el artículo 32 del Código del Trabajo, las partes acuerdan el trabajo y pago de hasta 2 horas </t>
  </si>
  <si>
    <t>extraordinarias sobre la jornada normal, indicada en la cláusula segunda del contrato de trabajo, vigente entre ambas partes.</t>
  </si>
  <si>
    <t>Se establece expresamente el pago de horas extraordinarias efectivamente trabajadas.</t>
  </si>
  <si>
    <t xml:space="preserve">Estas horas extraordinarias se han convenido para cubrir y atender necesidades de un mayor volumen y carga de trabajo originada por </t>
  </si>
  <si>
    <t>la preparación, montaje y ejecución de la carpinteria en obra:</t>
  </si>
  <si>
    <t>Este pacto tendrá una vigencia de 3 meses a contar de esta fecha y podrá ser renovado, por acuerdo de ambas partes.</t>
  </si>
  <si>
    <t xml:space="preserve">Santiago </t>
  </si>
  <si>
    <t>ENTREGA DE ELEMENTOS DE PROTECCIÓN PERSONAL A CARGO</t>
  </si>
  <si>
    <t>Descripción E.P.P.</t>
  </si>
  <si>
    <t>Cantidad</t>
  </si>
  <si>
    <t>Fecha Entrega</t>
  </si>
  <si>
    <t>Firma Recepción</t>
  </si>
  <si>
    <t>Fecha Devol.</t>
  </si>
  <si>
    <t>Devolución</t>
  </si>
  <si>
    <t>Observación</t>
  </si>
  <si>
    <t>Casco de Seguridad</t>
  </si>
  <si>
    <t>SI</t>
  </si>
  <si>
    <t>NO</t>
  </si>
  <si>
    <t>Lentes de seguridad</t>
  </si>
  <si>
    <t>Guantes Anticorte</t>
  </si>
  <si>
    <t>Arnés de Seguridad c/cola 
De 3 argollas</t>
  </si>
  <si>
    <t>Chaleco Reflectante</t>
  </si>
  <si>
    <t>Zapatos de Seguridad</t>
  </si>
  <si>
    <t>Tapones Auditivos</t>
  </si>
  <si>
    <t>Barbiquejo</t>
  </si>
  <si>
    <t>Legionario</t>
  </si>
  <si>
    <t>ENTREGA DE ELEMENTOS DE PROTECCIÓN</t>
  </si>
  <si>
    <t xml:space="preserve">CARTILLA DS POR ESPECIALIDAD: </t>
  </si>
  <si>
    <t>Esta CARTILLA, indica los riesgos asociados al trabajador según su cargo, conforme a lo indicado en el Decreto Nº 40, Titulo VI, Art. 21: de la obligación a informar los riesgos laborales.</t>
  </si>
  <si>
    <t>DESCRIPCION DE LA ESPECIALIDAD:</t>
  </si>
  <si>
    <t>El enfierrador realiza tareas relacionadas con la colocación de fierro de refuerzo de estructuras de hormigón armado.</t>
  </si>
  <si>
    <t>TAREAS QUE REALIZA:</t>
  </si>
  <si>
    <r>
      <rPr>
        <rFont val="Courier New"/>
        <color theme="1"/>
        <sz val="9.0"/>
      </rPr>
      <t>o</t>
    </r>
    <r>
      <rPr>
        <rFont val="Times New Roman"/>
        <color theme="1"/>
        <sz val="9.0"/>
      </rPr>
      <t xml:space="preserve">  </t>
    </r>
    <r>
      <rPr>
        <rFont val="Arial"/>
        <color theme="1"/>
        <sz val="9.0"/>
      </rPr>
      <t>Hace plantillas de doblado de fierro</t>
    </r>
  </si>
  <si>
    <r>
      <rPr>
        <rFont val="Courier New"/>
        <color theme="1"/>
        <sz val="9.0"/>
      </rPr>
      <t>o</t>
    </r>
    <r>
      <rPr>
        <rFont val="Times New Roman"/>
        <color theme="1"/>
        <sz val="9.0"/>
      </rPr>
      <t xml:space="preserve">  </t>
    </r>
    <r>
      <rPr>
        <rFont val="Arial"/>
        <color theme="1"/>
        <sz val="9.0"/>
      </rPr>
      <t>Levanta, transporta y coloca paquetes de fierro</t>
    </r>
  </si>
  <si>
    <r>
      <rPr>
        <rFont val="Courier New"/>
        <color theme="1"/>
        <sz val="9.0"/>
      </rPr>
      <t>o</t>
    </r>
    <r>
      <rPr>
        <rFont val="Times New Roman"/>
        <color theme="1"/>
        <sz val="9.0"/>
      </rPr>
      <t xml:space="preserve">  </t>
    </r>
    <r>
      <rPr>
        <rFont val="Arial"/>
        <color theme="1"/>
        <sz val="9.0"/>
      </rPr>
      <t>Instala fierro de distinto diámetro</t>
    </r>
  </si>
  <si>
    <r>
      <rPr>
        <rFont val="Courier New"/>
        <color theme="1"/>
        <sz val="9.0"/>
      </rPr>
      <t>o</t>
    </r>
    <r>
      <rPr>
        <rFont val="Times New Roman"/>
        <color theme="1"/>
        <sz val="9.0"/>
      </rPr>
      <t xml:space="preserve">  </t>
    </r>
    <r>
      <rPr>
        <rFont val="Arial"/>
        <color theme="1"/>
        <sz val="9.0"/>
      </rPr>
      <t>Corta, dobla, grifa, coloca y amarra todo tipo de fierro</t>
    </r>
  </si>
  <si>
    <r>
      <rPr>
        <rFont val="Courier New"/>
        <color theme="1"/>
        <sz val="9.0"/>
      </rPr>
      <t>o</t>
    </r>
    <r>
      <rPr>
        <rFont val="Times New Roman"/>
        <color theme="1"/>
        <sz val="9.0"/>
      </rPr>
      <t xml:space="preserve">  </t>
    </r>
    <r>
      <rPr>
        <rFont val="Arial"/>
        <color theme="1"/>
        <sz val="9.0"/>
      </rPr>
      <t>Coloca fierro para distinto tipo de elementos como fundaciones, pilares, vigas, losas, muros.</t>
    </r>
  </si>
  <si>
    <r>
      <rPr>
        <rFont val="Courier New"/>
        <color theme="1"/>
        <sz val="9.0"/>
      </rPr>
      <t>o</t>
    </r>
    <r>
      <rPr>
        <rFont val="Times New Roman"/>
        <color theme="1"/>
        <sz val="9.0"/>
      </rPr>
      <t>  Doblar enfierraduras maquinas y cortes</t>
    </r>
  </si>
  <si>
    <r>
      <rPr>
        <rFont val="Courier New"/>
        <color theme="1"/>
        <sz val="9.0"/>
      </rPr>
      <t>o</t>
    </r>
    <r>
      <rPr>
        <rFont val="Times New Roman"/>
        <color theme="1"/>
        <sz val="9.0"/>
      </rPr>
      <t xml:space="preserve">  </t>
    </r>
    <r>
      <rPr>
        <rFont val="Arial"/>
        <color theme="1"/>
        <sz val="9.0"/>
      </rPr>
      <t>Huincha, alicate, alambre</t>
    </r>
  </si>
  <si>
    <r>
      <rPr>
        <rFont val="Courier New"/>
        <color theme="1"/>
        <sz val="9.0"/>
      </rPr>
      <t>o</t>
    </r>
    <r>
      <rPr>
        <rFont val="Times New Roman"/>
        <color theme="1"/>
        <sz val="9.0"/>
      </rPr>
      <t xml:space="preserve">  </t>
    </r>
    <r>
      <rPr>
        <rFont val="Arial"/>
        <color theme="1"/>
        <sz val="9.0"/>
      </rPr>
      <t>Grifas industriales y construidas en obra.</t>
    </r>
  </si>
  <si>
    <r>
      <rPr>
        <rFont val="Courier New"/>
        <color theme="1"/>
        <sz val="9.0"/>
      </rPr>
      <t>o</t>
    </r>
    <r>
      <rPr>
        <rFont val="Times New Roman"/>
        <color theme="1"/>
        <sz val="9.0"/>
      </rPr>
      <t xml:space="preserve">  </t>
    </r>
    <r>
      <rPr>
        <rFont val="Arial"/>
        <color theme="1"/>
        <sz val="9.0"/>
      </rPr>
      <t>Esmeril Angular</t>
    </r>
  </si>
  <si>
    <r>
      <rPr>
        <rFont val="Courier New"/>
        <b/>
        <color theme="1"/>
        <sz val="9.0"/>
      </rPr>
      <t>o</t>
    </r>
    <r>
      <rPr>
        <rFont val="Times New Roman"/>
        <b/>
        <color theme="1"/>
        <sz val="9.0"/>
      </rPr>
      <t> Maquina dobldoras y cortadoras</t>
    </r>
  </si>
  <si>
    <t xml:space="preserve">RIESGOS PRESENTES EN LAS TAREAS </t>
  </si>
  <si>
    <t>MEDIDAS PREVENTIVAS</t>
  </si>
  <si>
    <t>Caídas de altura en labores que se realicen sobre andamios, caballetes, tablones, escalas o armado de pilares o muros.</t>
  </si>
  <si>
    <t>Asegurarse que la escala esté afianzada en ambos extremos. Sobre andamios, asegurase que esté con tarjeta verde, aplomado, nivelado, con barandas, rodapiés y cuerda vida.  Usar arnés.</t>
  </si>
  <si>
    <t>Caída al mismo nivel, al circular por la obra o en andamios con acumulación de materiales o tropezar con mallas de losas en su armado.</t>
  </si>
  <si>
    <t>Mantener áreas de transito peatonal libre de obstáculos. No transitar sobre acopios. Colocar material antideslizante en plataformas resbaladizas.</t>
  </si>
  <si>
    <t>Aplastamiento en la descarga de fierro o traslado con grúa.</t>
  </si>
  <si>
    <t>Utilizar vientos en el traslado de armaduras con grúa. No ubicarse al costado del camión por el cual se está descargando fierro. No posicionarse bajo carga suspendida</t>
  </si>
  <si>
    <t>Contacto con energía eléctrica en el uso de herramientas eléctricas o extensiones en malas condiciones, agravado por la permanente presencia de fierro como conductor de la energía eléctrica.</t>
  </si>
  <si>
    <t>Usar solamente herramientas eléctricas con protecciones, extensiones blindadas y autorizadas con código de color del mes. No aplastar las extensiones eléctricas con materiales</t>
  </si>
  <si>
    <t>Sobreesfuerzos en la manipulación de paquetes de fierro o de pilares o vigas prearmados; en el doblado de fierro en banco o por diversos elementos que puedan existir en las superficies de trabajo.</t>
  </si>
  <si>
    <t>No levantar cargas de más de 25 kg., evitar repeticiones sin intervalos de descanso y usar técnica de levantamiento.</t>
  </si>
  <si>
    <t>Quemaduras por viruta al cortar con galletera o con particulas incandescentes</t>
  </si>
  <si>
    <t xml:space="preserve">Uso de guante, careta facial y ropa resistente que proteja las extremidades. </t>
  </si>
  <si>
    <t>Contacto partículas en los ojos en la operación de corte con galletera.</t>
  </si>
  <si>
    <t>Uso permanente de careta facial con lente.</t>
  </si>
  <si>
    <t>Golpes en las manos por el manejo de alicate. Atrapamiento de manos en maquinas u otras extremidades.</t>
  </si>
  <si>
    <t>Trabajar con precaución y concentración. Maxima consentracion en uso de maquinarias realizar check lis de la maquina.</t>
  </si>
  <si>
    <t>DECLARO conocer las tareas propias de mi cargo, comprometiéndome a cumplir con las medidas de seguridad indicadas</t>
  </si>
  <si>
    <t>DANIELA MUÑOZ 19.377.991-3 Prevencionista</t>
  </si>
  <si>
    <t>SISTEMA GESTIÓN DE SEGURIDAD Y SALUD OCUPACIONAL</t>
  </si>
  <si>
    <t>DECLARACIÓN PREOCUPACIONAL</t>
  </si>
  <si>
    <t>REV 2</t>
  </si>
  <si>
    <t>Nombre de Obra:</t>
  </si>
  <si>
    <t>Fecha:</t>
  </si>
  <si>
    <t xml:space="preserve">Nombre: </t>
  </si>
  <si>
    <t>C.I.:</t>
  </si>
  <si>
    <t>Edad:</t>
  </si>
  <si>
    <t>Estado Civil:</t>
  </si>
  <si>
    <t>Direccion:</t>
  </si>
  <si>
    <t>Telefono de emergencia:</t>
  </si>
  <si>
    <t>Cargo:</t>
  </si>
  <si>
    <t>1. CUESTIONARIO DE ENFERMEDADES</t>
  </si>
  <si>
    <t>PREGUNTAS</t>
  </si>
  <si>
    <t>RESPUESTAS</t>
  </si>
  <si>
    <t>¿ HA SUFRIDO ALGÚN ACCIDENTE DEL TRABAJO ?</t>
  </si>
  <si>
    <t>¿ HA SIDO OPERADO ?</t>
  </si>
  <si>
    <t>¿ TIENE ALGÚN PROBLEMA CARDÍACO, PULMONAR O RENAL ?</t>
  </si>
  <si>
    <t>¿ HA SUFRIDO LESIÓN DE ESPALDA, HUESOS O MÚSCULOS ?</t>
  </si>
  <si>
    <t>¿ SUFRE DE VÉRTIGOS, MAREOS O NÁUSEAS EN ALTURA ?</t>
  </si>
  <si>
    <t>¿ TIENE ALGÚN PROBLEMA ALÉRGICO ?</t>
  </si>
  <si>
    <t>¿ TIENE VISIÓN NORMAL ?</t>
  </si>
  <si>
    <t>¿ USA LENTES ÓPTICOS ?</t>
  </si>
  <si>
    <t>¿ TIENE OÍDOS NORMAL ?</t>
  </si>
  <si>
    <t>¿ TIENE ALGÚN PROBLEMA NERVIOSO O DE EPILEPSIA ?</t>
  </si>
  <si>
    <t>¿ PADECE DE DIABETES ?</t>
  </si>
  <si>
    <t>¿ SUFRE DE HIPERTENSIÓN ARTERIAL ?</t>
  </si>
  <si>
    <t>2. EXAMEN MÉDICO</t>
  </si>
  <si>
    <t>PESO:</t>
  </si>
  <si>
    <t>ESTATURA:</t>
  </si>
  <si>
    <t>3. HÁBITOS</t>
  </si>
  <si>
    <t>¿ FUMA  Y QUÉ  TAN A MENUDO LO HACE ?</t>
  </si>
  <si>
    <t>¿ BEBE  Y QUÉ   TAN A MENUDO LO HACE ?</t>
  </si>
  <si>
    <t>¿ QUÉ  MEDICAMENTO TOMA  E INDIQUE CUÁL TOMA ?</t>
  </si>
  <si>
    <t>¿ CONSUME O HA CONSUMIDO DROGAS ? (INDIQUE QUE TIPO)</t>
  </si>
  <si>
    <t>¿ PRACTICA ALGÚN DEPORTE LOS FINES DE SEMANA ?</t>
  </si>
  <si>
    <t>4. EXPERIENCIA LABORAL</t>
  </si>
  <si>
    <t>INDICAR OCUPACIÓN, LUGAR, OBRA Y FECHA DE ÚLTIMO TRABAJO</t>
  </si>
  <si>
    <t>OBSERVACIONES DE PREVENCIÓN DE RIESGOS</t>
  </si>
  <si>
    <t>Doy fe que todas las respuestas contestadas son verdaderas y en cumplimiento a lo dispuesto en la</t>
  </si>
  <si>
    <t>Ley 19.628, autorizo a mi empleador y a la Asociacion Chilena de Seguridad, para divulgar los resultados de esta</t>
  </si>
  <si>
    <t>Declaración, de los exámenes médicos y de laboratorio realizados, si éstos fueran requeridos.</t>
  </si>
  <si>
    <t>Consentimiento Informado</t>
  </si>
  <si>
    <t>RIESGOS Y MEDIDAS DE CONTROL ASOCIADOS A TRABAJADORES CON EXPOSICION A RADIACION ULTRAVIOLETA DE ORIGEN NATURAL</t>
  </si>
  <si>
    <t>Esta CARTILLA, indica los riesgos asociados al trabajador según su cargo, conforme al Decreto Nº 40, Titulo VI, Art. 21</t>
  </si>
  <si>
    <t>INTRODUCCIÓN</t>
  </si>
  <si>
    <t>Se denomina radiación ultravioleta a la radiación electromagnética, su nombre proviene de su rango que empieza desde longitudes de onda más cortas de lo que los humanos identificamos como el color violeta, pero dicha luz o longitud de onda, es invisible al ojo humano al estar por encima del espectro visible. Esta radiación es parte integrante de los rayos solares y produce varios efectos a la salud.</t>
  </si>
  <si>
    <t>ALCANCE :</t>
  </si>
  <si>
    <t xml:space="preserve">Este instructivo será de aplicación obligatoria en todos los proyectos que la empresa ejecute, tanto para trabajadores propios como de empresas contratistas y/o subcontratistas. </t>
  </si>
  <si>
    <t>DÓNDE ESTOY EXPUESTO A LA RADIACIÓN ULTRAVIOLETA DE ORIGEN SOLAR</t>
  </si>
  <si>
    <t>Aquellos que ejecutan labores sometidos a radiación directa en días comprendidos entre el 1 de Septiembre y el 31 de Marzo,  entre las 10 y 17 horas.</t>
  </si>
  <si>
    <t>Aquellos que desempeñan funciones habituales bajo radiación UV solar directa con un índice UV igual o superior a 6 cualquier época del año.</t>
  </si>
  <si>
    <t>SIGNOS DE ALERTA QUE INDICAN LA EXISTENCIA DE UN CANCER DE PIEL</t>
  </si>
  <si>
    <t>Lunares que cambian de color (dos tonalidades), aumentan de tamaño o se elevan bruscamente.</t>
  </si>
  <si>
    <t>Picazón, sangramiento o presencia constante de costras porque la lesión no cicatriza bien.</t>
  </si>
  <si>
    <t>Realizar autoexamen al menos una vez al mes. Co ayuda de un espejo, enfatizando las siguientes zonas: pabellones auriculares, labios, nariz, cara, cuello.</t>
  </si>
  <si>
    <t>EFECTOS SOBRE LA PIEL</t>
  </si>
  <si>
    <t>Melanoma maligno cutáneo, cáncer  maligno a la piel potencialmente mortal.</t>
  </si>
  <si>
    <t>Carcinoma espinocelular, cáncer maligno que generalmente avanza con menor rapidez que el melanoma y ocasiona la muerte con menor frecuencia.</t>
  </si>
  <si>
    <t>Carcinoma basocelular, cáncer cutáneo de crecimiento lento que predomina en las personas mayores.</t>
  </si>
  <si>
    <t>Foto envejecimiento, pérdida de la firmeza de la piel y aparición de queratosis solares.</t>
  </si>
  <si>
    <t>EFECTO SOBRE LOS OJOS</t>
  </si>
  <si>
    <t>Efectos agudos como la inflamación de la córnea e inflamación de la conjuntiva</t>
  </si>
  <si>
    <t>Efectos crónicos como las cataratas disminuyendo la visión causando ceguera.</t>
  </si>
  <si>
    <t>Terigión, carnosidad blanca o de color crema que aparece en la superficie ocular.</t>
  </si>
  <si>
    <t>Carcinoma, timor raro de la superficie ocular.</t>
  </si>
  <si>
    <t>EFECTO SOBRE LA SALUD</t>
  </si>
  <si>
    <t>Inmunodepresión que puede reactivar el virus del herpes simple en los labios.</t>
  </si>
  <si>
    <t>Disminución de la eficacia del sistema inmunitario modificando la actividad y la distribución de las células.</t>
  </si>
  <si>
    <t>Limitar el tiempo que se pasa bajo el sol a mediodía.</t>
  </si>
  <si>
    <t>Preferir la sombra.</t>
  </si>
  <si>
    <t>Usar prendas protectoras, como un gorro legionario o cubre nuca proteger el cuello.</t>
  </si>
  <si>
    <t>Usar lentes de seguridad con protección UV, en especial lentes oscuros.</t>
  </si>
  <si>
    <t>En zonas que no estén cubiertas por la ropa, untar abundantemente y renovar con frecuencia un filtro solar de amplio espectro con un factor de protección solar (FPS) de +50.</t>
  </si>
  <si>
    <t>DECLARO conocer las medidas generales de control para la exposición a radiación ultravioleta de origen solar, comprometiéndome a cumplir con todas las medidas de seguridad indicadas para ello</t>
  </si>
  <si>
    <t>RIESGOS Y MEDIDAS DE CONTROL ASOCIADOS A TRABAJADORES CON EXPOSICION A MANEJO MANUAL DE CARGAS</t>
  </si>
  <si>
    <t>Se denomina manejo manual de cargas a cualquier operación de transporte, o sujeción de una carga,  ya sea levantándolos, bajándolos, empujándolos, traccionándolos, o sostendiéndolos, siendo la causa mas común de fátiga, dolor y lesiones de la espalda baja.</t>
  </si>
  <si>
    <t>DÓNDE ESTOY EXPUESTO A MANEJO MAULA DE CARGAS:</t>
  </si>
  <si>
    <t>En el lugar de trabajo al levantar o dar movilidad a cualquier objeto cuyo peso supere los 3 kg.</t>
  </si>
  <si>
    <t>SIGNOS DE ALERTA QUE INDICAN LESIONES A CAUSA DEL LEVANTAMIENTO DE CARGA</t>
  </si>
  <si>
    <t>Fatiga</t>
  </si>
  <si>
    <t>Dolor muscular</t>
  </si>
  <si>
    <t>Enrojecimiento</t>
  </si>
  <si>
    <t>EFECTOS SOBRE LA MUSCULATURA</t>
  </si>
  <si>
    <t>Hernias discales</t>
  </si>
  <si>
    <t>Lumbalgia, ciática, dolores musculares</t>
  </si>
  <si>
    <t>Protusiones discales, distensión muscular y lesiones discales.</t>
  </si>
  <si>
    <t>Utilizar ayudas mecanicas para levantamiento de cargas que superen los 25 kg.</t>
  </si>
  <si>
    <t>No levantar cargas superiores a 25 kg.</t>
  </si>
  <si>
    <t>Realizar un correcto levantamiento de carga, esto es, con las rodillas flectadas, sin girar el tronco con cargas en los brazos</t>
  </si>
  <si>
    <t>DECLARO conocer las medidas generales de control para la exposición a manejo manual de cargas,  comprometiéndome a cumplir con todas las medidas de seguridad indicadas para ello</t>
  </si>
  <si>
    <t>RIESGOS Y MEDIDAS DE CONTROL ASOCIADOS A TRABAJADORES CON EXPOSICION OCUPACIONAL A RUIDO.</t>
  </si>
  <si>
    <t>Se denomina ruido al sonido molesto, que produce daño o que interfiere en la transmisión percepción o interpretación de un sonido útil.</t>
  </si>
  <si>
    <t xml:space="preserve">DÓNDE ESTOY EXPUESTO A RUIDO </t>
  </si>
  <si>
    <t xml:space="preserve">Cuando en la jornada de trabajo de 8 horas se esta expuesto a 85 db. </t>
  </si>
  <si>
    <t>SIGNOS DE ALERTA QUE INDICAN LA EXISTENCIA DE HIPOACUSIA</t>
  </si>
  <si>
    <t>Ciertos sonidos que parecen mas fuertes en un oído.</t>
  </si>
  <si>
    <t>Dificultades para seguir conversaciones cuando dos o mas personas estan hablando</t>
  </si>
  <si>
    <t>Dificultad para diferenciar sonidos agudos.</t>
  </si>
  <si>
    <t>EFECTOS SOBRE EL OIDO</t>
  </si>
  <si>
    <t>Sensación de estar sin equilibrio</t>
  </si>
  <si>
    <t>Sensación de presión en el oido</t>
  </si>
  <si>
    <t xml:space="preserve">Ruido o zumbidos </t>
  </si>
  <si>
    <t>Daño en los huesos del oido medio</t>
  </si>
  <si>
    <t>Estrés</t>
  </si>
  <si>
    <t xml:space="preserve"> Fatiga</t>
  </si>
  <si>
    <t>Limitar el tiempo que se pasa expuesto a ruido</t>
  </si>
  <si>
    <t>No sumar mas ruido a la jornada laboral con musica</t>
  </si>
  <si>
    <t xml:space="preserve">Utilizar elemento de protección auditiva </t>
  </si>
  <si>
    <t>Señalización y advertencia del riesgo</t>
  </si>
  <si>
    <t xml:space="preserve"> Rotación del personal.</t>
  </si>
  <si>
    <t>DECLARO conocer las medidas generales de control para la exposición a ruido en el lugar de trabajo, comprometiéndome a cumplir con todas las medidas de seguridad indicadas para ello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</si>
</sst>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
    <numFmt numFmtId="166" formatCode="[$-C0A]d\-mmm\-yyyy"/>
    <numFmt numFmtId="167" formatCode="[$-C0A]d/mmm/yyyy"/>
    <numFmt numFmtId="168" formatCode="[$-340A]d&quot; de &quot;mmmm&quot; de &quot;yyyy"/>
  </numFmts>
  <fonts count="22">
    <font>
      <sz val="11.0"/>
      <color theme="1"/>
      <name val="Calibri"/>
      <scheme val="minor"/>
    </font>
    <font>
      <sz val="11.0"/>
      <color theme="1"/>
      <name val="Calibri"/>
    </font>
    <font>
      <b/>
      <sz val="18.0"/>
      <color theme="1"/>
      <name val="Arial"/>
    </font>
    <font/>
    <font>
      <b/>
      <sz val="10.0"/>
      <color theme="1"/>
      <name val="Arial"/>
    </font>
    <font>
      <sz val="10.0"/>
      <color theme="1"/>
      <name val="Arial"/>
    </font>
    <font>
      <u/>
      <sz val="11.0"/>
      <color rgb="FF0563C1"/>
      <name val="Calibri"/>
    </font>
    <font>
      <u/>
      <sz val="11.0"/>
      <color theme="10"/>
      <name val="Calibri"/>
    </font>
    <font>
      <b/>
      <sz val="11.0"/>
      <color theme="1"/>
      <name val="Calibri"/>
    </font>
    <font>
      <sz val="9.0"/>
      <color theme="1"/>
      <name val="Calibri"/>
    </font>
    <font>
      <b/>
      <sz val="9.0"/>
      <color theme="1"/>
      <name val="Calibri"/>
    </font>
    <font>
      <b/>
      <sz val="8.0"/>
      <color theme="1"/>
      <name val="Calibri"/>
    </font>
    <font>
      <u/>
      <sz val="9.0"/>
      <color theme="1"/>
      <name val="Calibri"/>
    </font>
    <font>
      <u/>
      <sz val="9.0"/>
      <color theme="10"/>
      <name val="Calibri"/>
    </font>
    <font>
      <sz val="8.0"/>
      <color theme="1"/>
      <name val="Calibri"/>
    </font>
    <font>
      <b/>
      <sz val="9.0"/>
      <color theme="1"/>
      <name val="Arial"/>
    </font>
    <font>
      <sz val="9.0"/>
      <color rgb="FF000000"/>
      <name val="Calibri"/>
    </font>
    <font>
      <sz val="12.0"/>
      <color theme="1"/>
      <name val="Arial"/>
    </font>
    <font>
      <sz val="9.0"/>
      <color theme="1"/>
      <name val="Arial"/>
    </font>
    <font>
      <b/>
      <sz val="12.0"/>
      <color theme="1"/>
      <name val="Arial"/>
    </font>
    <font>
      <sz val="9.0"/>
      <color theme="1"/>
      <name val="Courier New"/>
    </font>
    <font>
      <b/>
      <sz val="9.0"/>
      <color theme="1"/>
      <name val="Courier New"/>
    </font>
  </fonts>
  <fills count="6">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2F2F2"/>
        <bgColor rgb="FFF2F2F2"/>
      </patternFill>
    </fill>
  </fills>
  <borders count="46">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bottom style="medium">
        <color rgb="FF000000"/>
      </bottom>
    </border>
    <border>
      <top style="medium">
        <color rgb="FF000000"/>
      </top>
    </border>
    <border>
      <left style="medium">
        <color rgb="FF000000"/>
      </left>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right style="medium">
        <color rgb="FF000000"/>
      </right>
      <bottom style="medium">
        <color rgb="FF000000"/>
      </bottom>
    </border>
    <border>
      <top style="medium">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border>
    <border>
      <right style="medium">
        <color rgb="FF000000"/>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bottom" wrapText="0"/>
    </xf>
    <xf borderId="5" fillId="0" fontId="3" numFmtId="0" xfId="0" applyBorder="1" applyFont="1"/>
    <xf borderId="6" fillId="0" fontId="3" numFmtId="0" xfId="0" applyBorder="1" applyFont="1"/>
    <xf borderId="7" fillId="3" fontId="5" numFmtId="0" xfId="0" applyAlignment="1" applyBorder="1" applyFont="1">
      <alignment horizontal="center" shrinkToFit="0" vertical="center" wrapText="0"/>
    </xf>
    <xf borderId="8" fillId="0" fontId="3" numFmtId="0" xfId="0" applyBorder="1" applyFont="1"/>
    <xf borderId="7" fillId="3" fontId="5" numFmtId="3" xfId="0" applyAlignment="1" applyBorder="1" applyFont="1" applyNumberFormat="1">
      <alignment horizontal="center" shrinkToFit="0" vertical="center" wrapText="0"/>
    </xf>
    <xf borderId="7" fillId="3" fontId="5" numFmtId="164" xfId="0" applyAlignment="1" applyBorder="1" applyFont="1" applyNumberFormat="1">
      <alignment horizontal="center" shrinkToFit="0" vertical="center" wrapText="0"/>
    </xf>
    <xf borderId="0" fillId="0" fontId="1" numFmtId="164" xfId="0" applyAlignment="1" applyFont="1" applyNumberFormat="1">
      <alignment shrinkToFit="0" vertical="bottom" wrapText="0"/>
    </xf>
    <xf borderId="7" fillId="3" fontId="5" numFmtId="0" xfId="0" applyAlignment="1" applyBorder="1" applyFont="1">
      <alignment horizontal="center" shrinkToFit="0" vertical="top" wrapText="1"/>
    </xf>
    <xf borderId="4" fillId="4" fontId="4" numFmtId="0" xfId="0" applyAlignment="1" applyBorder="1" applyFill="1" applyFont="1">
      <alignment horizontal="center" shrinkToFit="0" vertical="bottom" wrapText="0"/>
    </xf>
    <xf borderId="9" fillId="4" fontId="5" numFmtId="165" xfId="0" applyAlignment="1" applyBorder="1" applyFont="1" applyNumberFormat="1">
      <alignment shrinkToFit="0" vertical="center" wrapText="0"/>
    </xf>
    <xf borderId="10" fillId="4" fontId="5" numFmtId="165" xfId="0" applyAlignment="1" applyBorder="1" applyFont="1" applyNumberFormat="1">
      <alignment shrinkToFit="0" vertical="center" wrapText="0"/>
    </xf>
    <xf borderId="0" fillId="0" fontId="1" numFmtId="12" xfId="0" applyAlignment="1" applyFont="1" applyNumberFormat="1">
      <alignment shrinkToFit="0" vertical="bottom" wrapText="0"/>
    </xf>
    <xf borderId="11" fillId="0" fontId="3" numFmtId="0" xfId="0" applyBorder="1" applyFont="1"/>
    <xf borderId="12" fillId="3" fontId="5" numFmtId="166" xfId="0" applyAlignment="1" applyBorder="1" applyFont="1" applyNumberFormat="1">
      <alignment shrinkToFit="0" vertical="center" wrapText="0"/>
    </xf>
    <xf borderId="13" fillId="3" fontId="5" numFmtId="166" xfId="0" applyAlignment="1" applyBorder="1" applyFont="1" applyNumberFormat="1">
      <alignment shrinkToFit="0" vertical="center" wrapText="0"/>
    </xf>
    <xf borderId="14" fillId="3" fontId="5" numFmtId="166" xfId="0" applyAlignment="1" applyBorder="1" applyFont="1" applyNumberFormat="1">
      <alignment shrinkToFit="0" vertical="center" wrapText="0"/>
    </xf>
    <xf borderId="9" fillId="3" fontId="5" numFmtId="49" xfId="0" applyAlignment="1" applyBorder="1" applyFont="1" applyNumberFormat="1">
      <alignment shrinkToFit="0" vertical="bottom" wrapText="0"/>
    </xf>
    <xf borderId="10" fillId="3" fontId="5" numFmtId="49" xfId="0" applyAlignment="1" applyBorder="1" applyFont="1" applyNumberFormat="1">
      <alignment shrinkToFit="0" vertical="bottom" wrapText="0"/>
    </xf>
    <xf borderId="7" fillId="3" fontId="4" numFmtId="0" xfId="0" applyAlignment="1" applyBorder="1" applyFont="1">
      <alignment horizontal="center" shrinkToFit="0" vertical="bottom" wrapText="0"/>
    </xf>
    <xf borderId="7" fillId="3" fontId="5" numFmtId="1" xfId="0" applyAlignment="1" applyBorder="1" applyFont="1" applyNumberFormat="1">
      <alignment horizontal="center" shrinkToFit="0" vertical="bottom" wrapText="0"/>
    </xf>
    <xf borderId="7" fillId="3" fontId="6" numFmtId="0" xfId="0" applyAlignment="1" applyBorder="1" applyFont="1">
      <alignment horizontal="center" readingOrder="0" shrinkToFit="0" vertical="bottom" wrapText="0"/>
    </xf>
    <xf borderId="9" fillId="3" fontId="7" numFmtId="0" xfId="0" applyAlignment="1" applyBorder="1" applyFont="1">
      <alignment shrinkToFit="0" vertical="bottom" wrapText="0"/>
    </xf>
    <xf borderId="9" fillId="3" fontId="5" numFmtId="0" xfId="0" applyAlignment="1" applyBorder="1" applyFont="1">
      <alignment shrinkToFit="0" vertical="bottom" wrapText="0"/>
    </xf>
    <xf borderId="10" fillId="3" fontId="5" numFmtId="0" xfId="0" applyAlignment="1" applyBorder="1" applyFont="1">
      <alignment shrinkToFit="0" vertical="bottom" wrapText="0"/>
    </xf>
    <xf borderId="7" fillId="3" fontId="5" numFmtId="0" xfId="0" applyAlignment="1" applyBorder="1" applyFont="1">
      <alignment horizontal="center" shrinkToFit="0" vertical="bottom" wrapText="0"/>
    </xf>
    <xf borderId="12" fillId="3" fontId="5" numFmtId="0" xfId="0" applyAlignment="1" applyBorder="1" applyFont="1">
      <alignment shrinkToFit="0" vertical="bottom" wrapText="0"/>
    </xf>
    <xf borderId="13" fillId="3" fontId="5" numFmtId="0" xfId="0" applyAlignment="1" applyBorder="1" applyFont="1">
      <alignment shrinkToFit="0" vertical="bottom" wrapText="0"/>
    </xf>
    <xf borderId="15" fillId="3" fontId="5" numFmtId="0" xfId="0" applyAlignment="1" applyBorder="1" applyFont="1">
      <alignment shrinkToFit="0" vertical="bottom" wrapText="0"/>
    </xf>
    <xf borderId="16" fillId="3" fontId="5" numFmtId="164" xfId="0" applyAlignment="1" applyBorder="1" applyFont="1" applyNumberFormat="1">
      <alignment shrinkToFit="0" vertical="bottom" wrapText="0"/>
    </xf>
    <xf borderId="0" fillId="0" fontId="1" numFmtId="0" xfId="0" applyAlignment="1" applyFont="1">
      <alignment horizontal="center" shrinkToFit="0" vertical="bottom" wrapText="0"/>
    </xf>
    <xf borderId="0" fillId="0" fontId="8" numFmtId="0" xfId="0" applyAlignment="1" applyFont="1">
      <alignment shrinkToFit="0" vertical="bottom" wrapText="0"/>
    </xf>
    <xf borderId="0" fillId="0" fontId="9" numFmtId="0" xfId="0" applyAlignment="1" applyFont="1">
      <alignment shrinkToFit="0" vertical="bottom" wrapText="0"/>
    </xf>
    <xf borderId="0" fillId="0" fontId="10" numFmtId="165" xfId="0" applyAlignment="1" applyFont="1" applyNumberFormat="1">
      <alignment shrinkToFit="0" vertical="bottom" wrapText="0"/>
    </xf>
    <xf borderId="0" fillId="0" fontId="10" numFmtId="0" xfId="0" applyAlignment="1" applyFont="1">
      <alignment shrinkToFit="0" vertical="bottom" wrapText="0"/>
    </xf>
    <xf borderId="0" fillId="0" fontId="11" numFmtId="0" xfId="0" applyAlignment="1" applyFont="1">
      <alignment shrinkToFit="0" vertical="bottom" wrapText="0"/>
    </xf>
    <xf borderId="1" fillId="5" fontId="9" numFmtId="0" xfId="0" applyAlignment="1" applyBorder="1" applyFill="1" applyFont="1">
      <alignment horizontal="left" shrinkToFit="0" vertical="bottom" wrapText="0"/>
    </xf>
    <xf borderId="17" fillId="0" fontId="3" numFmtId="0" xfId="0" applyBorder="1" applyFont="1"/>
    <xf borderId="18" fillId="5" fontId="10" numFmtId="0" xfId="0" applyAlignment="1" applyBorder="1" applyFont="1">
      <alignment horizontal="center" shrinkToFit="0" vertical="bottom" wrapText="0"/>
    </xf>
    <xf borderId="4" fillId="5" fontId="9" numFmtId="0" xfId="0" applyAlignment="1" applyBorder="1" applyFont="1">
      <alignment horizontal="left" shrinkToFit="0" vertical="bottom" wrapText="0"/>
    </xf>
    <xf borderId="7" fillId="5" fontId="9" numFmtId="0" xfId="0" applyAlignment="1" applyBorder="1" applyFont="1">
      <alignment horizontal="center" shrinkToFit="0" vertical="bottom" wrapText="0"/>
    </xf>
    <xf borderId="9" fillId="5" fontId="9" numFmtId="0" xfId="0" applyAlignment="1" applyBorder="1" applyFont="1">
      <alignment shrinkToFit="0" vertical="bottom" wrapText="0"/>
    </xf>
    <xf borderId="7" fillId="5" fontId="9" numFmtId="166" xfId="0" applyAlignment="1" applyBorder="1" applyFont="1" applyNumberFormat="1">
      <alignment horizontal="center" shrinkToFit="0" vertical="bottom" wrapText="0"/>
    </xf>
    <xf borderId="7" fillId="5" fontId="9" numFmtId="3" xfId="0" applyAlignment="1" applyBorder="1" applyFont="1" applyNumberFormat="1">
      <alignment horizontal="center" shrinkToFit="0" vertical="bottom" wrapText="0"/>
    </xf>
    <xf borderId="7" fillId="5" fontId="9" numFmtId="164" xfId="0" applyAlignment="1" applyBorder="1" applyFont="1" applyNumberFormat="1">
      <alignment horizontal="center" shrinkToFit="0" vertical="bottom" wrapText="0"/>
    </xf>
    <xf borderId="19" fillId="5" fontId="9" numFmtId="0" xfId="0" applyAlignment="1" applyBorder="1" applyFont="1">
      <alignment horizontal="left" shrinkToFit="0" vertical="bottom" wrapText="0"/>
    </xf>
    <xf borderId="20" fillId="0" fontId="3" numFmtId="0" xfId="0" applyBorder="1" applyFont="1"/>
    <xf borderId="21" fillId="5" fontId="12" numFmtId="0" xfId="0" applyAlignment="1" applyBorder="1" applyFont="1">
      <alignment horizontal="center" shrinkToFit="0" vertical="bottom" wrapText="0"/>
    </xf>
    <xf borderId="22" fillId="0" fontId="3" numFmtId="0" xfId="0" applyBorder="1" applyFont="1"/>
    <xf borderId="23" fillId="0" fontId="3" numFmtId="0" xfId="0" applyBorder="1" applyFont="1"/>
    <xf borderId="1" fillId="0" fontId="9" numFmtId="0" xfId="0" applyAlignment="1" applyBorder="1" applyFont="1">
      <alignment horizontal="left" shrinkToFit="0" vertical="bottom" wrapText="0"/>
    </xf>
    <xf borderId="18" fillId="0" fontId="9" numFmtId="0" xfId="0" applyAlignment="1" applyBorder="1" applyFont="1">
      <alignment horizontal="center" shrinkToFit="0" vertical="bottom" wrapText="0"/>
    </xf>
    <xf borderId="19" fillId="0" fontId="9" numFmtId="0" xfId="0" applyAlignment="1" applyBorder="1" applyFont="1">
      <alignment horizontal="left" shrinkToFit="0" vertical="bottom" wrapText="0"/>
    </xf>
    <xf borderId="21" fillId="0" fontId="9" numFmtId="0" xfId="0" applyAlignment="1" applyBorder="1" applyFont="1">
      <alignment horizontal="center" shrinkToFit="0" vertical="bottom" wrapText="0"/>
    </xf>
    <xf borderId="18" fillId="5" fontId="9" numFmtId="0" xfId="0" applyAlignment="1" applyBorder="1" applyFont="1">
      <alignment horizontal="left" shrinkToFit="0" vertical="bottom" wrapText="0"/>
    </xf>
    <xf borderId="7" fillId="5" fontId="9" numFmtId="0" xfId="0" applyAlignment="1" applyBorder="1" applyFont="1">
      <alignment horizontal="left" shrinkToFit="0" vertical="bottom" wrapText="0"/>
    </xf>
    <xf borderId="21" fillId="5" fontId="13" numFmtId="0" xfId="0" applyAlignment="1" applyBorder="1" applyFont="1">
      <alignment horizontal="left" shrinkToFit="0" vertical="bottom" wrapText="0"/>
    </xf>
    <xf borderId="0" fillId="0" fontId="9" numFmtId="0" xfId="0" applyAlignment="1" applyFont="1">
      <alignment horizontal="left" shrinkToFit="0" vertical="bottom" wrapText="1"/>
    </xf>
    <xf borderId="0" fillId="0" fontId="14" numFmtId="0" xfId="0" applyAlignment="1" applyFont="1">
      <alignment shrinkToFit="0" vertical="bottom" wrapText="0"/>
    </xf>
    <xf borderId="0" fillId="0" fontId="10" numFmtId="167" xfId="0" applyAlignment="1" applyFont="1" applyNumberFormat="1">
      <alignment shrinkToFit="0" vertical="bottom" wrapText="0"/>
    </xf>
    <xf borderId="0" fillId="0" fontId="10" numFmtId="164" xfId="0" applyAlignment="1" applyFont="1" applyNumberFormat="1">
      <alignment shrinkToFit="0" vertical="bottom" wrapText="0"/>
    </xf>
    <xf borderId="24" fillId="0" fontId="9" numFmtId="0" xfId="0" applyAlignment="1" applyBorder="1" applyFont="1">
      <alignment shrinkToFit="0" vertical="bottom" wrapText="0"/>
    </xf>
    <xf borderId="24" fillId="0" fontId="1" numFmtId="0" xfId="0" applyAlignment="1" applyBorder="1" applyFont="1">
      <alignment shrinkToFit="0" vertical="bottom" wrapText="0"/>
    </xf>
    <xf borderId="25" fillId="0" fontId="10" numFmtId="0" xfId="0" applyAlignment="1" applyBorder="1" applyFont="1">
      <alignment horizontal="center" shrinkToFit="0" vertical="bottom" wrapText="0"/>
    </xf>
    <xf borderId="25" fillId="0" fontId="3" numFmtId="0" xfId="0" applyBorder="1" applyFont="1"/>
    <xf borderId="0" fillId="0" fontId="10" numFmtId="3" xfId="0" applyAlignment="1" applyFont="1" applyNumberFormat="1">
      <alignment shrinkToFit="0" vertical="bottom" wrapText="0"/>
    </xf>
    <xf borderId="26" fillId="0" fontId="10" numFmtId="0" xfId="0" applyAlignment="1" applyBorder="1" applyFont="1">
      <alignment horizontal="center" shrinkToFit="0" vertical="center" wrapText="1"/>
    </xf>
    <xf borderId="27" fillId="0" fontId="3" numFmtId="0" xfId="0" applyBorder="1" applyFont="1"/>
    <xf borderId="28" fillId="0" fontId="9" numFmtId="0" xfId="0" applyAlignment="1" applyBorder="1" applyFont="1">
      <alignment horizontal="left" shrinkToFit="0" vertical="bottom" wrapText="0"/>
    </xf>
    <xf borderId="29" fillId="0" fontId="3" numFmtId="0" xfId="0" applyBorder="1" applyFont="1"/>
    <xf borderId="30" fillId="0" fontId="3" numFmtId="0" xfId="0" applyBorder="1" applyFont="1"/>
    <xf borderId="24" fillId="0" fontId="3" numFmtId="0" xfId="0" applyBorder="1" applyFont="1"/>
    <xf borderId="31" fillId="0" fontId="3" numFmtId="0" xfId="0" applyBorder="1" applyFont="1"/>
    <xf borderId="1" fillId="3" fontId="15" numFmtId="0" xfId="0" applyAlignment="1" applyBorder="1" applyFont="1">
      <alignment horizontal="left" shrinkToFit="0" vertical="bottom" wrapText="0"/>
    </xf>
    <xf borderId="1" fillId="0" fontId="9" numFmtId="0" xfId="0" applyAlignment="1" applyBorder="1" applyFont="1">
      <alignment horizontal="center" shrinkToFit="0" vertical="bottom" wrapText="0"/>
    </xf>
    <xf borderId="4" fillId="3" fontId="15" numFmtId="0" xfId="0" applyAlignment="1" applyBorder="1" applyFont="1">
      <alignment horizontal="left" shrinkToFit="0" vertical="bottom" wrapText="0"/>
    </xf>
    <xf borderId="4" fillId="0" fontId="9" numFmtId="0" xfId="0" applyAlignment="1" applyBorder="1" applyFont="1">
      <alignment horizontal="center" shrinkToFit="0" vertical="bottom" wrapText="0"/>
    </xf>
    <xf borderId="4" fillId="0" fontId="9" numFmtId="3" xfId="0" applyAlignment="1" applyBorder="1" applyFont="1" applyNumberFormat="1">
      <alignment horizontal="center" shrinkToFit="0" vertical="bottom" wrapText="0"/>
    </xf>
    <xf borderId="4" fillId="0" fontId="9" numFmtId="164" xfId="0" applyAlignment="1" applyBorder="1" applyFont="1" applyNumberFormat="1">
      <alignment horizontal="center" shrinkToFit="0" vertical="bottom" wrapText="0"/>
    </xf>
    <xf borderId="19" fillId="3" fontId="15" numFmtId="0" xfId="0" applyAlignment="1" applyBorder="1" applyFont="1">
      <alignment horizontal="left" shrinkToFit="0" vertical="bottom" wrapText="0"/>
    </xf>
    <xf borderId="19" fillId="0" fontId="9" numFmtId="0" xfId="0" applyAlignment="1" applyBorder="1" applyFont="1">
      <alignment horizontal="center" shrinkToFit="0" vertical="bottom" wrapText="0"/>
    </xf>
    <xf borderId="28" fillId="0" fontId="10" numFmtId="0" xfId="0" applyAlignment="1" applyBorder="1" applyFont="1">
      <alignment horizontal="center" shrinkToFit="0" vertical="bottom" wrapText="0"/>
    </xf>
    <xf borderId="32" fillId="0" fontId="3" numFmtId="0" xfId="0" applyBorder="1" applyFont="1"/>
    <xf borderId="7" fillId="0" fontId="9" numFmtId="0" xfId="0" applyAlignment="1" applyBorder="1" applyFont="1">
      <alignment shrinkToFit="0" vertical="bottom" wrapText="0"/>
    </xf>
    <xf borderId="5" fillId="0" fontId="1" numFmtId="0" xfId="0" applyAlignment="1" applyBorder="1" applyFont="1">
      <alignment shrinkToFit="0" vertical="bottom" wrapText="0"/>
    </xf>
    <xf borderId="11" fillId="0" fontId="1" numFmtId="0" xfId="0" applyAlignment="1" applyBorder="1" applyFont="1">
      <alignment shrinkToFit="0" vertical="bottom" wrapText="0"/>
    </xf>
    <xf borderId="33" fillId="0" fontId="9" numFmtId="0" xfId="0" applyAlignment="1" applyBorder="1" applyFont="1">
      <alignment horizontal="left" shrinkToFit="0" vertical="center" wrapText="1"/>
    </xf>
    <xf borderId="34" fillId="0" fontId="3" numFmtId="0" xfId="0" applyBorder="1" applyFont="1"/>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0" fillId="0" fontId="3" numFmtId="0" xfId="0" applyBorder="1" applyFont="1"/>
    <xf borderId="28" fillId="0" fontId="9" numFmtId="0" xfId="0" applyAlignment="1" applyBorder="1" applyFont="1">
      <alignment horizontal="center" shrinkToFit="0" vertical="bottom" wrapText="0"/>
    </xf>
    <xf borderId="26" fillId="0" fontId="10" numFmtId="0" xfId="0" applyAlignment="1" applyBorder="1" applyFont="1">
      <alignment horizontal="center" shrinkToFit="0" vertical="bottom" wrapText="0"/>
    </xf>
    <xf borderId="30" fillId="0" fontId="10" numFmtId="0" xfId="0" applyAlignment="1" applyBorder="1" applyFont="1">
      <alignment horizontal="center" shrinkToFit="0" vertical="bottom" wrapText="0"/>
    </xf>
    <xf borderId="0" fillId="0" fontId="16" numFmtId="0" xfId="0" applyAlignment="1" applyFont="1">
      <alignment shrinkToFit="0" vertical="bottom" wrapText="0"/>
    </xf>
    <xf borderId="28" fillId="5" fontId="10" numFmtId="0" xfId="0" applyAlignment="1" applyBorder="1" applyFont="1">
      <alignment horizontal="center" shrinkToFit="0" vertical="bottom" wrapText="0"/>
    </xf>
    <xf borderId="7" fillId="0" fontId="9" numFmtId="0" xfId="0" applyAlignment="1" applyBorder="1" applyFont="1">
      <alignment horizontal="left" shrinkToFit="0" vertical="bottom" wrapText="0"/>
    </xf>
    <xf borderId="7" fillId="0" fontId="9" numFmtId="0" xfId="0" applyAlignment="1" applyBorder="1" applyFont="1">
      <alignment horizontal="center" shrinkToFit="0" vertical="bottom" wrapText="0"/>
    </xf>
    <xf borderId="0" fillId="0" fontId="1" numFmtId="0" xfId="0" applyAlignment="1" applyFont="1">
      <alignment horizontal="left" shrinkToFit="0" vertical="bottom" wrapText="0"/>
    </xf>
    <xf borderId="7" fillId="0" fontId="9" numFmtId="3" xfId="0" applyAlignment="1" applyBorder="1" applyFont="1" applyNumberFormat="1">
      <alignment horizontal="center" shrinkToFit="0" vertical="bottom" wrapText="0"/>
    </xf>
    <xf borderId="7" fillId="0" fontId="9" numFmtId="164" xfId="0" applyAlignment="1" applyBorder="1" applyFont="1" applyNumberFormat="1">
      <alignment horizontal="center" shrinkToFit="0" vertical="bottom" wrapText="0"/>
    </xf>
    <xf borderId="0" fillId="0" fontId="9" numFmtId="164" xfId="0" applyAlignment="1" applyFont="1" applyNumberFormat="1">
      <alignment shrinkToFit="0" vertical="bottom" wrapText="0"/>
    </xf>
    <xf borderId="0" fillId="0" fontId="9" numFmtId="0" xfId="0" applyAlignment="1" applyFont="1">
      <alignment horizontal="center" shrinkToFit="0" vertical="bottom" wrapText="0"/>
    </xf>
    <xf borderId="0" fillId="0" fontId="9" numFmtId="3" xfId="0" applyAlignment="1" applyFont="1" applyNumberFormat="1">
      <alignment shrinkToFit="0" vertical="bottom" wrapText="0"/>
    </xf>
    <xf borderId="0" fillId="0" fontId="10" numFmtId="168" xfId="0" applyAlignment="1" applyFont="1" applyNumberFormat="1">
      <alignment horizontal="center" shrinkToFit="0" vertical="bottom" wrapText="0"/>
    </xf>
    <xf borderId="41" fillId="0" fontId="9" numFmtId="0" xfId="0" applyAlignment="1" applyBorder="1" applyFont="1">
      <alignment horizontal="center" shrinkToFit="0" vertical="bottom" wrapText="0"/>
    </xf>
    <xf borderId="26" fillId="0" fontId="9" numFmtId="0" xfId="0" applyAlignment="1" applyBorder="1" applyFont="1">
      <alignment horizontal="center" shrinkToFit="0" vertical="center" wrapText="1"/>
    </xf>
    <xf borderId="42" fillId="0" fontId="9" numFmtId="0" xfId="0" applyAlignment="1" applyBorder="1" applyFont="1">
      <alignment horizontal="center" shrinkToFit="0" vertical="center" wrapText="0"/>
    </xf>
    <xf borderId="42" fillId="0" fontId="9" numFmtId="165" xfId="0" applyAlignment="1" applyBorder="1" applyFont="1" applyNumberFormat="1">
      <alignment horizontal="center" shrinkToFit="0" vertical="center" wrapText="1"/>
    </xf>
    <xf borderId="42" fillId="0" fontId="1" numFmtId="0" xfId="0" applyAlignment="1" applyBorder="1" applyFont="1">
      <alignment horizontal="center" shrinkToFit="0" vertical="bottom" wrapText="0"/>
    </xf>
    <xf borderId="43" fillId="0" fontId="3" numFmtId="0" xfId="0" applyBorder="1" applyFont="1"/>
    <xf borderId="0" fillId="0" fontId="9" numFmtId="0" xfId="0" applyAlignment="1" applyFont="1">
      <alignment horizontal="left" shrinkToFit="0" vertical="center" wrapText="1"/>
    </xf>
    <xf borderId="28" fillId="0" fontId="4" numFmtId="0" xfId="0" applyAlignment="1" applyBorder="1" applyFont="1">
      <alignment shrinkToFit="0" vertical="bottom" wrapText="0"/>
    </xf>
    <xf borderId="32" fillId="0" fontId="4" numFmtId="0" xfId="0" applyAlignment="1" applyBorder="1" applyFont="1">
      <alignment shrinkToFit="0" vertical="bottom" wrapText="0"/>
    </xf>
    <xf borderId="29" fillId="0" fontId="4" numFmtId="0" xfId="0" applyAlignment="1" applyBorder="1" applyFont="1">
      <alignment shrinkToFit="0" vertical="bottom" wrapText="0"/>
    </xf>
    <xf borderId="0" fillId="0" fontId="17" numFmtId="0" xfId="0" applyAlignment="1" applyFont="1">
      <alignment shrinkToFit="0" vertical="bottom" wrapText="0"/>
    </xf>
    <xf borderId="44" fillId="0" fontId="17" numFmtId="0" xfId="0" applyAlignment="1" applyBorder="1" applyFont="1">
      <alignment shrinkToFit="0" vertical="bottom" wrapText="0"/>
    </xf>
    <xf borderId="44" fillId="0" fontId="18" numFmtId="0" xfId="0" applyAlignment="1" applyBorder="1" applyFont="1">
      <alignment horizontal="left" shrinkToFit="0" vertical="center" wrapText="0"/>
    </xf>
    <xf borderId="28" fillId="0" fontId="19" numFmtId="0" xfId="0" applyAlignment="1" applyBorder="1" applyFont="1">
      <alignment shrinkToFit="0" vertical="bottom" wrapText="0"/>
    </xf>
    <xf borderId="32" fillId="0" fontId="19" numFmtId="0" xfId="0" applyAlignment="1" applyBorder="1" applyFont="1">
      <alignment shrinkToFit="0" vertical="bottom" wrapText="0"/>
    </xf>
    <xf borderId="29" fillId="0" fontId="19" numFmtId="0" xfId="0" applyAlignment="1" applyBorder="1" applyFont="1">
      <alignment shrinkToFit="0" vertical="bottom" wrapText="0"/>
    </xf>
    <xf borderId="44" fillId="0" fontId="20"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26" fillId="0" fontId="9" numFmtId="0" xfId="0" applyAlignment="1" applyBorder="1" applyFont="1">
      <alignment horizontal="left" shrinkToFit="0" vertical="center" wrapText="1"/>
    </xf>
    <xf borderId="44" fillId="0" fontId="3" numFmtId="0" xfId="0" applyBorder="1" applyFont="1"/>
    <xf borderId="45" fillId="0" fontId="3" numFmtId="0" xfId="0" applyBorder="1" applyFont="1"/>
    <xf borderId="26" fillId="0" fontId="9" numFmtId="0" xfId="0" applyAlignment="1" applyBorder="1" applyFont="1">
      <alignment horizontal="left" shrinkToFit="0" vertical="top" wrapText="1"/>
    </xf>
    <xf borderId="25" fillId="0" fontId="10" numFmtId="0" xfId="0" applyAlignment="1" applyBorder="1" applyFont="1">
      <alignment shrinkToFit="0" vertical="bottom" wrapText="0"/>
    </xf>
    <xf borderId="41" fillId="0" fontId="9" numFmtId="164" xfId="0" applyAlignment="1" applyBorder="1" applyFont="1" applyNumberFormat="1">
      <alignment shrinkToFit="0" vertical="bottom" wrapText="0"/>
    </xf>
    <xf borderId="4" fillId="0" fontId="9" numFmtId="0" xfId="0" applyAlignment="1" applyBorder="1" applyFont="1">
      <alignment horizontal="left" shrinkToFit="0" vertical="bottom" wrapText="0"/>
    </xf>
    <xf borderId="7" fillId="0" fontId="9" numFmtId="49" xfId="0" applyAlignment="1" applyBorder="1" applyFont="1" applyNumberFormat="1">
      <alignment horizontal="center" shrinkToFit="0" vertical="bottom" wrapText="0"/>
    </xf>
    <xf borderId="7" fillId="0" fontId="9" numFmtId="1" xfId="0" applyAlignment="1" applyBorder="1" applyFont="1" applyNumberFormat="1">
      <alignment horizontal="center" shrinkToFit="0" vertical="bottom" wrapText="0"/>
    </xf>
    <xf borderId="0" fillId="0" fontId="10" numFmtId="0" xfId="0" applyAlignment="1" applyFont="1">
      <alignment horizontal="center" shrinkToFit="0" vertical="bottom" wrapText="0"/>
    </xf>
    <xf borderId="9" fillId="0" fontId="9" numFmtId="0" xfId="0" applyAlignment="1" applyBorder="1" applyFont="1">
      <alignment shrinkToFit="0" vertical="bottom" wrapText="0"/>
    </xf>
    <xf borderId="9" fillId="0" fontId="1" numFmtId="0" xfId="0" applyAlignment="1" applyBorder="1" applyFont="1">
      <alignment shrinkToFit="0" vertical="bottom" wrapText="0"/>
    </xf>
    <xf borderId="36" fillId="0" fontId="9" numFmtId="0" xfId="0" applyAlignment="1" applyBorder="1" applyFont="1">
      <alignment horizontal="left" shrinkToFit="0" vertical="bottom" wrapText="0"/>
    </xf>
    <xf borderId="24" fillId="0" fontId="1" numFmtId="0" xfId="0" applyAlignment="1" applyBorder="1" applyFont="1">
      <alignment horizontal="center" shrinkToFit="0" vertical="bottom" wrapText="0"/>
    </xf>
    <xf borderId="32" fillId="0" fontId="1" numFmtId="0" xfId="0" applyAlignment="1" applyBorder="1" applyFont="1">
      <alignment shrinkToFit="0" vertical="bottom" wrapText="0"/>
    </xf>
    <xf borderId="25" fillId="0" fontId="10" numFmtId="3" xfId="0" applyAlignment="1" applyBorder="1" applyFont="1" applyNumberFormat="1">
      <alignment horizontal="center" shrinkToFit="0" vertical="bottom" wrapText="0"/>
    </xf>
    <xf borderId="26" fillId="0" fontId="10" numFmtId="0" xfId="0" applyAlignment="1" applyBorder="1" applyFont="1">
      <alignment horizontal="center" shrinkToFit="0" vertical="top" wrapText="1"/>
    </xf>
    <xf borderId="0" fillId="0" fontId="9" numFmtId="0" xfId="0" applyAlignment="1" applyFont="1">
      <alignment horizontal="left" shrinkToFit="0" vertical="top" wrapText="1"/>
    </xf>
    <xf borderId="0" fillId="0" fontId="9" numFmtId="0" xfId="0" applyAlignment="1" applyFont="1">
      <alignment shrinkToFit="0" vertical="top" wrapText="1"/>
    </xf>
    <xf borderId="26" fillId="5" fontId="10" numFmtId="0" xfId="0" applyAlignment="1" applyBorder="1" applyFont="1">
      <alignment horizontal="center" shrinkToFit="0" vertical="top" wrapText="1"/>
    </xf>
    <xf borderId="9" fillId="0" fontId="9" numFmtId="164" xfId="0" applyAlignment="1" applyBorder="1" applyFont="1" applyNumberFormat="1">
      <alignment horizontal="center" shrinkToFit="0" vertical="bottom" wrapText="0"/>
    </xf>
    <xf borderId="9" fillId="0" fontId="9"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DFAMILIA2755@GMAIL.COM" TargetMode="External"/><Relationship Id="rId2" Type="http://schemas.openxmlformats.org/officeDocument/2006/relationships/hyperlink" Target="mailto:OPOLANCO@CUBICANET.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agongora@cubicanet.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57"/>
    <col customWidth="1" min="6" max="6" width="43.71"/>
    <col customWidth="1" min="7" max="26" width="10.57"/>
  </cols>
  <sheetData>
    <row r="1" ht="14.25" customHeight="1">
      <c r="F1" s="1"/>
    </row>
    <row r="2" ht="14.25" customHeight="1">
      <c r="F2" s="1"/>
    </row>
    <row r="3" ht="14.25" customHeight="1">
      <c r="F3" s="1"/>
    </row>
    <row r="4" ht="14.25" customHeight="1">
      <c r="C4" s="2" t="s">
        <v>0</v>
      </c>
      <c r="D4" s="3"/>
      <c r="E4" s="3"/>
      <c r="F4" s="3"/>
      <c r="G4" s="3"/>
      <c r="H4" s="3"/>
      <c r="I4" s="4"/>
    </row>
    <row r="5" ht="14.25" customHeight="1">
      <c r="C5" s="5" t="s">
        <v>1</v>
      </c>
      <c r="D5" s="6"/>
      <c r="E5" s="7"/>
      <c r="F5" s="8" t="s">
        <v>2</v>
      </c>
      <c r="G5" s="6"/>
      <c r="H5" s="6"/>
      <c r="I5" s="9"/>
    </row>
    <row r="6" ht="14.25" customHeight="1">
      <c r="C6" s="5" t="s">
        <v>3</v>
      </c>
      <c r="D6" s="6"/>
      <c r="E6" s="7"/>
      <c r="F6" s="8" t="s">
        <v>4</v>
      </c>
      <c r="G6" s="6"/>
      <c r="H6" s="6"/>
      <c r="I6" s="9"/>
    </row>
    <row r="7" ht="14.25" customHeight="1">
      <c r="C7" s="5" t="s">
        <v>5</v>
      </c>
      <c r="D7" s="6"/>
      <c r="E7" s="7"/>
      <c r="F7" s="10" t="s">
        <v>6</v>
      </c>
      <c r="G7" s="6"/>
      <c r="H7" s="6"/>
      <c r="I7" s="9"/>
    </row>
    <row r="8" ht="14.25" customHeight="1">
      <c r="C8" s="5" t="s">
        <v>7</v>
      </c>
      <c r="D8" s="6"/>
      <c r="E8" s="7"/>
      <c r="F8" s="8" t="s">
        <v>8</v>
      </c>
      <c r="G8" s="6"/>
      <c r="H8" s="6"/>
      <c r="I8" s="9"/>
    </row>
    <row r="9" ht="14.25" customHeight="1">
      <c r="C9" s="5" t="s">
        <v>9</v>
      </c>
      <c r="D9" s="6"/>
      <c r="E9" s="7"/>
      <c r="F9" s="11">
        <v>29866.0</v>
      </c>
      <c r="G9" s="6"/>
      <c r="H9" s="6"/>
      <c r="I9" s="9"/>
      <c r="J9" s="12"/>
    </row>
    <row r="10" ht="14.25" customHeight="1">
      <c r="C10" s="5" t="s">
        <v>10</v>
      </c>
      <c r="D10" s="6"/>
      <c r="E10" s="7"/>
      <c r="F10" s="8" t="s">
        <v>4</v>
      </c>
      <c r="G10" s="6"/>
      <c r="H10" s="6"/>
      <c r="I10" s="9"/>
    </row>
    <row r="11" ht="14.25" customHeight="1">
      <c r="C11" s="5" t="s">
        <v>11</v>
      </c>
      <c r="D11" s="6"/>
      <c r="E11" s="7"/>
      <c r="F11" s="13" t="s">
        <v>12</v>
      </c>
      <c r="G11" s="6"/>
      <c r="H11" s="6"/>
      <c r="I11" s="9"/>
    </row>
    <row r="12" ht="14.25" customHeight="1">
      <c r="C12" s="5" t="s">
        <v>13</v>
      </c>
      <c r="D12" s="6"/>
      <c r="E12" s="7"/>
      <c r="F12" s="8" t="s">
        <v>14</v>
      </c>
      <c r="G12" s="6"/>
      <c r="H12" s="6"/>
      <c r="I12" s="9"/>
    </row>
    <row r="13" ht="14.25" customHeight="1">
      <c r="C13" s="5" t="s">
        <v>15</v>
      </c>
      <c r="D13" s="6"/>
      <c r="E13" s="7"/>
      <c r="F13" s="8" t="s">
        <v>16</v>
      </c>
      <c r="G13" s="6"/>
      <c r="H13" s="6"/>
      <c r="I13" s="9"/>
    </row>
    <row r="14" ht="14.25" customHeight="1">
      <c r="C14" s="14" t="s">
        <v>17</v>
      </c>
      <c r="D14" s="6"/>
      <c r="E14" s="7"/>
      <c r="F14" s="15">
        <v>45720.0</v>
      </c>
      <c r="G14" s="15"/>
      <c r="H14" s="15"/>
      <c r="I14" s="16"/>
      <c r="J14" s="12"/>
      <c r="K14" s="17"/>
    </row>
    <row r="15" ht="14.25" customHeight="1">
      <c r="C15" s="5" t="s">
        <v>18</v>
      </c>
      <c r="D15" s="6"/>
      <c r="E15" s="18"/>
      <c r="F15" s="19" t="s">
        <v>19</v>
      </c>
      <c r="G15" s="20"/>
      <c r="H15" s="20"/>
      <c r="I15" s="21"/>
    </row>
    <row r="16" ht="14.25" customHeight="1">
      <c r="C16" s="5" t="s">
        <v>20</v>
      </c>
      <c r="D16" s="6"/>
      <c r="E16" s="18"/>
      <c r="F16" s="22" t="s">
        <v>21</v>
      </c>
      <c r="G16" s="22"/>
      <c r="H16" s="22"/>
      <c r="I16" s="23"/>
    </row>
    <row r="17" ht="14.25" customHeight="1">
      <c r="C17" s="24" t="s">
        <v>22</v>
      </c>
      <c r="D17" s="6"/>
      <c r="E17" s="18"/>
      <c r="F17" s="25">
        <v>9.71245102E8</v>
      </c>
      <c r="G17" s="6"/>
      <c r="H17" s="6"/>
      <c r="I17" s="9"/>
    </row>
    <row r="18" ht="14.25" customHeight="1">
      <c r="C18" s="24" t="s">
        <v>23</v>
      </c>
      <c r="D18" s="6"/>
      <c r="E18" s="18"/>
      <c r="F18" s="26" t="s">
        <v>24</v>
      </c>
      <c r="G18" s="6"/>
      <c r="H18" s="6"/>
      <c r="I18" s="9"/>
    </row>
    <row r="19" ht="14.25" customHeight="1">
      <c r="C19" s="24" t="s">
        <v>25</v>
      </c>
      <c r="D19" s="6"/>
      <c r="E19" s="18"/>
      <c r="F19" s="27" t="s">
        <v>26</v>
      </c>
      <c r="G19" s="28"/>
      <c r="H19" s="28"/>
      <c r="I19" s="29"/>
    </row>
    <row r="20" ht="14.25" customHeight="1">
      <c r="C20" s="30" t="s">
        <v>27</v>
      </c>
      <c r="D20" s="6"/>
      <c r="E20" s="18"/>
      <c r="F20" s="31" t="s">
        <v>28</v>
      </c>
      <c r="G20" s="32"/>
      <c r="H20" s="32"/>
      <c r="I20" s="33"/>
    </row>
    <row r="21" ht="14.25" customHeight="1">
      <c r="C21" s="30" t="s">
        <v>29</v>
      </c>
      <c r="D21" s="6"/>
      <c r="E21" s="18"/>
      <c r="F21" s="28" t="s">
        <v>30</v>
      </c>
      <c r="G21" s="28"/>
      <c r="H21" s="28"/>
      <c r="I21" s="28"/>
    </row>
    <row r="22" ht="14.25" customHeight="1">
      <c r="C22" s="30" t="s">
        <v>31</v>
      </c>
      <c r="D22" s="6"/>
      <c r="E22" s="18"/>
      <c r="F22" s="28" t="s">
        <v>32</v>
      </c>
    </row>
    <row r="23" ht="14.25" customHeight="1">
      <c r="C23" s="30" t="s">
        <v>33</v>
      </c>
      <c r="D23" s="6"/>
      <c r="E23" s="18"/>
      <c r="F23" s="34" t="s">
        <v>34</v>
      </c>
    </row>
    <row r="24" ht="14.25" customHeight="1">
      <c r="D24" s="1" t="s">
        <v>35</v>
      </c>
      <c r="E24" s="35"/>
      <c r="F24" s="1">
        <v>9.34681174E8</v>
      </c>
    </row>
    <row r="25" ht="14.25" customHeight="1">
      <c r="F25" s="1"/>
    </row>
    <row r="26" ht="14.25" customHeight="1">
      <c r="F26" s="1"/>
    </row>
    <row r="27" ht="14.25" customHeight="1">
      <c r="F27" s="1"/>
    </row>
    <row r="28" ht="14.25" customHeight="1">
      <c r="F28" s="1"/>
    </row>
    <row r="29" ht="14.25" customHeight="1">
      <c r="F29" s="1"/>
    </row>
    <row r="30" ht="14.25" customHeight="1">
      <c r="F30" s="1"/>
    </row>
    <row r="31" ht="14.25" customHeight="1">
      <c r="F31" s="1"/>
    </row>
    <row r="32" ht="14.25" customHeight="1">
      <c r="F32" s="1"/>
    </row>
    <row r="33" ht="14.25" customHeight="1">
      <c r="F33" s="1"/>
    </row>
    <row r="34" ht="14.25" customHeight="1">
      <c r="F34" s="1"/>
    </row>
    <row r="35" ht="14.25" customHeight="1">
      <c r="F35" s="1"/>
    </row>
    <row r="36" ht="14.25" customHeight="1">
      <c r="F36" s="1"/>
    </row>
    <row r="37" ht="14.25" customHeight="1">
      <c r="F37" s="1"/>
    </row>
    <row r="38" ht="14.25" customHeight="1">
      <c r="F38" s="1"/>
    </row>
    <row r="39" ht="14.25" customHeight="1">
      <c r="F39" s="1"/>
    </row>
    <row r="40" ht="14.25" customHeight="1">
      <c r="F40" s="1"/>
    </row>
    <row r="41" ht="14.25" customHeight="1">
      <c r="F41" s="1"/>
    </row>
    <row r="42" ht="14.25" customHeight="1">
      <c r="F42" s="1"/>
    </row>
    <row r="43" ht="14.25" customHeight="1">
      <c r="F43" s="1"/>
    </row>
    <row r="44" ht="14.25" customHeight="1">
      <c r="F44" s="1"/>
    </row>
    <row r="45" ht="14.25" customHeight="1">
      <c r="F45" s="1"/>
    </row>
    <row r="46" ht="14.25" customHeight="1">
      <c r="F46" s="1"/>
    </row>
    <row r="47" ht="14.25" customHeight="1">
      <c r="F47" s="1"/>
    </row>
    <row r="48" ht="14.25" customHeight="1">
      <c r="F48" s="1"/>
    </row>
    <row r="49" ht="14.25" customHeight="1">
      <c r="F49" s="1"/>
    </row>
    <row r="50" ht="14.25" customHeight="1">
      <c r="F50" s="1"/>
    </row>
    <row r="51" ht="14.25" customHeight="1">
      <c r="F51" s="1"/>
    </row>
    <row r="52" ht="14.25" customHeight="1">
      <c r="F52" s="1"/>
    </row>
    <row r="53" ht="14.25"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4.25" customHeight="1">
      <c r="F258" s="1"/>
    </row>
    <row r="259" ht="14.25" customHeight="1">
      <c r="F259" s="1"/>
    </row>
    <row r="260" ht="14.25" customHeight="1">
      <c r="F260" s="1"/>
    </row>
    <row r="261" ht="14.25" customHeight="1">
      <c r="F261" s="1"/>
    </row>
    <row r="262" ht="14.25" customHeight="1">
      <c r="F262" s="1"/>
    </row>
    <row r="263" ht="14.25" customHeight="1">
      <c r="F263" s="1"/>
    </row>
    <row r="264" ht="14.25" customHeight="1">
      <c r="F264" s="1"/>
    </row>
    <row r="265" ht="14.25" customHeight="1">
      <c r="F265" s="1"/>
    </row>
    <row r="266" ht="14.25" customHeight="1">
      <c r="F266" s="1"/>
    </row>
    <row r="267" ht="14.25" customHeight="1">
      <c r="F267" s="1"/>
    </row>
    <row r="268" ht="14.25" customHeight="1">
      <c r="F268" s="1"/>
    </row>
    <row r="269" ht="14.25" customHeight="1">
      <c r="F269" s="1"/>
    </row>
    <row r="270" ht="14.25" customHeight="1">
      <c r="F270" s="1"/>
    </row>
    <row r="271" ht="14.25" customHeight="1">
      <c r="F271" s="1"/>
    </row>
    <row r="272" ht="14.25" customHeight="1">
      <c r="F272" s="1"/>
    </row>
    <row r="273" ht="14.25" customHeight="1">
      <c r="F273" s="1"/>
    </row>
    <row r="274" ht="14.25" customHeight="1">
      <c r="F274" s="1"/>
    </row>
    <row r="275" ht="14.25" customHeight="1">
      <c r="F275" s="1"/>
    </row>
    <row r="276" ht="14.25" customHeight="1">
      <c r="F276" s="1"/>
    </row>
    <row r="277" ht="14.25" customHeight="1">
      <c r="F277" s="1"/>
    </row>
    <row r="278" ht="14.25" customHeight="1">
      <c r="F278" s="1"/>
    </row>
    <row r="279" ht="14.25" customHeight="1">
      <c r="F279" s="1"/>
    </row>
    <row r="280" ht="14.25" customHeight="1">
      <c r="F280" s="1"/>
    </row>
    <row r="281" ht="14.25" customHeight="1">
      <c r="F281" s="1"/>
    </row>
    <row r="282" ht="14.25" customHeight="1">
      <c r="F282" s="1"/>
    </row>
    <row r="283" ht="14.25" customHeight="1">
      <c r="F283" s="1"/>
    </row>
    <row r="284" ht="14.25" customHeight="1">
      <c r="F284" s="1"/>
    </row>
    <row r="285" ht="14.25" customHeight="1">
      <c r="F285" s="1"/>
    </row>
    <row r="286" ht="14.25" customHeight="1">
      <c r="F286" s="1"/>
    </row>
    <row r="287" ht="14.25" customHeight="1">
      <c r="F287" s="1"/>
    </row>
    <row r="288" ht="14.25" customHeight="1">
      <c r="F288" s="1"/>
    </row>
    <row r="289" ht="14.25" customHeight="1">
      <c r="F289" s="1"/>
    </row>
    <row r="290" ht="14.25" customHeight="1">
      <c r="F290" s="1"/>
    </row>
    <row r="291" ht="14.25" customHeight="1">
      <c r="F291" s="1"/>
    </row>
    <row r="292" ht="14.25" customHeight="1">
      <c r="F292" s="1"/>
    </row>
    <row r="293" ht="14.25" customHeight="1">
      <c r="F293" s="1"/>
    </row>
    <row r="294" ht="14.25" customHeight="1">
      <c r="F294" s="1"/>
    </row>
    <row r="295" ht="14.25" customHeight="1">
      <c r="F295" s="1"/>
    </row>
    <row r="296" ht="14.25" customHeight="1">
      <c r="F296" s="1"/>
    </row>
    <row r="297" ht="14.25" customHeight="1">
      <c r="F297" s="1"/>
    </row>
    <row r="298" ht="14.25" customHeight="1">
      <c r="F298" s="1"/>
    </row>
    <row r="299" ht="14.25" customHeight="1">
      <c r="F299" s="1"/>
    </row>
    <row r="300" ht="14.25" customHeight="1">
      <c r="F300" s="1"/>
    </row>
    <row r="301" ht="14.25" customHeight="1">
      <c r="F301" s="1"/>
    </row>
    <row r="302" ht="14.25" customHeight="1">
      <c r="F302" s="1"/>
    </row>
    <row r="303" ht="14.25" customHeight="1">
      <c r="F303" s="1"/>
    </row>
    <row r="304" ht="14.25" customHeight="1">
      <c r="F304" s="1"/>
    </row>
    <row r="305" ht="14.25" customHeight="1">
      <c r="F305" s="1"/>
    </row>
    <row r="306" ht="14.25" customHeight="1">
      <c r="F306" s="1"/>
    </row>
    <row r="307" ht="14.25" customHeight="1">
      <c r="F307" s="1"/>
    </row>
    <row r="308" ht="14.25" customHeight="1">
      <c r="F308" s="1"/>
    </row>
    <row r="309" ht="14.25" customHeight="1">
      <c r="F309" s="1"/>
    </row>
    <row r="310" ht="14.25" customHeight="1">
      <c r="F310" s="1"/>
    </row>
    <row r="311" ht="14.25" customHeight="1">
      <c r="F311" s="1"/>
    </row>
    <row r="312" ht="14.25" customHeight="1">
      <c r="F312" s="1"/>
    </row>
    <row r="313" ht="14.25" customHeight="1">
      <c r="F313" s="1"/>
    </row>
    <row r="314" ht="14.25" customHeight="1">
      <c r="F314" s="1"/>
    </row>
    <row r="315" ht="14.25" customHeight="1">
      <c r="F315" s="1"/>
    </row>
    <row r="316" ht="14.25" customHeight="1">
      <c r="F316" s="1"/>
    </row>
    <row r="317" ht="14.25" customHeight="1">
      <c r="F317" s="1"/>
    </row>
    <row r="318" ht="14.25" customHeight="1">
      <c r="F318" s="1"/>
    </row>
    <row r="319" ht="14.25" customHeight="1">
      <c r="F319" s="1"/>
    </row>
    <row r="320" ht="14.25" customHeight="1">
      <c r="F320" s="1"/>
    </row>
    <row r="321" ht="14.25" customHeight="1">
      <c r="F321" s="1"/>
    </row>
    <row r="322" ht="14.25" customHeight="1">
      <c r="F322" s="1"/>
    </row>
    <row r="323" ht="14.25" customHeight="1">
      <c r="F323" s="1"/>
    </row>
    <row r="324" ht="14.25" customHeight="1">
      <c r="F324" s="1"/>
    </row>
    <row r="325" ht="14.25" customHeight="1">
      <c r="F325" s="1"/>
    </row>
    <row r="326" ht="14.25" customHeight="1">
      <c r="F326" s="1"/>
    </row>
    <row r="327" ht="14.25" customHeight="1">
      <c r="F327" s="1"/>
    </row>
    <row r="328" ht="14.25" customHeight="1">
      <c r="F328" s="1"/>
    </row>
    <row r="329" ht="14.25" customHeight="1">
      <c r="F329" s="1"/>
    </row>
    <row r="330" ht="14.25" customHeight="1">
      <c r="F330" s="1"/>
    </row>
    <row r="331" ht="14.25" customHeight="1">
      <c r="F331" s="1"/>
    </row>
    <row r="332" ht="14.25" customHeight="1">
      <c r="F332" s="1"/>
    </row>
    <row r="333" ht="14.25" customHeight="1">
      <c r="F333" s="1"/>
    </row>
    <row r="334" ht="14.25" customHeight="1">
      <c r="F334" s="1"/>
    </row>
    <row r="335" ht="14.25" customHeight="1">
      <c r="F335" s="1"/>
    </row>
    <row r="336" ht="14.25" customHeight="1">
      <c r="F336" s="1"/>
    </row>
    <row r="337" ht="14.25" customHeight="1">
      <c r="F337" s="1"/>
    </row>
    <row r="338" ht="14.25" customHeight="1">
      <c r="F338" s="1"/>
    </row>
    <row r="339" ht="14.25" customHeight="1">
      <c r="F339" s="1"/>
    </row>
    <row r="340" ht="14.25" customHeight="1">
      <c r="F340" s="1"/>
    </row>
    <row r="341" ht="14.25" customHeight="1">
      <c r="F341" s="1"/>
    </row>
    <row r="342" ht="14.25" customHeight="1">
      <c r="F342" s="1"/>
    </row>
    <row r="343" ht="14.25" customHeight="1">
      <c r="F343" s="1"/>
    </row>
    <row r="344" ht="14.25" customHeight="1">
      <c r="F344" s="1"/>
    </row>
    <row r="345" ht="14.25" customHeight="1">
      <c r="F345" s="1"/>
    </row>
    <row r="346" ht="14.25" customHeight="1">
      <c r="F346" s="1"/>
    </row>
    <row r="347" ht="14.25" customHeight="1">
      <c r="F347" s="1"/>
    </row>
    <row r="348" ht="14.25" customHeight="1">
      <c r="F348" s="1"/>
    </row>
    <row r="349" ht="14.25" customHeight="1">
      <c r="F349" s="1"/>
    </row>
    <row r="350" ht="14.25" customHeight="1">
      <c r="F350" s="1"/>
    </row>
    <row r="351" ht="14.25" customHeight="1">
      <c r="F351" s="1"/>
    </row>
    <row r="352" ht="14.25" customHeight="1">
      <c r="F352" s="1"/>
    </row>
    <row r="353" ht="14.25" customHeight="1">
      <c r="F353" s="1"/>
    </row>
    <row r="354" ht="14.25" customHeight="1">
      <c r="F354" s="1"/>
    </row>
    <row r="355" ht="14.25" customHeight="1">
      <c r="F355" s="1"/>
    </row>
    <row r="356" ht="14.25" customHeight="1">
      <c r="F356" s="1"/>
    </row>
    <row r="357" ht="14.25" customHeight="1">
      <c r="F357" s="1"/>
    </row>
    <row r="358" ht="14.25" customHeight="1">
      <c r="F358" s="1"/>
    </row>
    <row r="359" ht="14.25" customHeight="1">
      <c r="F359" s="1"/>
    </row>
    <row r="360" ht="14.25" customHeight="1">
      <c r="F360" s="1"/>
    </row>
    <row r="361" ht="14.25" customHeight="1">
      <c r="F361" s="1"/>
    </row>
    <row r="362" ht="14.25" customHeight="1">
      <c r="F362" s="1"/>
    </row>
    <row r="363" ht="14.25" customHeight="1">
      <c r="F363" s="1"/>
    </row>
    <row r="364" ht="14.25" customHeight="1">
      <c r="F364" s="1"/>
    </row>
    <row r="365" ht="14.25" customHeight="1">
      <c r="F365" s="1"/>
    </row>
    <row r="366" ht="14.25" customHeight="1">
      <c r="F366" s="1"/>
    </row>
    <row r="367" ht="14.25" customHeight="1">
      <c r="F367" s="1"/>
    </row>
    <row r="368" ht="14.25" customHeight="1">
      <c r="F368" s="1"/>
    </row>
    <row r="369" ht="14.25" customHeight="1">
      <c r="F369" s="1"/>
    </row>
    <row r="370" ht="14.25" customHeight="1">
      <c r="F370" s="1"/>
    </row>
    <row r="371" ht="14.25" customHeight="1">
      <c r="F371" s="1"/>
    </row>
    <row r="372" ht="14.25" customHeight="1">
      <c r="F372" s="1"/>
    </row>
    <row r="373" ht="14.25" customHeight="1">
      <c r="F373" s="1"/>
    </row>
    <row r="374" ht="14.25" customHeight="1">
      <c r="F374" s="1"/>
    </row>
    <row r="375" ht="14.25" customHeight="1">
      <c r="F375" s="1"/>
    </row>
    <row r="376" ht="14.25" customHeight="1">
      <c r="F376" s="1"/>
    </row>
    <row r="377" ht="14.25" customHeight="1">
      <c r="F377" s="1"/>
    </row>
    <row r="378" ht="14.25" customHeight="1">
      <c r="F378" s="1"/>
    </row>
    <row r="379" ht="14.25" customHeight="1">
      <c r="F379" s="1"/>
    </row>
    <row r="380" ht="14.25" customHeight="1">
      <c r="F380" s="1"/>
    </row>
    <row r="381" ht="14.25" customHeight="1">
      <c r="F381" s="1"/>
    </row>
    <row r="382" ht="14.25" customHeight="1">
      <c r="F382" s="1"/>
    </row>
    <row r="383" ht="14.25" customHeight="1">
      <c r="F383" s="1"/>
    </row>
    <row r="384" ht="14.25" customHeight="1">
      <c r="F384" s="1"/>
    </row>
    <row r="385" ht="14.25" customHeight="1">
      <c r="F385" s="1"/>
    </row>
    <row r="386" ht="14.25" customHeight="1">
      <c r="F386" s="1"/>
    </row>
    <row r="387" ht="14.25" customHeight="1">
      <c r="F387" s="1"/>
    </row>
    <row r="388" ht="14.25" customHeight="1">
      <c r="F388" s="1"/>
    </row>
    <row r="389" ht="14.25" customHeight="1">
      <c r="F389" s="1"/>
    </row>
    <row r="390" ht="14.25" customHeight="1">
      <c r="F390" s="1"/>
    </row>
    <row r="391" ht="14.25" customHeight="1">
      <c r="F391" s="1"/>
    </row>
    <row r="392" ht="14.25" customHeight="1">
      <c r="F392" s="1"/>
    </row>
    <row r="393" ht="14.25" customHeight="1">
      <c r="F393" s="1"/>
    </row>
    <row r="394" ht="14.25" customHeight="1">
      <c r="F394" s="1"/>
    </row>
    <row r="395" ht="14.25" customHeight="1">
      <c r="F395" s="1"/>
    </row>
    <row r="396" ht="14.25" customHeight="1">
      <c r="F396" s="1"/>
    </row>
    <row r="397" ht="14.25" customHeight="1">
      <c r="F397" s="1"/>
    </row>
    <row r="398" ht="14.25" customHeight="1">
      <c r="F398" s="1"/>
    </row>
    <row r="399" ht="14.25" customHeight="1">
      <c r="F399" s="1"/>
    </row>
    <row r="400" ht="14.25" customHeight="1">
      <c r="F400" s="1"/>
    </row>
    <row r="401" ht="14.25" customHeight="1">
      <c r="F401" s="1"/>
    </row>
    <row r="402" ht="14.25" customHeight="1">
      <c r="F402" s="1"/>
    </row>
    <row r="403" ht="14.25" customHeight="1">
      <c r="F403" s="1"/>
    </row>
    <row r="404" ht="14.25" customHeight="1">
      <c r="F404" s="1"/>
    </row>
    <row r="405" ht="14.25" customHeight="1">
      <c r="F405" s="1"/>
    </row>
    <row r="406" ht="14.25" customHeight="1">
      <c r="F406" s="1"/>
    </row>
    <row r="407" ht="14.25" customHeight="1">
      <c r="F407" s="1"/>
    </row>
    <row r="408" ht="14.25" customHeight="1">
      <c r="F408" s="1"/>
    </row>
    <row r="409" ht="14.25" customHeight="1">
      <c r="F409" s="1"/>
    </row>
    <row r="410" ht="14.25" customHeight="1">
      <c r="F410" s="1"/>
    </row>
    <row r="411" ht="14.25" customHeight="1">
      <c r="F411" s="1"/>
    </row>
    <row r="412" ht="14.25" customHeight="1">
      <c r="F412" s="1"/>
    </row>
    <row r="413" ht="14.25" customHeight="1">
      <c r="F413" s="1"/>
    </row>
    <row r="414" ht="14.25" customHeight="1">
      <c r="F414" s="1"/>
    </row>
    <row r="415" ht="14.25" customHeight="1">
      <c r="F415" s="1"/>
    </row>
    <row r="416" ht="14.25" customHeight="1">
      <c r="F416" s="1"/>
    </row>
    <row r="417" ht="14.25" customHeight="1">
      <c r="F417" s="1"/>
    </row>
    <row r="418" ht="14.25" customHeight="1">
      <c r="F418" s="1"/>
    </row>
    <row r="419" ht="14.25" customHeight="1">
      <c r="F419" s="1"/>
    </row>
    <row r="420" ht="14.25" customHeight="1">
      <c r="F420" s="1"/>
    </row>
    <row r="421" ht="14.25" customHeight="1">
      <c r="F421" s="1"/>
    </row>
    <row r="422" ht="14.25" customHeight="1">
      <c r="F422" s="1"/>
    </row>
    <row r="423" ht="14.25" customHeight="1">
      <c r="F423" s="1"/>
    </row>
    <row r="424" ht="14.25" customHeight="1">
      <c r="F424" s="1"/>
    </row>
    <row r="425" ht="14.25" customHeight="1">
      <c r="F425" s="1"/>
    </row>
    <row r="426" ht="14.25" customHeight="1">
      <c r="F426" s="1"/>
    </row>
    <row r="427" ht="14.25" customHeight="1">
      <c r="F427" s="1"/>
    </row>
    <row r="428" ht="14.25" customHeight="1">
      <c r="F428" s="1"/>
    </row>
    <row r="429" ht="14.25" customHeight="1">
      <c r="F429" s="1"/>
    </row>
    <row r="430" ht="14.25" customHeight="1">
      <c r="F430" s="1"/>
    </row>
    <row r="431" ht="14.25" customHeight="1">
      <c r="F431" s="1"/>
    </row>
    <row r="432" ht="14.25" customHeight="1">
      <c r="F432" s="1"/>
    </row>
    <row r="433" ht="14.25" customHeight="1">
      <c r="F433" s="1"/>
    </row>
    <row r="434" ht="14.25" customHeight="1">
      <c r="F434" s="1"/>
    </row>
    <row r="435" ht="14.25" customHeight="1">
      <c r="F435" s="1"/>
    </row>
    <row r="436" ht="14.25" customHeight="1">
      <c r="F436" s="1"/>
    </row>
    <row r="437" ht="14.25" customHeight="1">
      <c r="F437" s="1"/>
    </row>
    <row r="438" ht="14.25" customHeight="1">
      <c r="F438" s="1"/>
    </row>
    <row r="439" ht="14.25" customHeight="1">
      <c r="F439" s="1"/>
    </row>
    <row r="440" ht="14.25" customHeight="1">
      <c r="F440" s="1"/>
    </row>
    <row r="441" ht="14.25" customHeight="1">
      <c r="F441" s="1"/>
    </row>
    <row r="442" ht="14.25" customHeight="1">
      <c r="F442" s="1"/>
    </row>
    <row r="443" ht="14.25" customHeight="1">
      <c r="F443" s="1"/>
    </row>
    <row r="444" ht="14.25" customHeight="1">
      <c r="F444" s="1"/>
    </row>
    <row r="445" ht="14.25" customHeight="1">
      <c r="F445" s="1"/>
    </row>
    <row r="446" ht="14.25" customHeight="1">
      <c r="F446" s="1"/>
    </row>
    <row r="447" ht="14.25" customHeight="1">
      <c r="F447" s="1"/>
    </row>
    <row r="448" ht="14.25" customHeight="1">
      <c r="F448" s="1"/>
    </row>
    <row r="449" ht="14.25" customHeight="1">
      <c r="F449" s="1"/>
    </row>
    <row r="450" ht="14.25" customHeight="1">
      <c r="F450" s="1"/>
    </row>
    <row r="451" ht="14.25" customHeight="1">
      <c r="F451" s="1"/>
    </row>
    <row r="452" ht="14.25" customHeight="1">
      <c r="F452" s="1"/>
    </row>
    <row r="453" ht="14.25" customHeight="1">
      <c r="F453" s="1"/>
    </row>
    <row r="454" ht="14.25" customHeight="1">
      <c r="F454" s="1"/>
    </row>
    <row r="455" ht="14.25" customHeight="1">
      <c r="F455" s="1"/>
    </row>
    <row r="456" ht="14.25" customHeight="1">
      <c r="F456" s="1"/>
    </row>
    <row r="457" ht="14.25" customHeight="1">
      <c r="F457" s="1"/>
    </row>
    <row r="458" ht="14.25" customHeight="1">
      <c r="F458" s="1"/>
    </row>
    <row r="459" ht="14.25" customHeight="1">
      <c r="F459" s="1"/>
    </row>
    <row r="460" ht="14.25" customHeight="1">
      <c r="F460" s="1"/>
    </row>
    <row r="461" ht="14.25" customHeight="1">
      <c r="F461" s="1"/>
    </row>
    <row r="462" ht="14.25" customHeight="1">
      <c r="F462" s="1"/>
    </row>
    <row r="463" ht="14.25" customHeight="1">
      <c r="F463" s="1"/>
    </row>
    <row r="464" ht="14.25" customHeight="1">
      <c r="F464" s="1"/>
    </row>
    <row r="465" ht="14.25" customHeight="1">
      <c r="F465" s="1"/>
    </row>
    <row r="466" ht="14.25" customHeight="1">
      <c r="F466" s="1"/>
    </row>
    <row r="467" ht="14.25" customHeight="1">
      <c r="F467" s="1"/>
    </row>
    <row r="468" ht="14.25" customHeight="1">
      <c r="F468" s="1"/>
    </row>
    <row r="469" ht="14.25" customHeight="1">
      <c r="F469" s="1"/>
    </row>
    <row r="470" ht="14.25" customHeight="1">
      <c r="F470" s="1"/>
    </row>
    <row r="471" ht="14.25" customHeight="1">
      <c r="F471" s="1"/>
    </row>
    <row r="472" ht="14.25" customHeight="1">
      <c r="F472" s="1"/>
    </row>
    <row r="473" ht="14.25" customHeight="1">
      <c r="F473" s="1"/>
    </row>
    <row r="474" ht="14.25" customHeight="1">
      <c r="F474" s="1"/>
    </row>
    <row r="475" ht="14.25" customHeight="1">
      <c r="F475" s="1"/>
    </row>
    <row r="476" ht="14.25" customHeight="1">
      <c r="F476" s="1"/>
    </row>
    <row r="477" ht="14.25" customHeight="1">
      <c r="F477" s="1"/>
    </row>
    <row r="478" ht="14.25" customHeight="1">
      <c r="F478" s="1"/>
    </row>
    <row r="479" ht="14.25" customHeight="1">
      <c r="F479" s="1"/>
    </row>
    <row r="480" ht="14.25" customHeight="1">
      <c r="F480" s="1"/>
    </row>
    <row r="481" ht="14.25" customHeight="1">
      <c r="F481" s="1"/>
    </row>
    <row r="482" ht="14.25" customHeight="1">
      <c r="F482" s="1"/>
    </row>
    <row r="483" ht="14.25" customHeight="1">
      <c r="F483" s="1"/>
    </row>
    <row r="484" ht="14.25" customHeight="1">
      <c r="F484" s="1"/>
    </row>
    <row r="485" ht="14.25" customHeight="1">
      <c r="F485" s="1"/>
    </row>
    <row r="486" ht="14.25" customHeight="1">
      <c r="F486" s="1"/>
    </row>
    <row r="487" ht="14.25" customHeight="1">
      <c r="F487" s="1"/>
    </row>
    <row r="488" ht="14.25" customHeight="1">
      <c r="F488" s="1"/>
    </row>
    <row r="489" ht="14.25" customHeight="1">
      <c r="F489" s="1"/>
    </row>
    <row r="490" ht="14.25" customHeight="1">
      <c r="F490" s="1"/>
    </row>
    <row r="491" ht="14.25" customHeight="1">
      <c r="F491" s="1"/>
    </row>
    <row r="492" ht="14.25" customHeight="1">
      <c r="F492" s="1"/>
    </row>
    <row r="493" ht="14.25" customHeight="1">
      <c r="F493" s="1"/>
    </row>
    <row r="494" ht="14.25" customHeight="1">
      <c r="F494" s="1"/>
    </row>
    <row r="495" ht="14.25" customHeight="1">
      <c r="F495" s="1"/>
    </row>
    <row r="496" ht="14.25" customHeight="1">
      <c r="F496" s="1"/>
    </row>
    <row r="497" ht="14.25" customHeight="1">
      <c r="F497" s="1"/>
    </row>
    <row r="498" ht="14.25" customHeight="1">
      <c r="F498" s="1"/>
    </row>
    <row r="499" ht="14.25" customHeight="1">
      <c r="F499" s="1"/>
    </row>
    <row r="500" ht="14.25" customHeight="1">
      <c r="F500" s="1"/>
    </row>
    <row r="501" ht="14.25" customHeight="1">
      <c r="F501" s="1"/>
    </row>
    <row r="502" ht="14.25" customHeight="1">
      <c r="F502" s="1"/>
    </row>
    <row r="503" ht="14.25" customHeight="1">
      <c r="F503" s="1"/>
    </row>
    <row r="504" ht="14.25" customHeight="1">
      <c r="F504" s="1"/>
    </row>
    <row r="505" ht="14.25" customHeight="1">
      <c r="F505" s="1"/>
    </row>
    <row r="506" ht="14.25" customHeight="1">
      <c r="F506" s="1"/>
    </row>
    <row r="507" ht="14.25" customHeight="1">
      <c r="F507" s="1"/>
    </row>
    <row r="508" ht="14.25" customHeight="1">
      <c r="F508" s="1"/>
    </row>
    <row r="509" ht="14.25" customHeight="1">
      <c r="F509" s="1"/>
    </row>
    <row r="510" ht="14.25" customHeight="1">
      <c r="F510" s="1"/>
    </row>
    <row r="511" ht="14.25" customHeight="1">
      <c r="F511" s="1"/>
    </row>
    <row r="512" ht="14.25" customHeight="1">
      <c r="F512" s="1"/>
    </row>
    <row r="513" ht="14.25" customHeight="1">
      <c r="F513" s="1"/>
    </row>
    <row r="514" ht="14.25" customHeight="1">
      <c r="F514" s="1"/>
    </row>
    <row r="515" ht="14.25" customHeight="1">
      <c r="F515" s="1"/>
    </row>
    <row r="516" ht="14.25" customHeight="1">
      <c r="F516" s="1"/>
    </row>
    <row r="517" ht="14.25" customHeight="1">
      <c r="F517" s="1"/>
    </row>
    <row r="518" ht="14.25" customHeight="1">
      <c r="F518" s="1"/>
    </row>
    <row r="519" ht="14.25" customHeight="1">
      <c r="F519" s="1"/>
    </row>
    <row r="520" ht="14.25" customHeight="1">
      <c r="F520" s="1"/>
    </row>
    <row r="521" ht="14.25" customHeight="1">
      <c r="F521" s="1"/>
    </row>
    <row r="522" ht="14.25" customHeight="1">
      <c r="F522" s="1"/>
    </row>
    <row r="523" ht="14.25" customHeight="1">
      <c r="F523" s="1"/>
    </row>
    <row r="524" ht="14.25" customHeight="1">
      <c r="F524" s="1"/>
    </row>
    <row r="525" ht="14.25" customHeight="1">
      <c r="F525" s="1"/>
    </row>
    <row r="526" ht="14.25" customHeight="1">
      <c r="F526" s="1"/>
    </row>
    <row r="527" ht="14.25" customHeight="1">
      <c r="F527" s="1"/>
    </row>
    <row r="528" ht="14.25" customHeight="1">
      <c r="F528" s="1"/>
    </row>
    <row r="529" ht="14.25" customHeight="1">
      <c r="F529" s="1"/>
    </row>
    <row r="530" ht="14.25" customHeight="1">
      <c r="F530" s="1"/>
    </row>
    <row r="531" ht="14.25" customHeight="1">
      <c r="F531" s="1"/>
    </row>
    <row r="532" ht="14.25" customHeight="1">
      <c r="F532" s="1"/>
    </row>
    <row r="533" ht="14.25" customHeight="1">
      <c r="F533" s="1"/>
    </row>
    <row r="534" ht="14.25" customHeight="1">
      <c r="F534" s="1"/>
    </row>
    <row r="535" ht="14.25" customHeight="1">
      <c r="F535" s="1"/>
    </row>
    <row r="536" ht="14.25" customHeight="1">
      <c r="F536" s="1"/>
    </row>
    <row r="537" ht="14.25" customHeight="1">
      <c r="F537" s="1"/>
    </row>
    <row r="538" ht="14.25" customHeight="1">
      <c r="F538" s="1"/>
    </row>
    <row r="539" ht="14.25" customHeight="1">
      <c r="F539" s="1"/>
    </row>
    <row r="540" ht="14.25" customHeight="1">
      <c r="F540" s="1"/>
    </row>
    <row r="541" ht="14.25" customHeight="1">
      <c r="F541" s="1"/>
    </row>
    <row r="542" ht="14.25" customHeight="1">
      <c r="F542" s="1"/>
    </row>
    <row r="543" ht="14.25" customHeight="1">
      <c r="F543" s="1"/>
    </row>
    <row r="544" ht="14.25" customHeight="1">
      <c r="F544" s="1"/>
    </row>
    <row r="545" ht="14.25" customHeight="1">
      <c r="F545" s="1"/>
    </row>
    <row r="546" ht="14.25" customHeight="1">
      <c r="F546" s="1"/>
    </row>
    <row r="547" ht="14.25" customHeight="1">
      <c r="F547" s="1"/>
    </row>
    <row r="548" ht="14.25" customHeight="1">
      <c r="F548" s="1"/>
    </row>
    <row r="549" ht="14.25" customHeight="1">
      <c r="F549" s="1"/>
    </row>
    <row r="550" ht="14.25" customHeight="1">
      <c r="F550" s="1"/>
    </row>
    <row r="551" ht="14.25" customHeight="1">
      <c r="F551" s="1"/>
    </row>
    <row r="552" ht="14.25" customHeight="1">
      <c r="F552" s="1"/>
    </row>
    <row r="553" ht="14.25" customHeight="1">
      <c r="F553" s="1"/>
    </row>
    <row r="554" ht="14.25" customHeight="1">
      <c r="F554" s="1"/>
    </row>
    <row r="555" ht="14.25" customHeight="1">
      <c r="F555" s="1"/>
    </row>
    <row r="556" ht="14.25" customHeight="1">
      <c r="F556" s="1"/>
    </row>
    <row r="557" ht="14.25" customHeight="1">
      <c r="F557" s="1"/>
    </row>
    <row r="558" ht="14.25" customHeight="1">
      <c r="F558" s="1"/>
    </row>
    <row r="559" ht="14.25" customHeight="1">
      <c r="F559" s="1"/>
    </row>
    <row r="560" ht="14.25" customHeight="1">
      <c r="F560" s="1"/>
    </row>
    <row r="561" ht="14.25" customHeight="1">
      <c r="F561" s="1"/>
    </row>
    <row r="562" ht="14.25" customHeight="1">
      <c r="F562" s="1"/>
    </row>
    <row r="563" ht="14.25" customHeight="1">
      <c r="F563" s="1"/>
    </row>
    <row r="564" ht="14.25" customHeight="1">
      <c r="F564" s="1"/>
    </row>
    <row r="565" ht="14.25" customHeight="1">
      <c r="F565" s="1"/>
    </row>
    <row r="566" ht="14.25" customHeight="1">
      <c r="F566" s="1"/>
    </row>
    <row r="567" ht="14.25" customHeight="1">
      <c r="F567" s="1"/>
    </row>
    <row r="568" ht="14.25" customHeight="1">
      <c r="F568" s="1"/>
    </row>
    <row r="569" ht="14.25" customHeight="1">
      <c r="F569" s="1"/>
    </row>
    <row r="570" ht="14.25" customHeight="1">
      <c r="F570" s="1"/>
    </row>
    <row r="571" ht="14.25" customHeight="1">
      <c r="F571" s="1"/>
    </row>
    <row r="572" ht="14.25" customHeight="1">
      <c r="F572" s="1"/>
    </row>
    <row r="573" ht="14.25" customHeight="1">
      <c r="F573" s="1"/>
    </row>
    <row r="574" ht="14.25" customHeight="1">
      <c r="F574" s="1"/>
    </row>
    <row r="575" ht="14.25" customHeight="1">
      <c r="F575" s="1"/>
    </row>
    <row r="576" ht="14.25" customHeight="1">
      <c r="F576" s="1"/>
    </row>
    <row r="577" ht="14.25" customHeight="1">
      <c r="F577" s="1"/>
    </row>
    <row r="578" ht="14.25" customHeight="1">
      <c r="F578" s="1"/>
    </row>
    <row r="579" ht="14.25" customHeight="1">
      <c r="F579" s="1"/>
    </row>
    <row r="580" ht="14.25" customHeight="1">
      <c r="F580" s="1"/>
    </row>
    <row r="581" ht="14.25" customHeight="1">
      <c r="F581" s="1"/>
    </row>
    <row r="582" ht="14.25" customHeight="1">
      <c r="F582" s="1"/>
    </row>
    <row r="583" ht="14.25" customHeight="1">
      <c r="F583" s="1"/>
    </row>
    <row r="584" ht="14.25" customHeight="1">
      <c r="F584" s="1"/>
    </row>
    <row r="585" ht="14.25" customHeight="1">
      <c r="F585" s="1"/>
    </row>
    <row r="586" ht="14.25" customHeight="1">
      <c r="F586" s="1"/>
    </row>
    <row r="587" ht="14.25" customHeight="1">
      <c r="F587" s="1"/>
    </row>
    <row r="588" ht="14.25" customHeight="1">
      <c r="F588" s="1"/>
    </row>
    <row r="589" ht="14.25" customHeight="1">
      <c r="F589" s="1"/>
    </row>
    <row r="590" ht="14.25" customHeight="1">
      <c r="F590" s="1"/>
    </row>
    <row r="591" ht="14.25" customHeight="1">
      <c r="F591" s="1"/>
    </row>
    <row r="592" ht="14.25" customHeight="1">
      <c r="F592" s="1"/>
    </row>
    <row r="593" ht="14.25" customHeight="1">
      <c r="F593" s="1"/>
    </row>
    <row r="594" ht="14.25" customHeight="1">
      <c r="F594" s="1"/>
    </row>
    <row r="595" ht="14.25" customHeight="1">
      <c r="F595" s="1"/>
    </row>
    <row r="596" ht="14.25" customHeight="1">
      <c r="F596" s="1"/>
    </row>
    <row r="597" ht="14.25" customHeight="1">
      <c r="F597" s="1"/>
    </row>
    <row r="598" ht="14.25" customHeight="1">
      <c r="F598" s="1"/>
    </row>
    <row r="599" ht="14.25" customHeight="1">
      <c r="F599" s="1"/>
    </row>
    <row r="600" ht="14.25" customHeight="1">
      <c r="F600" s="1"/>
    </row>
    <row r="601" ht="14.25" customHeight="1">
      <c r="F601" s="1"/>
    </row>
    <row r="602" ht="14.25" customHeight="1">
      <c r="F602" s="1"/>
    </row>
    <row r="603" ht="14.25" customHeight="1">
      <c r="F603" s="1"/>
    </row>
    <row r="604" ht="14.25" customHeight="1">
      <c r="F604" s="1"/>
    </row>
    <row r="605" ht="14.25" customHeight="1">
      <c r="F605" s="1"/>
    </row>
    <row r="606" ht="14.25" customHeight="1">
      <c r="F606" s="1"/>
    </row>
    <row r="607" ht="14.25" customHeight="1">
      <c r="F607" s="1"/>
    </row>
    <row r="608" ht="14.25" customHeight="1">
      <c r="F608" s="1"/>
    </row>
    <row r="609" ht="14.25" customHeight="1">
      <c r="F609" s="1"/>
    </row>
    <row r="610" ht="14.25" customHeight="1">
      <c r="F610" s="1"/>
    </row>
    <row r="611" ht="14.25" customHeight="1">
      <c r="F611" s="1"/>
    </row>
    <row r="612" ht="14.25" customHeight="1">
      <c r="F612" s="1"/>
    </row>
    <row r="613" ht="14.25" customHeight="1">
      <c r="F613" s="1"/>
    </row>
    <row r="614" ht="14.25" customHeight="1">
      <c r="F614" s="1"/>
    </row>
    <row r="615" ht="14.25" customHeight="1">
      <c r="F615" s="1"/>
    </row>
    <row r="616" ht="14.25" customHeight="1">
      <c r="F616" s="1"/>
    </row>
    <row r="617" ht="14.25" customHeight="1">
      <c r="F617" s="1"/>
    </row>
    <row r="618" ht="14.25" customHeight="1">
      <c r="F618" s="1"/>
    </row>
    <row r="619" ht="14.25" customHeight="1">
      <c r="F619" s="1"/>
    </row>
    <row r="620" ht="14.25" customHeight="1">
      <c r="F620" s="1"/>
    </row>
    <row r="621" ht="14.25" customHeight="1">
      <c r="F621" s="1"/>
    </row>
    <row r="622" ht="14.25" customHeight="1">
      <c r="F622" s="1"/>
    </row>
    <row r="623" ht="14.25" customHeight="1">
      <c r="F623" s="1"/>
    </row>
    <row r="624" ht="14.25" customHeight="1">
      <c r="F624" s="1"/>
    </row>
    <row r="625" ht="14.25" customHeight="1">
      <c r="F625" s="1"/>
    </row>
    <row r="626" ht="14.25" customHeight="1">
      <c r="F626" s="1"/>
    </row>
    <row r="627" ht="14.25" customHeight="1">
      <c r="F627" s="1"/>
    </row>
    <row r="628" ht="14.25" customHeight="1">
      <c r="F628" s="1"/>
    </row>
    <row r="629" ht="14.25" customHeight="1">
      <c r="F629" s="1"/>
    </row>
    <row r="630" ht="14.25" customHeight="1">
      <c r="F630" s="1"/>
    </row>
    <row r="631" ht="14.25" customHeight="1">
      <c r="F631" s="1"/>
    </row>
    <row r="632" ht="14.25" customHeight="1">
      <c r="F632" s="1"/>
    </row>
    <row r="633" ht="14.25" customHeight="1">
      <c r="F633" s="1"/>
    </row>
    <row r="634" ht="14.25" customHeight="1">
      <c r="F634" s="1"/>
    </row>
    <row r="635" ht="14.25" customHeight="1">
      <c r="F635" s="1"/>
    </row>
    <row r="636" ht="14.25" customHeight="1">
      <c r="F636" s="1"/>
    </row>
    <row r="637" ht="14.25" customHeight="1">
      <c r="F637" s="1"/>
    </row>
    <row r="638" ht="14.25" customHeight="1">
      <c r="F638" s="1"/>
    </row>
    <row r="639" ht="14.25" customHeight="1">
      <c r="F639" s="1"/>
    </row>
    <row r="640" ht="14.25" customHeight="1">
      <c r="F640" s="1"/>
    </row>
    <row r="641" ht="14.25" customHeight="1">
      <c r="F641" s="1"/>
    </row>
    <row r="642" ht="14.25" customHeight="1">
      <c r="F642" s="1"/>
    </row>
    <row r="643" ht="14.25" customHeight="1">
      <c r="F643" s="1"/>
    </row>
    <row r="644" ht="14.25" customHeight="1">
      <c r="F644" s="1"/>
    </row>
    <row r="645" ht="14.25" customHeight="1">
      <c r="F645" s="1"/>
    </row>
    <row r="646" ht="14.25" customHeight="1">
      <c r="F646" s="1"/>
    </row>
    <row r="647" ht="14.25" customHeight="1">
      <c r="F647" s="1"/>
    </row>
    <row r="648" ht="14.25" customHeight="1">
      <c r="F648" s="1"/>
    </row>
    <row r="649" ht="14.25" customHeight="1">
      <c r="F649" s="1"/>
    </row>
    <row r="650" ht="14.25" customHeight="1">
      <c r="F650" s="1"/>
    </row>
    <row r="651" ht="14.25" customHeight="1">
      <c r="F651" s="1"/>
    </row>
    <row r="652" ht="14.25" customHeight="1">
      <c r="F652" s="1"/>
    </row>
    <row r="653" ht="14.25" customHeight="1">
      <c r="F653" s="1"/>
    </row>
    <row r="654" ht="14.25" customHeight="1">
      <c r="F654" s="1"/>
    </row>
    <row r="655" ht="14.25" customHeight="1">
      <c r="F655" s="1"/>
    </row>
    <row r="656" ht="14.25" customHeight="1">
      <c r="F656" s="1"/>
    </row>
    <row r="657" ht="14.25" customHeight="1">
      <c r="F657" s="1"/>
    </row>
    <row r="658" ht="14.25" customHeight="1">
      <c r="F658" s="1"/>
    </row>
    <row r="659" ht="14.25" customHeight="1">
      <c r="F659" s="1"/>
    </row>
    <row r="660" ht="14.25" customHeight="1">
      <c r="F660" s="1"/>
    </row>
    <row r="661" ht="14.25" customHeight="1">
      <c r="F661" s="1"/>
    </row>
    <row r="662" ht="14.25" customHeight="1">
      <c r="F662" s="1"/>
    </row>
    <row r="663" ht="14.25" customHeight="1">
      <c r="F663" s="1"/>
    </row>
    <row r="664" ht="14.25" customHeight="1">
      <c r="F664" s="1"/>
    </row>
    <row r="665" ht="14.25" customHeight="1">
      <c r="F665" s="1"/>
    </row>
    <row r="666" ht="14.25" customHeight="1">
      <c r="F666" s="1"/>
    </row>
    <row r="667" ht="14.25" customHeight="1">
      <c r="F667" s="1"/>
    </row>
    <row r="668" ht="14.25" customHeight="1">
      <c r="F668" s="1"/>
    </row>
    <row r="669" ht="14.25" customHeight="1">
      <c r="F669" s="1"/>
    </row>
    <row r="670" ht="14.25" customHeight="1">
      <c r="F670" s="1"/>
    </row>
    <row r="671" ht="14.25" customHeight="1">
      <c r="F671" s="1"/>
    </row>
    <row r="672" ht="14.25" customHeight="1">
      <c r="F672" s="1"/>
    </row>
    <row r="673" ht="14.25" customHeight="1">
      <c r="F673" s="1"/>
    </row>
    <row r="674" ht="14.25" customHeight="1">
      <c r="F674" s="1"/>
    </row>
    <row r="675" ht="14.25" customHeight="1">
      <c r="F675" s="1"/>
    </row>
    <row r="676" ht="14.25" customHeight="1">
      <c r="F676" s="1"/>
    </row>
    <row r="677" ht="14.25" customHeight="1">
      <c r="F677" s="1"/>
    </row>
    <row r="678" ht="14.25" customHeight="1">
      <c r="F678" s="1"/>
    </row>
    <row r="679" ht="14.25" customHeight="1">
      <c r="F679" s="1"/>
    </row>
    <row r="680" ht="14.25" customHeight="1">
      <c r="F680" s="1"/>
    </row>
    <row r="681" ht="14.25" customHeight="1">
      <c r="F681" s="1"/>
    </row>
    <row r="682" ht="14.25" customHeight="1">
      <c r="F682" s="1"/>
    </row>
    <row r="683" ht="14.25" customHeight="1">
      <c r="F683" s="1"/>
    </row>
    <row r="684" ht="14.25" customHeight="1">
      <c r="F684" s="1"/>
    </row>
    <row r="685" ht="14.25" customHeight="1">
      <c r="F685" s="1"/>
    </row>
    <row r="686" ht="14.25" customHeight="1">
      <c r="F686" s="1"/>
    </row>
    <row r="687" ht="14.25" customHeight="1">
      <c r="F687" s="1"/>
    </row>
    <row r="688" ht="14.25" customHeight="1">
      <c r="F688" s="1"/>
    </row>
    <row r="689" ht="14.25" customHeight="1">
      <c r="F689" s="1"/>
    </row>
    <row r="690" ht="14.25" customHeight="1">
      <c r="F690" s="1"/>
    </row>
    <row r="691" ht="14.25" customHeight="1">
      <c r="F691" s="1"/>
    </row>
    <row r="692" ht="14.25" customHeight="1">
      <c r="F692" s="1"/>
    </row>
    <row r="693" ht="14.25" customHeight="1">
      <c r="F693" s="1"/>
    </row>
    <row r="694" ht="14.25" customHeight="1">
      <c r="F694" s="1"/>
    </row>
    <row r="695" ht="14.25" customHeight="1">
      <c r="F695" s="1"/>
    </row>
    <row r="696" ht="14.25" customHeight="1">
      <c r="F696" s="1"/>
    </row>
    <row r="697" ht="14.25" customHeight="1">
      <c r="F697" s="1"/>
    </row>
    <row r="698" ht="14.25" customHeight="1">
      <c r="F698" s="1"/>
    </row>
    <row r="699" ht="14.25" customHeight="1">
      <c r="F699" s="1"/>
    </row>
    <row r="700" ht="14.25" customHeight="1">
      <c r="F700" s="1"/>
    </row>
    <row r="701" ht="14.25" customHeight="1">
      <c r="F701" s="1"/>
    </row>
    <row r="702" ht="14.25" customHeight="1">
      <c r="F702" s="1"/>
    </row>
    <row r="703" ht="14.25" customHeight="1">
      <c r="F703" s="1"/>
    </row>
    <row r="704" ht="14.25" customHeight="1">
      <c r="F704" s="1"/>
    </row>
    <row r="705" ht="14.25" customHeight="1">
      <c r="F705" s="1"/>
    </row>
    <row r="706" ht="14.25" customHeight="1">
      <c r="F706" s="1"/>
    </row>
    <row r="707" ht="14.25" customHeight="1">
      <c r="F707" s="1"/>
    </row>
    <row r="708" ht="14.25" customHeight="1">
      <c r="F708" s="1"/>
    </row>
    <row r="709" ht="14.25" customHeight="1">
      <c r="F709" s="1"/>
    </row>
    <row r="710" ht="14.25" customHeight="1">
      <c r="F710" s="1"/>
    </row>
    <row r="711" ht="14.25" customHeight="1">
      <c r="F711" s="1"/>
    </row>
    <row r="712" ht="14.25" customHeight="1">
      <c r="F712" s="1"/>
    </row>
    <row r="713" ht="14.25" customHeight="1">
      <c r="F713" s="1"/>
    </row>
    <row r="714" ht="14.25" customHeight="1">
      <c r="F714" s="1"/>
    </row>
    <row r="715" ht="14.25" customHeight="1">
      <c r="F715" s="1"/>
    </row>
    <row r="716" ht="14.25" customHeight="1">
      <c r="F716" s="1"/>
    </row>
    <row r="717" ht="14.25" customHeight="1">
      <c r="F717" s="1"/>
    </row>
    <row r="718" ht="14.25" customHeight="1">
      <c r="F718" s="1"/>
    </row>
    <row r="719" ht="14.25" customHeight="1">
      <c r="F719" s="1"/>
    </row>
    <row r="720" ht="14.25" customHeight="1">
      <c r="F720" s="1"/>
    </row>
    <row r="721" ht="14.25" customHeight="1">
      <c r="F721" s="1"/>
    </row>
    <row r="722" ht="14.25" customHeight="1">
      <c r="F722" s="1"/>
    </row>
    <row r="723" ht="14.25" customHeight="1">
      <c r="F723" s="1"/>
    </row>
    <row r="724" ht="14.25" customHeight="1">
      <c r="F724" s="1"/>
    </row>
    <row r="725" ht="14.25" customHeight="1">
      <c r="F725" s="1"/>
    </row>
    <row r="726" ht="14.25" customHeight="1">
      <c r="F726" s="1"/>
    </row>
    <row r="727" ht="14.25" customHeight="1">
      <c r="F727" s="1"/>
    </row>
    <row r="728" ht="14.25" customHeight="1">
      <c r="F728" s="1"/>
    </row>
    <row r="729" ht="14.25" customHeight="1">
      <c r="F729" s="1"/>
    </row>
    <row r="730" ht="14.25" customHeight="1">
      <c r="F730" s="1"/>
    </row>
    <row r="731" ht="14.25" customHeight="1">
      <c r="F731" s="1"/>
    </row>
    <row r="732" ht="14.25" customHeight="1">
      <c r="F732" s="1"/>
    </row>
    <row r="733" ht="14.25" customHeight="1">
      <c r="F733" s="1"/>
    </row>
    <row r="734" ht="14.25" customHeight="1">
      <c r="F734" s="1"/>
    </row>
    <row r="735" ht="14.25" customHeight="1">
      <c r="F735" s="1"/>
    </row>
    <row r="736" ht="14.25" customHeight="1">
      <c r="F736" s="1"/>
    </row>
    <row r="737" ht="14.25" customHeight="1">
      <c r="F737" s="1"/>
    </row>
    <row r="738" ht="14.25" customHeight="1">
      <c r="F738" s="1"/>
    </row>
    <row r="739" ht="14.25" customHeight="1">
      <c r="F739" s="1"/>
    </row>
    <row r="740" ht="14.25" customHeight="1">
      <c r="F740" s="1"/>
    </row>
    <row r="741" ht="14.25" customHeight="1">
      <c r="F741" s="1"/>
    </row>
    <row r="742" ht="14.25" customHeight="1">
      <c r="F742" s="1"/>
    </row>
    <row r="743" ht="14.25" customHeight="1">
      <c r="F743" s="1"/>
    </row>
    <row r="744" ht="14.25" customHeight="1">
      <c r="F744" s="1"/>
    </row>
    <row r="745" ht="14.25" customHeight="1">
      <c r="F745" s="1"/>
    </row>
    <row r="746" ht="14.25" customHeight="1">
      <c r="F746" s="1"/>
    </row>
    <row r="747" ht="14.25" customHeight="1">
      <c r="F747" s="1"/>
    </row>
    <row r="748" ht="14.25" customHeight="1">
      <c r="F748" s="1"/>
    </row>
    <row r="749" ht="14.25" customHeight="1">
      <c r="F749" s="1"/>
    </row>
    <row r="750" ht="14.25" customHeight="1">
      <c r="F750" s="1"/>
    </row>
    <row r="751" ht="14.25" customHeight="1">
      <c r="F751" s="1"/>
    </row>
    <row r="752" ht="14.25" customHeight="1">
      <c r="F752" s="1"/>
    </row>
    <row r="753" ht="14.25" customHeight="1">
      <c r="F753" s="1"/>
    </row>
    <row r="754" ht="14.25" customHeight="1">
      <c r="F754" s="1"/>
    </row>
    <row r="755" ht="14.25" customHeight="1">
      <c r="F755" s="1"/>
    </row>
    <row r="756" ht="14.25" customHeight="1">
      <c r="F756" s="1"/>
    </row>
    <row r="757" ht="14.25" customHeight="1">
      <c r="F757" s="1"/>
    </row>
    <row r="758" ht="14.25" customHeight="1">
      <c r="F758" s="1"/>
    </row>
    <row r="759" ht="14.25" customHeight="1">
      <c r="F759" s="1"/>
    </row>
    <row r="760" ht="14.25" customHeight="1">
      <c r="F760" s="1"/>
    </row>
    <row r="761" ht="14.25" customHeight="1">
      <c r="F761" s="1"/>
    </row>
    <row r="762" ht="14.25" customHeight="1">
      <c r="F762" s="1"/>
    </row>
    <row r="763" ht="14.25" customHeight="1">
      <c r="F763" s="1"/>
    </row>
    <row r="764" ht="14.25" customHeight="1">
      <c r="F764" s="1"/>
    </row>
    <row r="765" ht="14.25" customHeight="1">
      <c r="F765" s="1"/>
    </row>
    <row r="766" ht="14.25" customHeight="1">
      <c r="F766" s="1"/>
    </row>
    <row r="767" ht="14.25" customHeight="1">
      <c r="F767" s="1"/>
    </row>
    <row r="768" ht="14.25" customHeight="1">
      <c r="F768" s="1"/>
    </row>
    <row r="769" ht="14.25" customHeight="1">
      <c r="F769" s="1"/>
    </row>
    <row r="770" ht="14.25" customHeight="1">
      <c r="F770" s="1"/>
    </row>
    <row r="771" ht="14.25" customHeight="1">
      <c r="F771" s="1"/>
    </row>
    <row r="772" ht="14.25" customHeight="1">
      <c r="F772" s="1"/>
    </row>
    <row r="773" ht="14.25" customHeight="1">
      <c r="F773" s="1"/>
    </row>
    <row r="774" ht="14.25" customHeight="1">
      <c r="F774" s="1"/>
    </row>
    <row r="775" ht="14.25" customHeight="1">
      <c r="F775" s="1"/>
    </row>
    <row r="776" ht="14.25" customHeight="1">
      <c r="F776" s="1"/>
    </row>
    <row r="777" ht="14.25" customHeight="1">
      <c r="F777" s="1"/>
    </row>
    <row r="778" ht="14.25" customHeight="1">
      <c r="F778" s="1"/>
    </row>
    <row r="779" ht="14.25" customHeight="1">
      <c r="F779" s="1"/>
    </row>
    <row r="780" ht="14.25" customHeight="1">
      <c r="F780" s="1"/>
    </row>
    <row r="781" ht="14.25" customHeight="1">
      <c r="F781" s="1"/>
    </row>
    <row r="782" ht="14.25" customHeight="1">
      <c r="F782" s="1"/>
    </row>
    <row r="783" ht="14.25" customHeight="1">
      <c r="F783" s="1"/>
    </row>
    <row r="784" ht="14.25" customHeight="1">
      <c r="F784" s="1"/>
    </row>
    <row r="785" ht="14.25" customHeight="1">
      <c r="F785" s="1"/>
    </row>
    <row r="786" ht="14.25" customHeight="1">
      <c r="F786" s="1"/>
    </row>
    <row r="787" ht="14.25" customHeight="1">
      <c r="F787" s="1"/>
    </row>
    <row r="788" ht="14.25" customHeight="1">
      <c r="F788" s="1"/>
    </row>
    <row r="789" ht="14.25" customHeight="1">
      <c r="F789" s="1"/>
    </row>
    <row r="790" ht="14.25" customHeight="1">
      <c r="F790" s="1"/>
    </row>
    <row r="791" ht="14.25" customHeight="1">
      <c r="F791" s="1"/>
    </row>
    <row r="792" ht="14.25" customHeight="1">
      <c r="F792" s="1"/>
    </row>
    <row r="793" ht="14.25" customHeight="1">
      <c r="F793" s="1"/>
    </row>
    <row r="794" ht="14.25" customHeight="1">
      <c r="F794" s="1"/>
    </row>
    <row r="795" ht="14.25" customHeight="1">
      <c r="F795" s="1"/>
    </row>
    <row r="796" ht="14.25" customHeight="1">
      <c r="F796" s="1"/>
    </row>
    <row r="797" ht="14.25" customHeight="1">
      <c r="F797" s="1"/>
    </row>
    <row r="798" ht="14.25" customHeight="1">
      <c r="F798" s="1"/>
    </row>
    <row r="799" ht="14.25" customHeight="1">
      <c r="F799" s="1"/>
    </row>
    <row r="800" ht="14.25" customHeight="1">
      <c r="F800" s="1"/>
    </row>
    <row r="801" ht="14.25" customHeight="1">
      <c r="F801" s="1"/>
    </row>
    <row r="802" ht="14.25" customHeight="1">
      <c r="F802" s="1"/>
    </row>
    <row r="803" ht="14.25" customHeight="1">
      <c r="F803" s="1"/>
    </row>
    <row r="804" ht="14.25" customHeight="1">
      <c r="F804" s="1"/>
    </row>
    <row r="805" ht="14.25" customHeight="1">
      <c r="F805" s="1"/>
    </row>
    <row r="806" ht="14.25" customHeight="1">
      <c r="F806" s="1"/>
    </row>
    <row r="807" ht="14.25" customHeight="1">
      <c r="F807" s="1"/>
    </row>
    <row r="808" ht="14.25" customHeight="1">
      <c r="F808" s="1"/>
    </row>
    <row r="809" ht="14.25" customHeight="1">
      <c r="F809" s="1"/>
    </row>
    <row r="810" ht="14.25" customHeight="1">
      <c r="F810" s="1"/>
    </row>
    <row r="811" ht="14.25" customHeight="1">
      <c r="F811" s="1"/>
    </row>
    <row r="812" ht="14.25" customHeight="1">
      <c r="F812" s="1"/>
    </row>
    <row r="813" ht="14.25" customHeight="1">
      <c r="F813" s="1"/>
    </row>
    <row r="814" ht="14.25" customHeight="1">
      <c r="F814" s="1"/>
    </row>
    <row r="815" ht="14.25" customHeight="1">
      <c r="F815" s="1"/>
    </row>
    <row r="816" ht="14.25" customHeight="1">
      <c r="F816" s="1"/>
    </row>
    <row r="817" ht="14.25" customHeight="1">
      <c r="F817" s="1"/>
    </row>
    <row r="818" ht="14.25" customHeight="1">
      <c r="F818" s="1"/>
    </row>
    <row r="819" ht="14.25" customHeight="1">
      <c r="F819" s="1"/>
    </row>
    <row r="820" ht="14.25" customHeight="1">
      <c r="F820" s="1"/>
    </row>
    <row r="821" ht="14.25" customHeight="1">
      <c r="F821" s="1"/>
    </row>
    <row r="822" ht="14.25" customHeight="1">
      <c r="F822" s="1"/>
    </row>
    <row r="823" ht="14.25" customHeight="1">
      <c r="F823" s="1"/>
    </row>
    <row r="824" ht="14.25" customHeight="1">
      <c r="F824" s="1"/>
    </row>
    <row r="825" ht="14.25" customHeight="1">
      <c r="F825" s="1"/>
    </row>
    <row r="826" ht="14.25" customHeight="1">
      <c r="F826" s="1"/>
    </row>
    <row r="827" ht="14.25" customHeight="1">
      <c r="F827" s="1"/>
    </row>
    <row r="828" ht="14.25" customHeight="1">
      <c r="F828" s="1"/>
    </row>
    <row r="829" ht="14.25" customHeight="1">
      <c r="F829" s="1"/>
    </row>
    <row r="830" ht="14.25" customHeight="1">
      <c r="F830" s="1"/>
    </row>
    <row r="831" ht="14.25" customHeight="1">
      <c r="F831" s="1"/>
    </row>
    <row r="832" ht="14.25" customHeight="1">
      <c r="F832" s="1"/>
    </row>
    <row r="833" ht="14.25" customHeight="1">
      <c r="F833" s="1"/>
    </row>
    <row r="834" ht="14.25" customHeight="1">
      <c r="F834" s="1"/>
    </row>
    <row r="835" ht="14.25" customHeight="1">
      <c r="F835" s="1"/>
    </row>
    <row r="836" ht="14.25" customHeight="1">
      <c r="F836" s="1"/>
    </row>
    <row r="837" ht="14.25" customHeight="1">
      <c r="F837" s="1"/>
    </row>
    <row r="838" ht="14.25" customHeight="1">
      <c r="F838" s="1"/>
    </row>
    <row r="839" ht="14.25" customHeight="1">
      <c r="F839" s="1"/>
    </row>
    <row r="840" ht="14.25" customHeight="1">
      <c r="F840" s="1"/>
    </row>
    <row r="841" ht="14.25" customHeight="1">
      <c r="F841" s="1"/>
    </row>
    <row r="842" ht="14.25" customHeight="1">
      <c r="F842" s="1"/>
    </row>
    <row r="843" ht="14.25" customHeight="1">
      <c r="F843" s="1"/>
    </row>
    <row r="844" ht="14.25" customHeight="1">
      <c r="F844" s="1"/>
    </row>
    <row r="845" ht="14.25" customHeight="1">
      <c r="F845" s="1"/>
    </row>
    <row r="846" ht="14.25" customHeight="1">
      <c r="F846" s="1"/>
    </row>
    <row r="847" ht="14.25" customHeight="1">
      <c r="F847" s="1"/>
    </row>
    <row r="848" ht="14.25" customHeight="1">
      <c r="F848" s="1"/>
    </row>
    <row r="849" ht="14.25" customHeight="1">
      <c r="F849" s="1"/>
    </row>
    <row r="850" ht="14.25" customHeight="1">
      <c r="F850" s="1"/>
    </row>
    <row r="851" ht="14.25" customHeight="1">
      <c r="F851" s="1"/>
    </row>
    <row r="852" ht="14.25" customHeight="1">
      <c r="F852" s="1"/>
    </row>
    <row r="853" ht="14.25" customHeight="1">
      <c r="F853" s="1"/>
    </row>
    <row r="854" ht="14.25" customHeight="1">
      <c r="F854" s="1"/>
    </row>
    <row r="855" ht="14.25" customHeight="1">
      <c r="F855" s="1"/>
    </row>
    <row r="856" ht="14.25" customHeight="1">
      <c r="F856" s="1"/>
    </row>
    <row r="857" ht="14.25" customHeight="1">
      <c r="F857" s="1"/>
    </row>
    <row r="858" ht="14.25" customHeight="1">
      <c r="F858" s="1"/>
    </row>
    <row r="859" ht="14.25" customHeight="1">
      <c r="F859" s="1"/>
    </row>
    <row r="860" ht="14.25" customHeight="1">
      <c r="F860" s="1"/>
    </row>
    <row r="861" ht="14.25" customHeight="1">
      <c r="F861" s="1"/>
    </row>
    <row r="862" ht="14.25" customHeight="1">
      <c r="F862" s="1"/>
    </row>
    <row r="863" ht="14.25" customHeight="1">
      <c r="F863" s="1"/>
    </row>
    <row r="864" ht="14.25" customHeight="1">
      <c r="F864" s="1"/>
    </row>
    <row r="865" ht="14.25" customHeight="1">
      <c r="F865" s="1"/>
    </row>
    <row r="866" ht="14.25" customHeight="1">
      <c r="F866" s="1"/>
    </row>
    <row r="867" ht="14.25" customHeight="1">
      <c r="F867" s="1"/>
    </row>
    <row r="868" ht="14.25" customHeight="1">
      <c r="F868" s="1"/>
    </row>
    <row r="869" ht="14.25" customHeight="1">
      <c r="F869" s="1"/>
    </row>
    <row r="870" ht="14.25" customHeight="1">
      <c r="F870" s="1"/>
    </row>
    <row r="871" ht="14.25" customHeight="1">
      <c r="F871" s="1"/>
    </row>
    <row r="872" ht="14.25" customHeight="1">
      <c r="F872" s="1"/>
    </row>
    <row r="873" ht="14.25" customHeight="1">
      <c r="F873" s="1"/>
    </row>
    <row r="874" ht="14.25" customHeight="1">
      <c r="F874" s="1"/>
    </row>
    <row r="875" ht="14.25" customHeight="1">
      <c r="F875" s="1"/>
    </row>
    <row r="876" ht="14.25" customHeight="1">
      <c r="F876" s="1"/>
    </row>
    <row r="877" ht="14.25" customHeight="1">
      <c r="F877" s="1"/>
    </row>
    <row r="878" ht="14.25" customHeight="1">
      <c r="F878" s="1"/>
    </row>
    <row r="879" ht="14.25" customHeight="1">
      <c r="F879" s="1"/>
    </row>
    <row r="880" ht="14.25" customHeight="1">
      <c r="F880" s="1"/>
    </row>
    <row r="881" ht="14.25" customHeight="1">
      <c r="F881" s="1"/>
    </row>
    <row r="882" ht="14.25" customHeight="1">
      <c r="F882" s="1"/>
    </row>
    <row r="883" ht="14.25" customHeight="1">
      <c r="F883" s="1"/>
    </row>
    <row r="884" ht="14.25" customHeight="1">
      <c r="F884" s="1"/>
    </row>
    <row r="885" ht="14.25" customHeight="1">
      <c r="F885" s="1"/>
    </row>
    <row r="886" ht="14.25" customHeight="1">
      <c r="F886" s="1"/>
    </row>
    <row r="887" ht="14.25" customHeight="1">
      <c r="F887" s="1"/>
    </row>
    <row r="888" ht="14.25" customHeight="1">
      <c r="F888" s="1"/>
    </row>
    <row r="889" ht="14.25" customHeight="1">
      <c r="F889" s="1"/>
    </row>
    <row r="890" ht="14.25" customHeight="1">
      <c r="F890" s="1"/>
    </row>
    <row r="891" ht="14.25" customHeight="1">
      <c r="F891" s="1"/>
    </row>
    <row r="892" ht="14.25" customHeight="1">
      <c r="F892" s="1"/>
    </row>
    <row r="893" ht="14.25" customHeight="1">
      <c r="F893" s="1"/>
    </row>
    <row r="894" ht="14.25" customHeight="1">
      <c r="F894" s="1"/>
    </row>
    <row r="895" ht="14.25" customHeight="1">
      <c r="F895" s="1"/>
    </row>
    <row r="896" ht="14.25" customHeight="1">
      <c r="F896" s="1"/>
    </row>
    <row r="897" ht="14.25" customHeight="1">
      <c r="F897" s="1"/>
    </row>
    <row r="898" ht="14.25" customHeight="1">
      <c r="F898" s="1"/>
    </row>
    <row r="899" ht="14.25" customHeight="1">
      <c r="F899" s="1"/>
    </row>
    <row r="900" ht="14.25" customHeight="1">
      <c r="F900" s="1"/>
    </row>
    <row r="901" ht="14.25" customHeight="1">
      <c r="F901" s="1"/>
    </row>
    <row r="902" ht="14.25" customHeight="1">
      <c r="F902" s="1"/>
    </row>
    <row r="903" ht="14.25" customHeight="1">
      <c r="F903" s="1"/>
    </row>
    <row r="904" ht="14.25" customHeight="1">
      <c r="F904" s="1"/>
    </row>
    <row r="905" ht="14.25" customHeight="1">
      <c r="F905" s="1"/>
    </row>
    <row r="906" ht="14.25" customHeight="1">
      <c r="F906" s="1"/>
    </row>
    <row r="907" ht="14.25" customHeight="1">
      <c r="F907" s="1"/>
    </row>
    <row r="908" ht="14.25" customHeight="1">
      <c r="F908" s="1"/>
    </row>
    <row r="909" ht="14.25" customHeight="1">
      <c r="F909" s="1"/>
    </row>
    <row r="910" ht="14.25" customHeight="1">
      <c r="F910" s="1"/>
    </row>
    <row r="911" ht="14.25" customHeight="1">
      <c r="F911" s="1"/>
    </row>
    <row r="912" ht="14.25" customHeight="1">
      <c r="F912" s="1"/>
    </row>
    <row r="913" ht="14.25" customHeight="1">
      <c r="F913" s="1"/>
    </row>
    <row r="914" ht="14.25" customHeight="1">
      <c r="F914" s="1"/>
    </row>
    <row r="915" ht="14.25" customHeight="1">
      <c r="F915" s="1"/>
    </row>
    <row r="916" ht="14.25" customHeight="1">
      <c r="F916" s="1"/>
    </row>
    <row r="917" ht="14.25" customHeight="1">
      <c r="F917" s="1"/>
    </row>
    <row r="918" ht="14.25" customHeight="1">
      <c r="F918" s="1"/>
    </row>
    <row r="919" ht="14.25" customHeight="1">
      <c r="F919" s="1"/>
    </row>
    <row r="920" ht="14.25" customHeight="1">
      <c r="F920" s="1"/>
    </row>
    <row r="921" ht="14.25" customHeight="1">
      <c r="F921" s="1"/>
    </row>
    <row r="922" ht="14.25" customHeight="1">
      <c r="F922" s="1"/>
    </row>
    <row r="923" ht="14.25" customHeight="1">
      <c r="F923" s="1"/>
    </row>
    <row r="924" ht="14.25" customHeight="1">
      <c r="F924" s="1"/>
    </row>
    <row r="925" ht="14.25" customHeight="1">
      <c r="F925" s="1"/>
    </row>
    <row r="926" ht="14.25" customHeight="1">
      <c r="F926" s="1"/>
    </row>
    <row r="927" ht="14.25" customHeight="1">
      <c r="F927" s="1"/>
    </row>
    <row r="928" ht="14.25" customHeight="1">
      <c r="F928" s="1"/>
    </row>
    <row r="929" ht="14.25" customHeight="1">
      <c r="F929" s="1"/>
    </row>
    <row r="930" ht="14.25" customHeight="1">
      <c r="F930" s="1"/>
    </row>
    <row r="931" ht="14.25" customHeight="1">
      <c r="F931" s="1"/>
    </row>
    <row r="932" ht="14.25" customHeight="1">
      <c r="F932" s="1"/>
    </row>
    <row r="933" ht="14.25" customHeight="1">
      <c r="F933" s="1"/>
    </row>
    <row r="934" ht="14.25" customHeight="1">
      <c r="F934" s="1"/>
    </row>
    <row r="935" ht="14.25" customHeight="1">
      <c r="F935" s="1"/>
    </row>
    <row r="936" ht="14.25" customHeight="1">
      <c r="F936" s="1"/>
    </row>
    <row r="937" ht="14.25" customHeight="1">
      <c r="F937" s="1"/>
    </row>
    <row r="938" ht="14.25" customHeight="1">
      <c r="F938" s="1"/>
    </row>
    <row r="939" ht="14.25" customHeight="1">
      <c r="F939" s="1"/>
    </row>
    <row r="940" ht="14.25" customHeight="1">
      <c r="F940" s="1"/>
    </row>
    <row r="941" ht="14.25" customHeight="1">
      <c r="F941" s="1"/>
    </row>
    <row r="942" ht="14.25" customHeight="1">
      <c r="F942" s="1"/>
    </row>
    <row r="943" ht="14.25" customHeight="1">
      <c r="F943" s="1"/>
    </row>
    <row r="944" ht="14.25" customHeight="1">
      <c r="F944" s="1"/>
    </row>
    <row r="945" ht="14.25" customHeight="1">
      <c r="F945" s="1"/>
    </row>
    <row r="946" ht="14.25" customHeight="1">
      <c r="F946" s="1"/>
    </row>
    <row r="947" ht="14.25" customHeight="1">
      <c r="F947" s="1"/>
    </row>
    <row r="948" ht="14.25" customHeight="1">
      <c r="F948" s="1"/>
    </row>
    <row r="949" ht="14.25" customHeight="1">
      <c r="F949" s="1"/>
    </row>
    <row r="950" ht="14.25" customHeight="1">
      <c r="F950" s="1"/>
    </row>
    <row r="951" ht="14.25" customHeight="1">
      <c r="F951" s="1"/>
    </row>
    <row r="952" ht="14.25" customHeight="1">
      <c r="F952" s="1"/>
    </row>
    <row r="953" ht="14.25" customHeight="1">
      <c r="F953" s="1"/>
    </row>
    <row r="954" ht="14.25" customHeight="1">
      <c r="F954" s="1"/>
    </row>
    <row r="955" ht="14.25" customHeight="1">
      <c r="F955" s="1"/>
    </row>
    <row r="956" ht="14.25" customHeight="1">
      <c r="F956" s="1"/>
    </row>
    <row r="957" ht="14.25" customHeight="1">
      <c r="F957" s="1"/>
    </row>
    <row r="958" ht="14.25" customHeight="1">
      <c r="F958" s="1"/>
    </row>
    <row r="959" ht="14.25" customHeight="1">
      <c r="F959" s="1"/>
    </row>
    <row r="960" ht="14.25" customHeight="1">
      <c r="F960" s="1"/>
    </row>
    <row r="961" ht="14.25" customHeight="1">
      <c r="F961" s="1"/>
    </row>
    <row r="962" ht="14.25" customHeight="1">
      <c r="F962" s="1"/>
    </row>
    <row r="963" ht="14.25" customHeight="1">
      <c r="F963" s="1"/>
    </row>
    <row r="964" ht="14.25" customHeight="1">
      <c r="F964" s="1"/>
    </row>
    <row r="965" ht="14.25" customHeight="1">
      <c r="F965" s="1"/>
    </row>
    <row r="966" ht="14.25" customHeight="1">
      <c r="F966" s="1"/>
    </row>
    <row r="967" ht="14.25" customHeight="1">
      <c r="F967" s="1"/>
    </row>
    <row r="968" ht="14.25" customHeight="1">
      <c r="F968" s="1"/>
    </row>
    <row r="969" ht="14.25" customHeight="1">
      <c r="F969" s="1"/>
    </row>
    <row r="970" ht="14.25" customHeight="1">
      <c r="F970" s="1"/>
    </row>
    <row r="971" ht="14.25" customHeight="1">
      <c r="F971" s="1"/>
    </row>
    <row r="972" ht="14.25" customHeight="1">
      <c r="F972" s="1"/>
    </row>
    <row r="973" ht="14.25" customHeight="1">
      <c r="F973" s="1"/>
    </row>
    <row r="974" ht="14.25" customHeight="1">
      <c r="F974" s="1"/>
    </row>
    <row r="975" ht="14.25" customHeight="1">
      <c r="F975" s="1"/>
    </row>
    <row r="976" ht="14.25" customHeight="1">
      <c r="F976" s="1"/>
    </row>
    <row r="977" ht="14.25" customHeight="1">
      <c r="F977" s="1"/>
    </row>
    <row r="978" ht="14.25" customHeight="1">
      <c r="F978" s="1"/>
    </row>
    <row r="979" ht="14.25" customHeight="1">
      <c r="F979" s="1"/>
    </row>
    <row r="980" ht="14.25" customHeight="1">
      <c r="F980" s="1"/>
    </row>
    <row r="981" ht="14.25" customHeight="1">
      <c r="F981" s="1"/>
    </row>
    <row r="982" ht="14.25" customHeight="1">
      <c r="F982" s="1"/>
    </row>
    <row r="983" ht="14.25" customHeight="1">
      <c r="F983" s="1"/>
    </row>
    <row r="984" ht="14.25" customHeight="1">
      <c r="F984" s="1"/>
    </row>
    <row r="985" ht="14.25" customHeight="1">
      <c r="F985" s="1"/>
    </row>
    <row r="986" ht="14.25" customHeight="1">
      <c r="F986" s="1"/>
    </row>
    <row r="987" ht="14.25" customHeight="1">
      <c r="F987" s="1"/>
    </row>
    <row r="988" ht="14.25" customHeight="1">
      <c r="F988" s="1"/>
    </row>
    <row r="989" ht="14.25" customHeight="1">
      <c r="F989" s="1"/>
    </row>
    <row r="990" ht="14.25" customHeight="1">
      <c r="F990" s="1"/>
    </row>
    <row r="991" ht="14.25" customHeight="1">
      <c r="F991" s="1"/>
    </row>
    <row r="992" ht="14.25" customHeight="1">
      <c r="F992" s="1"/>
    </row>
    <row r="993" ht="14.25" customHeight="1">
      <c r="F993" s="1"/>
    </row>
    <row r="994" ht="14.25" customHeight="1">
      <c r="F994" s="1"/>
    </row>
    <row r="995" ht="14.25" customHeight="1">
      <c r="F995" s="1"/>
    </row>
    <row r="996" ht="14.25" customHeight="1">
      <c r="F996" s="1"/>
    </row>
    <row r="997" ht="14.25" customHeight="1">
      <c r="F997" s="1"/>
    </row>
    <row r="998" ht="14.25" customHeight="1">
      <c r="F998" s="1"/>
    </row>
    <row r="999" ht="14.25" customHeight="1">
      <c r="F999" s="1"/>
    </row>
    <row r="1000" ht="14.25" customHeight="1">
      <c r="F1000" s="1"/>
    </row>
  </sheetData>
  <mergeCells count="31">
    <mergeCell ref="C4:I4"/>
    <mergeCell ref="C5:E5"/>
    <mergeCell ref="F5:I5"/>
    <mergeCell ref="C6:E6"/>
    <mergeCell ref="F6:I6"/>
    <mergeCell ref="C7:E7"/>
    <mergeCell ref="F7:I7"/>
    <mergeCell ref="F12:I12"/>
    <mergeCell ref="F13:I13"/>
    <mergeCell ref="F17:I17"/>
    <mergeCell ref="F18:I18"/>
    <mergeCell ref="C8:E8"/>
    <mergeCell ref="F8:I8"/>
    <mergeCell ref="C9:E9"/>
    <mergeCell ref="F9:I9"/>
    <mergeCell ref="C10:E10"/>
    <mergeCell ref="F10:I10"/>
    <mergeCell ref="F11:I11"/>
    <mergeCell ref="C18:E18"/>
    <mergeCell ref="C19:E19"/>
    <mergeCell ref="C20:E20"/>
    <mergeCell ref="C21:E21"/>
    <mergeCell ref="C22:E22"/>
    <mergeCell ref="C23:E23"/>
    <mergeCell ref="C11:E11"/>
    <mergeCell ref="C12:E12"/>
    <mergeCell ref="C13:E13"/>
    <mergeCell ref="C14:E14"/>
    <mergeCell ref="C15:E15"/>
    <mergeCell ref="C16:E16"/>
    <mergeCell ref="C17:E17"/>
  </mergeCells>
  <hyperlinks>
    <hyperlink r:id="rId1" ref="F18"/>
    <hyperlink r:id="rId2" ref="F19"/>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16.29"/>
    <col customWidth="1" min="2" max="2" width="10.57"/>
    <col customWidth="1" min="3" max="3" width="15.71"/>
    <col customWidth="1" min="4" max="4" width="10.57"/>
    <col customWidth="1" min="5" max="5" width="12.0"/>
    <col customWidth="1" min="6" max="6" width="14.71"/>
    <col customWidth="1" min="7" max="26" width="10.57"/>
  </cols>
  <sheetData>
    <row r="1" ht="11.25" customHeight="1">
      <c r="A1" s="1"/>
      <c r="C1" s="1"/>
      <c r="D1" s="36" t="s">
        <v>36</v>
      </c>
      <c r="E1" s="36"/>
      <c r="F1" s="1"/>
    </row>
    <row r="2" ht="10.5" customHeight="1">
      <c r="A2" s="37" t="s">
        <v>37</v>
      </c>
      <c r="B2" s="38">
        <f>+'DATOS '!F14</f>
        <v>45720</v>
      </c>
      <c r="C2" s="37"/>
      <c r="D2" s="37"/>
      <c r="E2" s="37"/>
      <c r="F2" s="39" t="s">
        <v>38</v>
      </c>
      <c r="G2" s="40" t="str">
        <f>+'DATOS '!F21</f>
        <v>IH50 Conjunto Padre Hurtado</v>
      </c>
      <c r="H2" s="37"/>
    </row>
    <row r="3" ht="5.25" customHeight="1">
      <c r="A3" s="37"/>
      <c r="B3" s="37"/>
      <c r="C3" s="37"/>
      <c r="D3" s="37"/>
      <c r="E3" s="37"/>
      <c r="F3" s="37"/>
      <c r="G3" s="37"/>
      <c r="H3" s="37"/>
    </row>
    <row r="4" ht="11.25" customHeight="1">
      <c r="A4" s="41" t="s">
        <v>39</v>
      </c>
      <c r="B4" s="42"/>
      <c r="C4" s="43" t="str">
        <f>+'DATOS '!F5</f>
        <v>ALEJANDRO CAMILO PALMA YAÑEZ</v>
      </c>
      <c r="D4" s="3"/>
      <c r="E4" s="3"/>
      <c r="F4" s="3"/>
      <c r="G4" s="3"/>
      <c r="H4" s="4"/>
    </row>
    <row r="5" ht="11.25" customHeight="1">
      <c r="A5" s="44" t="s">
        <v>40</v>
      </c>
      <c r="B5" s="18"/>
      <c r="C5" s="45" t="str">
        <f>+'DATOS '!F6</f>
        <v>CHILENA</v>
      </c>
      <c r="D5" s="6"/>
      <c r="E5" s="18"/>
      <c r="F5" s="46" t="s">
        <v>41</v>
      </c>
      <c r="G5" s="47" t="str">
        <f>+'DATOS '!F15</f>
        <v>BCO FALLABELA CNTA CORRIENTE 19830988330</v>
      </c>
      <c r="H5" s="9"/>
    </row>
    <row r="6" ht="11.25" customHeight="1">
      <c r="A6" s="44" t="s">
        <v>42</v>
      </c>
      <c r="B6" s="18"/>
      <c r="C6" s="48" t="str">
        <f>+'DATOS '!F7</f>
        <v>14.178.047-6</v>
      </c>
      <c r="D6" s="6"/>
      <c r="E6" s="18"/>
      <c r="F6" s="46" t="s">
        <v>7</v>
      </c>
      <c r="G6" s="45" t="str">
        <f>+'DATOS '!F8</f>
        <v>CASADO</v>
      </c>
      <c r="H6" s="9"/>
    </row>
    <row r="7" ht="11.25" customHeight="1">
      <c r="A7" s="44" t="s">
        <v>43</v>
      </c>
      <c r="B7" s="18"/>
      <c r="C7" s="49">
        <f>+'DATOS '!F9</f>
        <v>29866</v>
      </c>
      <c r="D7" s="6"/>
      <c r="E7" s="18"/>
      <c r="F7" s="46" t="s">
        <v>10</v>
      </c>
      <c r="G7" s="45" t="str">
        <f>+'DATOS '!F10</f>
        <v>CHILENA</v>
      </c>
      <c r="H7" s="9"/>
    </row>
    <row r="8" ht="11.25" customHeight="1">
      <c r="A8" s="44" t="s">
        <v>44</v>
      </c>
      <c r="B8" s="18"/>
      <c r="C8" s="45" t="str">
        <f>+'DATOS '!F11</f>
        <v>CALLE SAN JOSE 2781, MAIPU</v>
      </c>
      <c r="D8" s="6"/>
      <c r="E8" s="6"/>
      <c r="F8" s="6"/>
      <c r="G8" s="6"/>
      <c r="H8" s="9"/>
    </row>
    <row r="9" ht="11.25" customHeight="1">
      <c r="A9" s="50" t="s">
        <v>45</v>
      </c>
      <c r="B9" s="51"/>
      <c r="C9" s="52" t="str">
        <f>+'DATOS '!F18</f>
        <v>DFAMILIA2755@GMAIL.COM</v>
      </c>
      <c r="D9" s="53"/>
      <c r="E9" s="53"/>
      <c r="F9" s="53"/>
      <c r="G9" s="53"/>
      <c r="H9" s="54"/>
    </row>
    <row r="10" ht="3.0" customHeight="1">
      <c r="A10" s="1"/>
      <c r="C10" s="1"/>
      <c r="E10" s="1"/>
      <c r="F10" s="1"/>
    </row>
    <row r="11" ht="11.25" customHeight="1">
      <c r="A11" s="39" t="s">
        <v>46</v>
      </c>
      <c r="C11" s="1"/>
      <c r="E11" s="1"/>
      <c r="F11" s="1"/>
    </row>
    <row r="12" ht="11.25" customHeight="1">
      <c r="A12" s="55" t="s">
        <v>13</v>
      </c>
      <c r="B12" s="42"/>
      <c r="C12" s="56" t="str">
        <f>+'DATOS '!F12</f>
        <v>PLAN VITAL</v>
      </c>
      <c r="D12" s="3"/>
      <c r="E12" s="4"/>
      <c r="F12" s="1"/>
    </row>
    <row r="13" ht="11.25" customHeight="1">
      <c r="A13" s="57" t="s">
        <v>15</v>
      </c>
      <c r="B13" s="51"/>
      <c r="C13" s="58" t="str">
        <f>+'DATOS '!F13</f>
        <v>FONASA</v>
      </c>
      <c r="D13" s="53"/>
      <c r="E13" s="54"/>
      <c r="F13" s="1"/>
    </row>
    <row r="14" ht="4.5" customHeight="1">
      <c r="A14" s="1"/>
      <c r="C14" s="1"/>
      <c r="E14" s="1"/>
      <c r="F14" s="1"/>
    </row>
    <row r="15" ht="11.25" customHeight="1">
      <c r="A15" s="39" t="s">
        <v>47</v>
      </c>
      <c r="C15" s="1"/>
      <c r="E15" s="1"/>
      <c r="F15" s="1"/>
    </row>
    <row r="16" ht="11.25" customHeight="1">
      <c r="A16" s="41" t="s">
        <v>48</v>
      </c>
      <c r="B16" s="42"/>
      <c r="C16" s="59" t="s">
        <v>49</v>
      </c>
      <c r="D16" s="3"/>
      <c r="E16" s="3"/>
      <c r="F16" s="4"/>
    </row>
    <row r="17" ht="11.25" customHeight="1">
      <c r="A17" s="44" t="s">
        <v>50</v>
      </c>
      <c r="B17" s="18"/>
      <c r="C17" s="60" t="s">
        <v>51</v>
      </c>
      <c r="D17" s="6"/>
      <c r="E17" s="6"/>
      <c r="F17" s="9"/>
    </row>
    <row r="18" ht="11.25" customHeight="1">
      <c r="A18" s="44" t="s">
        <v>52</v>
      </c>
      <c r="B18" s="18"/>
      <c r="C18" s="60" t="s">
        <v>53</v>
      </c>
      <c r="D18" s="6"/>
      <c r="E18" s="6"/>
      <c r="F18" s="9"/>
    </row>
    <row r="19" ht="11.25" customHeight="1">
      <c r="A19" s="44" t="s">
        <v>44</v>
      </c>
      <c r="B19" s="18"/>
      <c r="C19" s="60" t="s">
        <v>54</v>
      </c>
      <c r="D19" s="6"/>
      <c r="E19" s="6"/>
      <c r="F19" s="9"/>
    </row>
    <row r="20" ht="11.25" customHeight="1">
      <c r="A20" s="50" t="s">
        <v>45</v>
      </c>
      <c r="B20" s="51"/>
      <c r="C20" s="61" t="s">
        <v>26</v>
      </c>
      <c r="D20" s="53"/>
      <c r="E20" s="53"/>
      <c r="F20" s="54"/>
    </row>
    <row r="21" ht="6.0" customHeight="1">
      <c r="A21" s="1"/>
      <c r="C21" s="1"/>
      <c r="E21" s="1"/>
      <c r="F21" s="1"/>
    </row>
    <row r="22" ht="11.25" customHeight="1">
      <c r="A22" s="39" t="s">
        <v>55</v>
      </c>
      <c r="C22" s="1"/>
      <c r="E22" s="1"/>
      <c r="F22" s="1"/>
    </row>
    <row r="23" ht="6.0" customHeight="1">
      <c r="A23" s="1"/>
      <c r="C23" s="1"/>
      <c r="E23" s="1"/>
      <c r="F23" s="1"/>
    </row>
    <row r="24" ht="11.25" customHeight="1">
      <c r="A24" s="62" t="s">
        <v>56</v>
      </c>
    </row>
    <row r="25" ht="11.25" customHeight="1"/>
    <row r="26" ht="6.0" customHeight="1">
      <c r="A26" s="1"/>
      <c r="C26" s="1"/>
      <c r="E26" s="1"/>
      <c r="F26" s="1"/>
    </row>
    <row r="27" ht="11.25" customHeight="1">
      <c r="A27" s="37" t="s">
        <v>57</v>
      </c>
      <c r="C27" s="1"/>
      <c r="E27" s="1"/>
      <c r="F27" s="39" t="str">
        <f>+'DATOS '!F20</f>
        <v>ENFIERRADOR</v>
      </c>
      <c r="G27" s="37" t="s">
        <v>58</v>
      </c>
    </row>
    <row r="28" ht="11.25" customHeight="1">
      <c r="A28" s="37" t="str">
        <f>+C16</f>
        <v>CUBICANET SPA</v>
      </c>
      <c r="B28" s="37" t="s">
        <v>59</v>
      </c>
      <c r="C28" s="40" t="str">
        <f>+G2</f>
        <v>IH50 Conjunto Padre Hurtado</v>
      </c>
      <c r="E28" s="37" t="s">
        <v>60</v>
      </c>
      <c r="F28" s="63" t="str">
        <f>+'DATOS '!F22</f>
        <v>Av. San Ignacio N° 927, Padre Hurtado</v>
      </c>
      <c r="H28" s="37" t="s">
        <v>61</v>
      </c>
    </row>
    <row r="29" ht="11.25" customHeight="1">
      <c r="A29" s="37" t="s">
        <v>62</v>
      </c>
      <c r="C29" s="1"/>
      <c r="E29" s="1"/>
      <c r="F29" s="1"/>
    </row>
    <row r="30" ht="11.25" customHeight="1">
      <c r="A30" s="37" t="s">
        <v>63</v>
      </c>
      <c r="C30" s="1"/>
      <c r="E30" s="1"/>
      <c r="F30" s="1"/>
    </row>
    <row r="31" ht="6.0" customHeight="1">
      <c r="A31" s="1"/>
      <c r="C31" s="1"/>
      <c r="E31" s="1"/>
      <c r="F31" s="1"/>
    </row>
    <row r="32" ht="11.25" customHeight="1">
      <c r="A32" s="39" t="s">
        <v>64</v>
      </c>
      <c r="C32" s="1"/>
      <c r="E32" s="1"/>
      <c r="F32" s="1"/>
    </row>
    <row r="33" ht="6.0" customHeight="1">
      <c r="A33" s="1"/>
      <c r="C33" s="1"/>
      <c r="E33" s="1"/>
      <c r="F33" s="1"/>
    </row>
    <row r="34" ht="11.25" customHeight="1">
      <c r="A34" s="37" t="s">
        <v>65</v>
      </c>
      <c r="C34" s="1"/>
      <c r="E34" s="1"/>
      <c r="F34" s="1"/>
    </row>
    <row r="35" ht="11.25" customHeight="1">
      <c r="A35" s="37" t="s">
        <v>66</v>
      </c>
      <c r="C35" s="1"/>
      <c r="E35" s="1"/>
      <c r="F35" s="1"/>
    </row>
    <row r="36" ht="6.0" customHeight="1">
      <c r="A36" s="1"/>
      <c r="C36" s="1"/>
      <c r="E36" s="1"/>
      <c r="F36" s="1"/>
    </row>
    <row r="37" ht="11.25" customHeight="1">
      <c r="A37" s="39" t="s">
        <v>67</v>
      </c>
      <c r="C37" s="1"/>
      <c r="E37" s="1"/>
      <c r="F37" s="1"/>
    </row>
    <row r="38" ht="6.0" customHeight="1">
      <c r="A38" s="1"/>
      <c r="C38" s="1"/>
      <c r="E38" s="1"/>
      <c r="F38" s="1"/>
    </row>
    <row r="39" ht="11.25" customHeight="1">
      <c r="A39" s="37" t="s">
        <v>68</v>
      </c>
      <c r="C39" s="1"/>
      <c r="E39" s="1"/>
      <c r="F39" s="1"/>
    </row>
    <row r="40" ht="11.25" customHeight="1">
      <c r="A40" s="37" t="s">
        <v>69</v>
      </c>
      <c r="C40" s="1"/>
      <c r="E40" s="1"/>
      <c r="F40" s="1"/>
    </row>
    <row r="41" ht="11.25" customHeight="1">
      <c r="A41" s="37" t="s">
        <v>70</v>
      </c>
      <c r="C41" s="1"/>
      <c r="E41" s="1"/>
      <c r="F41" s="1"/>
    </row>
    <row r="42" ht="6.0" customHeight="1">
      <c r="A42" s="1"/>
      <c r="C42" s="1"/>
      <c r="E42" s="1"/>
      <c r="F42" s="1"/>
    </row>
    <row r="43" ht="11.25" customHeight="1">
      <c r="A43" s="39" t="s">
        <v>71</v>
      </c>
      <c r="C43" s="1"/>
      <c r="E43" s="1"/>
      <c r="F43" s="1"/>
    </row>
    <row r="44" ht="6.0" customHeight="1">
      <c r="A44" s="1"/>
      <c r="C44" s="1"/>
      <c r="E44" s="1"/>
      <c r="F44" s="1"/>
    </row>
    <row r="45" ht="11.25" customHeight="1">
      <c r="A45" s="62" t="s">
        <v>72</v>
      </c>
    </row>
    <row r="46" ht="11.25" customHeight="1"/>
    <row r="47" ht="11.25" customHeight="1"/>
    <row r="48" ht="11.25" customHeight="1"/>
    <row r="49" ht="11.25" customHeight="1"/>
    <row r="50" ht="6.0" customHeight="1">
      <c r="A50" s="1"/>
      <c r="C50" s="1"/>
      <c r="E50" s="1"/>
      <c r="F50" s="1"/>
    </row>
    <row r="51" ht="11.25" customHeight="1">
      <c r="A51" s="39" t="s">
        <v>73</v>
      </c>
      <c r="C51" s="1"/>
      <c r="E51" s="1"/>
      <c r="F51" s="1"/>
    </row>
    <row r="52" ht="6.0" customHeight="1">
      <c r="A52" s="1"/>
      <c r="C52" s="1"/>
      <c r="E52" s="1"/>
      <c r="F52" s="1"/>
    </row>
    <row r="53" ht="11.25" customHeight="1">
      <c r="A53" s="37" t="s">
        <v>74</v>
      </c>
      <c r="C53" s="1"/>
      <c r="D53" s="64" t="str">
        <f>+'DATOS '!F23</f>
        <v>15 DIAS</v>
      </c>
      <c r="E53" s="1"/>
      <c r="F53" s="1"/>
    </row>
    <row r="54" ht="6.0" customHeight="1">
      <c r="A54" s="1"/>
      <c r="C54" s="1"/>
      <c r="E54" s="1"/>
      <c r="F54" s="1"/>
    </row>
    <row r="55" ht="11.25" customHeight="1">
      <c r="A55" s="39" t="s">
        <v>75</v>
      </c>
      <c r="C55" s="1"/>
      <c r="E55" s="1"/>
      <c r="F55" s="1"/>
    </row>
    <row r="56" ht="6.0" customHeight="1">
      <c r="A56" s="1"/>
      <c r="C56" s="1"/>
      <c r="E56" s="1"/>
      <c r="F56" s="1"/>
    </row>
    <row r="57" ht="11.25" customHeight="1">
      <c r="A57" s="37" t="s">
        <v>76</v>
      </c>
      <c r="C57" s="37" t="str">
        <f>+'DATOS '!F5</f>
        <v>ALEJANDRO CAMILO PALMA YAÑEZ</v>
      </c>
      <c r="D57" s="37"/>
      <c r="E57" s="37" t="s">
        <v>77</v>
      </c>
      <c r="F57" s="65">
        <f>+'DATOS '!F14</f>
        <v>45720</v>
      </c>
      <c r="G57" s="37" t="s">
        <v>78</v>
      </c>
    </row>
    <row r="58" ht="11.25" customHeight="1">
      <c r="A58" s="37" t="str">
        <f>+G2</f>
        <v>IH50 Conjunto Padre Hurtado</v>
      </c>
      <c r="C58" s="1"/>
      <c r="E58" s="1"/>
      <c r="F58" s="1"/>
    </row>
    <row r="59" ht="6.0" customHeight="1">
      <c r="A59" s="1"/>
      <c r="C59" s="1"/>
      <c r="E59" s="1"/>
      <c r="F59" s="1"/>
    </row>
    <row r="60" ht="11.25" customHeight="1">
      <c r="A60" s="39" t="s">
        <v>79</v>
      </c>
      <c r="C60" s="1"/>
      <c r="E60" s="1"/>
      <c r="F60" s="1"/>
    </row>
    <row r="61" ht="6.0" customHeight="1">
      <c r="A61" s="1"/>
      <c r="C61" s="1"/>
      <c r="E61" s="1"/>
      <c r="F61" s="1"/>
    </row>
    <row r="62" ht="11.25" customHeight="1">
      <c r="A62" s="37" t="s">
        <v>80</v>
      </c>
      <c r="C62" s="1"/>
      <c r="E62" s="1"/>
      <c r="F62" s="1"/>
    </row>
    <row r="63" ht="6.0" customHeight="1">
      <c r="A63" s="1"/>
      <c r="C63" s="1"/>
      <c r="E63" s="1"/>
      <c r="F63" s="1"/>
    </row>
    <row r="64" ht="10.5" customHeight="1">
      <c r="A64" s="39" t="s">
        <v>81</v>
      </c>
      <c r="C64" s="1"/>
      <c r="E64" s="1"/>
      <c r="F64" s="1"/>
    </row>
    <row r="65" ht="6.0" customHeight="1">
      <c r="A65" s="1"/>
      <c r="C65" s="1"/>
      <c r="E65" s="1"/>
      <c r="F65" s="1"/>
    </row>
    <row r="66" ht="11.25" customHeight="1">
      <c r="A66" s="37" t="s">
        <v>82</v>
      </c>
      <c r="C66" s="1"/>
      <c r="E66" s="1"/>
      <c r="F66" s="1"/>
    </row>
    <row r="67" ht="11.25" customHeight="1">
      <c r="A67" s="37"/>
      <c r="C67" s="1"/>
      <c r="E67" s="1"/>
      <c r="F67" s="1"/>
    </row>
    <row r="68" ht="11.25" customHeight="1">
      <c r="A68" s="66"/>
      <c r="B68" s="67"/>
      <c r="C68" s="67"/>
      <c r="E68" s="1"/>
      <c r="F68" s="67"/>
      <c r="G68" s="67"/>
      <c r="H68" s="67"/>
    </row>
    <row r="69" ht="11.25" customHeight="1">
      <c r="A69" s="68" t="str">
        <f>+'DATOS '!F5</f>
        <v>ALEJANDRO CAMILO PALMA YAÑEZ</v>
      </c>
      <c r="B69" s="69"/>
      <c r="C69" s="70" t="str">
        <f>+'DATOS '!F7</f>
        <v>14.178.047-6</v>
      </c>
      <c r="E69" s="1"/>
      <c r="F69" s="68" t="s">
        <v>49</v>
      </c>
      <c r="G69" s="69"/>
      <c r="H69" s="39" t="s">
        <v>51</v>
      </c>
    </row>
    <row r="70" ht="11.25" customHeight="1">
      <c r="A70" s="71" t="s">
        <v>83</v>
      </c>
      <c r="B70" s="69"/>
      <c r="C70" s="69"/>
      <c r="D70" s="69"/>
      <c r="E70" s="69"/>
      <c r="F70" s="72"/>
      <c r="G70" s="73" t="s">
        <v>84</v>
      </c>
      <c r="H70" s="74"/>
    </row>
    <row r="71" ht="11.25" customHeight="1">
      <c r="A71" s="75"/>
      <c r="B71" s="76"/>
      <c r="C71" s="76"/>
      <c r="D71" s="76"/>
      <c r="E71" s="76"/>
      <c r="F71" s="77"/>
      <c r="G71" s="73" t="s">
        <v>85</v>
      </c>
      <c r="H71" s="74"/>
    </row>
    <row r="72" ht="11.25" customHeight="1">
      <c r="A72" s="71" t="s">
        <v>86</v>
      </c>
      <c r="B72" s="69"/>
      <c r="C72" s="69"/>
      <c r="D72" s="69"/>
      <c r="E72" s="69"/>
      <c r="F72" s="72"/>
      <c r="G72" s="73" t="s">
        <v>87</v>
      </c>
      <c r="H72" s="74"/>
    </row>
    <row r="73" ht="11.25" customHeight="1">
      <c r="A73" s="75"/>
      <c r="B73" s="76"/>
      <c r="C73" s="76"/>
      <c r="D73" s="76"/>
      <c r="E73" s="76"/>
      <c r="F73" s="77"/>
      <c r="G73" s="73" t="s">
        <v>88</v>
      </c>
      <c r="H73" s="74"/>
    </row>
    <row r="74" ht="6.0" customHeight="1">
      <c r="A74" s="1"/>
      <c r="C74" s="1"/>
      <c r="E74" s="1"/>
      <c r="F74" s="1"/>
    </row>
    <row r="75" ht="11.25" customHeight="1">
      <c r="A75" s="78" t="s">
        <v>89</v>
      </c>
      <c r="B75" s="4"/>
      <c r="C75" s="79" t="str">
        <f>+'DATOS '!F21</f>
        <v>IH50 Conjunto Padre Hurtado</v>
      </c>
      <c r="D75" s="3"/>
      <c r="E75" s="3"/>
      <c r="F75" s="4"/>
    </row>
    <row r="76" ht="11.25" customHeight="1">
      <c r="A76" s="80" t="s">
        <v>90</v>
      </c>
      <c r="B76" s="9"/>
      <c r="C76" s="81" t="str">
        <f>+'DATOS '!F5</f>
        <v>ALEJANDRO CAMILO PALMA YAÑEZ</v>
      </c>
      <c r="D76" s="6"/>
      <c r="E76" s="6"/>
      <c r="F76" s="9"/>
    </row>
    <row r="77" ht="11.25" customHeight="1">
      <c r="A77" s="80" t="s">
        <v>91</v>
      </c>
      <c r="B77" s="9"/>
      <c r="C77" s="82" t="str">
        <f>+'DATOS '!F7</f>
        <v>14.178.047-6</v>
      </c>
      <c r="D77" s="6"/>
      <c r="E77" s="6"/>
      <c r="F77" s="9"/>
    </row>
    <row r="78" ht="11.25" customHeight="1">
      <c r="A78" s="80" t="s">
        <v>92</v>
      </c>
      <c r="B78" s="9"/>
      <c r="C78" s="83">
        <f>+'DATOS '!F14</f>
        <v>45720</v>
      </c>
      <c r="D78" s="6"/>
      <c r="E78" s="6"/>
      <c r="F78" s="9"/>
    </row>
    <row r="79" ht="11.25" customHeight="1">
      <c r="A79" s="84" t="s">
        <v>93</v>
      </c>
      <c r="B79" s="54"/>
      <c r="C79" s="85" t="str">
        <f>+'DATOS '!F20</f>
        <v>ENFIERRADOR</v>
      </c>
      <c r="D79" s="53"/>
      <c r="E79" s="53"/>
      <c r="F79" s="54"/>
    </row>
    <row r="80" ht="6.0" customHeight="1">
      <c r="A80" s="1"/>
      <c r="C80" s="1"/>
      <c r="E80" s="1"/>
      <c r="F80" s="1"/>
    </row>
    <row r="81" ht="11.25" customHeight="1">
      <c r="A81" s="86" t="s">
        <v>94</v>
      </c>
      <c r="B81" s="87"/>
      <c r="C81" s="87"/>
      <c r="D81" s="87"/>
      <c r="E81" s="87"/>
      <c r="F81" s="87"/>
      <c r="G81" s="87"/>
      <c r="H81" s="74"/>
    </row>
    <row r="82" ht="6.0" customHeight="1">
      <c r="A82" s="1"/>
      <c r="C82" s="1"/>
      <c r="E82" s="1"/>
      <c r="F82" s="1"/>
    </row>
    <row r="83" ht="11.25" customHeight="1">
      <c r="A83" s="88" t="s">
        <v>95</v>
      </c>
      <c r="B83" s="89"/>
      <c r="C83" s="89"/>
      <c r="D83" s="89"/>
      <c r="E83" s="89"/>
      <c r="F83" s="89"/>
      <c r="G83" s="89"/>
      <c r="H83" s="90"/>
    </row>
    <row r="84" ht="11.25" customHeight="1">
      <c r="A84" s="88" t="s">
        <v>96</v>
      </c>
      <c r="B84" s="89"/>
      <c r="C84" s="89"/>
      <c r="D84" s="89"/>
      <c r="E84" s="89"/>
      <c r="F84" s="89"/>
      <c r="G84" s="89"/>
      <c r="H84" s="90"/>
    </row>
    <row r="85" ht="11.25" customHeight="1">
      <c r="A85" s="88" t="s">
        <v>97</v>
      </c>
      <c r="B85" s="89"/>
      <c r="C85" s="89"/>
      <c r="D85" s="89"/>
      <c r="E85" s="89"/>
      <c r="F85" s="89"/>
      <c r="G85" s="89"/>
      <c r="H85" s="90"/>
    </row>
    <row r="86" ht="11.25" customHeight="1">
      <c r="A86" s="88" t="s">
        <v>98</v>
      </c>
      <c r="B86" s="89"/>
      <c r="C86" s="89"/>
      <c r="D86" s="89"/>
      <c r="E86" s="89"/>
      <c r="F86" s="89"/>
      <c r="G86" s="89"/>
      <c r="H86" s="90"/>
    </row>
    <row r="87" ht="11.25" customHeight="1">
      <c r="A87" s="88" t="s">
        <v>99</v>
      </c>
      <c r="B87" s="89"/>
      <c r="C87" s="89"/>
      <c r="D87" s="89"/>
      <c r="E87" s="89"/>
      <c r="F87" s="89"/>
      <c r="G87" s="89"/>
      <c r="H87" s="90"/>
    </row>
    <row r="88" ht="11.25" customHeight="1">
      <c r="A88" s="88" t="s">
        <v>100</v>
      </c>
      <c r="B88" s="89"/>
      <c r="C88" s="89"/>
      <c r="D88" s="89"/>
      <c r="E88" s="89"/>
      <c r="F88" s="89"/>
      <c r="G88" s="89"/>
      <c r="H88" s="90"/>
    </row>
    <row r="89" ht="11.25" customHeight="1">
      <c r="A89" s="88" t="s">
        <v>101</v>
      </c>
      <c r="B89" s="89"/>
      <c r="C89" s="89"/>
      <c r="D89" s="89"/>
      <c r="E89" s="89"/>
      <c r="F89" s="89"/>
      <c r="G89" s="89"/>
      <c r="H89" s="90"/>
    </row>
    <row r="90" ht="11.25" customHeight="1">
      <c r="A90" s="88" t="s">
        <v>102</v>
      </c>
      <c r="B90" s="89"/>
      <c r="C90" s="89"/>
      <c r="D90" s="89"/>
      <c r="E90" s="89"/>
      <c r="F90" s="89"/>
      <c r="G90" s="89"/>
      <c r="H90" s="90"/>
    </row>
    <row r="91" ht="11.25" customHeight="1">
      <c r="A91" s="88" t="s">
        <v>103</v>
      </c>
      <c r="B91" s="89"/>
      <c r="C91" s="89"/>
      <c r="D91" s="89"/>
      <c r="E91" s="89"/>
      <c r="F91" s="89"/>
      <c r="G91" s="89"/>
      <c r="H91" s="90"/>
    </row>
    <row r="92" ht="11.25" customHeight="1">
      <c r="A92" s="88" t="s">
        <v>104</v>
      </c>
      <c r="B92" s="89"/>
      <c r="C92" s="89"/>
      <c r="D92" s="89"/>
      <c r="E92" s="89"/>
      <c r="F92" s="89"/>
      <c r="G92" s="89"/>
      <c r="H92" s="90"/>
    </row>
    <row r="93" ht="11.25" customHeight="1">
      <c r="A93" s="88" t="s">
        <v>105</v>
      </c>
      <c r="B93" s="89"/>
      <c r="C93" s="89"/>
      <c r="D93" s="89"/>
      <c r="E93" s="89"/>
      <c r="F93" s="89"/>
      <c r="G93" s="89"/>
      <c r="H93" s="90"/>
    </row>
    <row r="94" ht="11.25" customHeight="1">
      <c r="A94" s="88" t="s">
        <v>106</v>
      </c>
      <c r="B94" s="89"/>
      <c r="C94" s="89"/>
      <c r="D94" s="89"/>
      <c r="E94" s="89"/>
      <c r="F94" s="89"/>
      <c r="G94" s="89"/>
      <c r="H94" s="90"/>
    </row>
    <row r="95" ht="11.25" customHeight="1">
      <c r="A95" s="88" t="s">
        <v>107</v>
      </c>
      <c r="B95" s="89"/>
      <c r="C95" s="89"/>
      <c r="D95" s="89"/>
      <c r="E95" s="89"/>
      <c r="F95" s="89"/>
      <c r="G95" s="89"/>
      <c r="H95" s="90"/>
    </row>
    <row r="96" ht="11.25" customHeight="1">
      <c r="A96" s="88" t="s">
        <v>108</v>
      </c>
      <c r="B96" s="89"/>
      <c r="C96" s="89"/>
      <c r="D96" s="89"/>
      <c r="E96" s="89"/>
      <c r="F96" s="89"/>
      <c r="G96" s="89"/>
      <c r="H96" s="90"/>
    </row>
    <row r="97" ht="11.25" customHeight="1">
      <c r="A97" s="88" t="s">
        <v>109</v>
      </c>
      <c r="B97" s="89"/>
      <c r="C97" s="89"/>
      <c r="D97" s="89"/>
      <c r="E97" s="89"/>
      <c r="F97" s="89"/>
      <c r="G97" s="89"/>
      <c r="H97" s="90"/>
    </row>
    <row r="98" ht="11.25" customHeight="1">
      <c r="A98" s="88" t="s">
        <v>110</v>
      </c>
      <c r="B98" s="89"/>
      <c r="C98" s="89"/>
      <c r="D98" s="89"/>
      <c r="E98" s="89"/>
      <c r="F98" s="89"/>
      <c r="G98" s="89"/>
      <c r="H98" s="90"/>
    </row>
    <row r="99" ht="11.25" customHeight="1">
      <c r="A99" s="88" t="s">
        <v>111</v>
      </c>
      <c r="B99" s="89"/>
      <c r="C99" s="89"/>
      <c r="D99" s="89"/>
      <c r="E99" s="89"/>
      <c r="F99" s="89"/>
      <c r="G99" s="89"/>
      <c r="H99" s="90"/>
    </row>
    <row r="100" ht="11.25" customHeight="1">
      <c r="A100" s="88" t="s">
        <v>112</v>
      </c>
      <c r="B100" s="89"/>
      <c r="C100" s="89"/>
      <c r="D100" s="89"/>
      <c r="E100" s="89"/>
      <c r="F100" s="89"/>
      <c r="G100" s="89"/>
      <c r="H100" s="90"/>
    </row>
    <row r="101" ht="11.25" customHeight="1">
      <c r="A101" s="88" t="s">
        <v>113</v>
      </c>
      <c r="B101" s="89"/>
      <c r="C101" s="89"/>
      <c r="D101" s="89"/>
      <c r="E101" s="89"/>
      <c r="F101" s="89"/>
      <c r="G101" s="89"/>
      <c r="H101" s="90"/>
    </row>
    <row r="102" ht="11.25" customHeight="1">
      <c r="A102" s="88" t="s">
        <v>114</v>
      </c>
      <c r="B102" s="89"/>
      <c r="C102" s="89"/>
      <c r="D102" s="89"/>
      <c r="E102" s="89"/>
      <c r="F102" s="89"/>
      <c r="G102" s="89"/>
      <c r="H102" s="90"/>
    </row>
    <row r="103" ht="11.25" customHeight="1">
      <c r="A103" s="88" t="s">
        <v>115</v>
      </c>
      <c r="B103" s="89"/>
      <c r="C103" s="89"/>
      <c r="D103" s="89"/>
      <c r="E103" s="89"/>
      <c r="F103" s="89"/>
      <c r="G103" s="89"/>
      <c r="H103" s="90"/>
    </row>
    <row r="104" ht="11.25" customHeight="1">
      <c r="A104" s="88" t="s">
        <v>116</v>
      </c>
      <c r="B104" s="89"/>
      <c r="C104" s="89"/>
      <c r="D104" s="89"/>
      <c r="E104" s="89"/>
      <c r="F104" s="89"/>
      <c r="G104" s="89"/>
      <c r="H104" s="90"/>
    </row>
    <row r="105" ht="11.25" customHeight="1">
      <c r="A105" s="88" t="s">
        <v>117</v>
      </c>
      <c r="B105" s="89"/>
      <c r="C105" s="89"/>
      <c r="D105" s="89"/>
      <c r="E105" s="89"/>
      <c r="F105" s="89"/>
      <c r="G105" s="89"/>
      <c r="H105" s="90"/>
    </row>
    <row r="106" ht="11.25" customHeight="1">
      <c r="A106" s="88" t="s">
        <v>118</v>
      </c>
      <c r="B106" s="89"/>
      <c r="C106" s="89"/>
      <c r="D106" s="89"/>
      <c r="E106" s="89"/>
      <c r="F106" s="89"/>
      <c r="G106" s="89"/>
      <c r="H106" s="90"/>
    </row>
    <row r="107" ht="11.25" customHeight="1">
      <c r="A107" s="88" t="s">
        <v>119</v>
      </c>
      <c r="B107" s="89"/>
      <c r="C107" s="89"/>
      <c r="D107" s="89"/>
      <c r="E107" s="89"/>
      <c r="F107" s="89"/>
      <c r="G107" s="89"/>
      <c r="H107" s="90"/>
    </row>
    <row r="108" ht="11.25" customHeight="1">
      <c r="A108" s="88" t="s">
        <v>120</v>
      </c>
      <c r="B108" s="89"/>
      <c r="C108" s="89"/>
      <c r="D108" s="89"/>
      <c r="E108" s="89"/>
      <c r="F108" s="89"/>
      <c r="G108" s="89"/>
      <c r="H108" s="90"/>
    </row>
    <row r="109" ht="11.25" customHeight="1">
      <c r="A109" s="88" t="s">
        <v>121</v>
      </c>
      <c r="B109" s="89"/>
      <c r="C109" s="89"/>
      <c r="D109" s="89"/>
      <c r="E109" s="89"/>
      <c r="F109" s="89"/>
      <c r="G109" s="89"/>
      <c r="H109" s="90"/>
    </row>
    <row r="110" ht="11.25" customHeight="1">
      <c r="A110" s="88" t="s">
        <v>122</v>
      </c>
      <c r="B110" s="89"/>
      <c r="C110" s="89"/>
      <c r="D110" s="89"/>
      <c r="E110" s="89"/>
      <c r="F110" s="89"/>
      <c r="G110" s="89"/>
      <c r="H110" s="90"/>
    </row>
    <row r="111" ht="11.25" customHeight="1">
      <c r="A111" s="88" t="s">
        <v>123</v>
      </c>
      <c r="B111" s="89"/>
      <c r="C111" s="89"/>
      <c r="D111" s="89"/>
      <c r="E111" s="89"/>
      <c r="F111" s="89"/>
      <c r="G111" s="89"/>
      <c r="H111" s="90"/>
    </row>
    <row r="112" ht="11.25" customHeight="1">
      <c r="A112" s="88" t="s">
        <v>124</v>
      </c>
      <c r="B112" s="89"/>
      <c r="C112" s="89"/>
      <c r="D112" s="89"/>
      <c r="E112" s="89"/>
      <c r="F112" s="89"/>
      <c r="G112" s="89"/>
      <c r="H112" s="90"/>
    </row>
    <row r="113" ht="6.0" customHeight="1">
      <c r="A113" s="1"/>
      <c r="C113" s="1"/>
      <c r="E113" s="1"/>
      <c r="F113" s="1"/>
    </row>
    <row r="114" ht="11.25" customHeight="1">
      <c r="A114" s="91" t="s">
        <v>125</v>
      </c>
      <c r="B114" s="92"/>
      <c r="C114" s="92"/>
      <c r="D114" s="92"/>
      <c r="E114" s="92"/>
      <c r="F114" s="92"/>
      <c r="G114" s="92"/>
      <c r="H114" s="93"/>
    </row>
    <row r="115" ht="11.25" customHeight="1">
      <c r="A115" s="94"/>
      <c r="H115" s="95"/>
    </row>
    <row r="116" ht="11.25" customHeight="1">
      <c r="A116" s="96"/>
      <c r="B116" s="97"/>
      <c r="C116" s="97"/>
      <c r="D116" s="97"/>
      <c r="E116" s="97"/>
      <c r="F116" s="97"/>
      <c r="G116" s="97"/>
      <c r="H116" s="98"/>
    </row>
    <row r="117" ht="6.0" customHeight="1">
      <c r="A117" s="1"/>
      <c r="C117" s="1"/>
      <c r="E117" s="1"/>
      <c r="F117" s="1"/>
    </row>
    <row r="118" ht="11.25" customHeight="1">
      <c r="A118" s="91" t="s">
        <v>126</v>
      </c>
      <c r="B118" s="92"/>
      <c r="C118" s="92"/>
      <c r="D118" s="92"/>
      <c r="E118" s="92"/>
      <c r="F118" s="92"/>
      <c r="G118" s="92"/>
      <c r="H118" s="93"/>
    </row>
    <row r="119" ht="11.25" customHeight="1">
      <c r="A119" s="96"/>
      <c r="B119" s="97"/>
      <c r="C119" s="97"/>
      <c r="D119" s="97"/>
      <c r="E119" s="97"/>
      <c r="F119" s="97"/>
      <c r="G119" s="97"/>
      <c r="H119" s="98"/>
    </row>
    <row r="120" ht="11.25" customHeight="1">
      <c r="A120" s="37"/>
      <c r="C120" s="1"/>
      <c r="E120" s="1"/>
      <c r="F120" s="1"/>
    </row>
    <row r="121" ht="11.25" customHeight="1">
      <c r="A121" s="99" t="s">
        <v>127</v>
      </c>
      <c r="B121" s="87"/>
      <c r="C121" s="87"/>
      <c r="D121" s="87"/>
      <c r="E121" s="87"/>
      <c r="F121" s="87"/>
      <c r="G121" s="87"/>
      <c r="H121" s="74"/>
    </row>
    <row r="122" ht="11.25" customHeight="1">
      <c r="A122" s="37"/>
      <c r="C122" s="1"/>
      <c r="E122" s="1"/>
      <c r="F122" s="1"/>
    </row>
    <row r="123" ht="11.25" customHeight="1">
      <c r="A123" s="37"/>
      <c r="C123" s="1"/>
      <c r="E123" s="1"/>
      <c r="F123" s="1"/>
    </row>
    <row r="124" ht="11.25" customHeight="1">
      <c r="A124" s="37"/>
      <c r="C124" s="1"/>
      <c r="E124" s="1"/>
      <c r="F124" s="1"/>
    </row>
    <row r="125" ht="11.25" customHeight="1">
      <c r="A125" s="37"/>
      <c r="C125" s="1"/>
      <c r="E125" s="1"/>
      <c r="F125" s="1"/>
    </row>
    <row r="126" ht="11.25" customHeight="1">
      <c r="A126" s="66"/>
      <c r="B126" s="67"/>
      <c r="C126" s="67"/>
      <c r="E126" s="1"/>
      <c r="F126" s="67"/>
      <c r="G126" s="67"/>
      <c r="H126" s="67"/>
    </row>
    <row r="127" ht="11.25" customHeight="1">
      <c r="A127" s="68" t="str">
        <f>+'DATOS '!F5</f>
        <v>ALEJANDRO CAMILO PALMA YAÑEZ</v>
      </c>
      <c r="B127" s="69"/>
      <c r="C127" s="70" t="str">
        <f>+'DATOS '!F7</f>
        <v>14.178.047-6</v>
      </c>
      <c r="E127" s="1"/>
      <c r="F127" s="68" t="s">
        <v>49</v>
      </c>
      <c r="G127" s="69"/>
      <c r="H127" s="39" t="s">
        <v>51</v>
      </c>
    </row>
    <row r="128" ht="11.25" customHeight="1">
      <c r="A128" s="37"/>
      <c r="C128" s="1"/>
      <c r="E128" s="1"/>
      <c r="F128" s="35" t="s">
        <v>128</v>
      </c>
    </row>
    <row r="129" ht="11.25" customHeight="1">
      <c r="A129" s="37"/>
      <c r="C129" s="1"/>
      <c r="E129" s="1"/>
      <c r="F129" s="1"/>
    </row>
    <row r="130" ht="11.25" customHeight="1">
      <c r="A130" s="37"/>
      <c r="C130" s="1"/>
      <c r="E130" s="1"/>
      <c r="F130" s="1"/>
    </row>
    <row r="131" ht="11.25" customHeight="1">
      <c r="A131" s="100" t="s">
        <v>129</v>
      </c>
      <c r="B131" s="69"/>
      <c r="C131" s="69"/>
      <c r="D131" s="69"/>
      <c r="E131" s="69"/>
      <c r="F131" s="69"/>
      <c r="G131" s="69"/>
      <c r="H131" s="72"/>
    </row>
    <row r="132" ht="11.25" customHeight="1">
      <c r="A132" s="101" t="s">
        <v>130</v>
      </c>
      <c r="B132" s="76"/>
      <c r="C132" s="76"/>
      <c r="D132" s="76"/>
      <c r="E132" s="76"/>
      <c r="F132" s="76"/>
      <c r="G132" s="76"/>
      <c r="H132" s="77"/>
    </row>
    <row r="133" ht="11.25" customHeight="1">
      <c r="A133" s="37"/>
      <c r="C133" s="1"/>
      <c r="E133" s="1"/>
      <c r="F133" s="1"/>
    </row>
    <row r="134" ht="11.25" customHeight="1">
      <c r="A134" s="37"/>
      <c r="C134" s="1"/>
      <c r="E134" s="1"/>
      <c r="F134" s="1"/>
    </row>
    <row r="135" ht="11.25" customHeight="1">
      <c r="A135" s="102" t="s">
        <v>131</v>
      </c>
      <c r="C135" s="1"/>
      <c r="E135" s="1"/>
      <c r="F135" s="1"/>
    </row>
    <row r="136" ht="11.25" customHeight="1">
      <c r="A136" s="37" t="s">
        <v>132</v>
      </c>
      <c r="C136" s="1"/>
      <c r="E136" s="1"/>
      <c r="F136" s="1"/>
    </row>
    <row r="137" ht="11.25" customHeight="1">
      <c r="A137" s="37"/>
      <c r="C137" s="1"/>
      <c r="E137" s="1"/>
      <c r="F137" s="1"/>
    </row>
    <row r="138" ht="11.25" customHeight="1">
      <c r="A138" s="37"/>
      <c r="C138" s="1"/>
      <c r="E138" s="1"/>
      <c r="F138" s="1"/>
    </row>
    <row r="139" ht="11.25" customHeight="1">
      <c r="A139" s="103" t="s">
        <v>133</v>
      </c>
      <c r="B139" s="87"/>
      <c r="C139" s="87"/>
      <c r="D139" s="87"/>
      <c r="E139" s="87"/>
      <c r="F139" s="87"/>
      <c r="G139" s="87"/>
      <c r="H139" s="74"/>
    </row>
    <row r="140" ht="11.25" customHeight="1">
      <c r="A140" s="37"/>
      <c r="C140" s="1"/>
      <c r="E140" s="1"/>
      <c r="F140" s="1"/>
    </row>
    <row r="141" ht="11.25" customHeight="1">
      <c r="A141" s="37"/>
      <c r="C141" s="1"/>
      <c r="E141" s="1"/>
      <c r="F141" s="1"/>
    </row>
    <row r="142" ht="11.25" customHeight="1">
      <c r="A142" s="37"/>
      <c r="C142" s="1"/>
      <c r="E142" s="1"/>
      <c r="F142" s="1"/>
    </row>
    <row r="143" ht="11.25" customHeight="1">
      <c r="A143" s="104" t="s">
        <v>1</v>
      </c>
      <c r="B143" s="18"/>
      <c r="C143" s="105" t="str">
        <f>+'DATOS '!F5</f>
        <v>ALEJANDRO CAMILO PALMA YAÑEZ</v>
      </c>
      <c r="D143" s="6"/>
      <c r="E143" s="18"/>
      <c r="F143" s="1"/>
    </row>
    <row r="144" ht="6.0" customHeight="1">
      <c r="A144" s="106"/>
      <c r="B144" s="106"/>
      <c r="C144" s="37"/>
      <c r="D144" s="37"/>
      <c r="E144" s="37"/>
      <c r="F144" s="1"/>
    </row>
    <row r="145" ht="11.25" customHeight="1">
      <c r="A145" s="104" t="s">
        <v>5</v>
      </c>
      <c r="B145" s="18"/>
      <c r="C145" s="107" t="str">
        <f>+'DATOS '!F7</f>
        <v>14.178.047-6</v>
      </c>
      <c r="D145" s="6"/>
      <c r="E145" s="18"/>
      <c r="F145" s="1"/>
    </row>
    <row r="146" ht="6.0" customHeight="1">
      <c r="A146" s="106"/>
      <c r="B146" s="106"/>
      <c r="C146" s="37"/>
      <c r="D146" s="37"/>
      <c r="E146" s="37"/>
      <c r="F146" s="1"/>
    </row>
    <row r="147" ht="11.25" customHeight="1">
      <c r="A147" s="104" t="s">
        <v>27</v>
      </c>
      <c r="B147" s="18"/>
      <c r="C147" s="105" t="str">
        <f>+'DATOS '!F20</f>
        <v>ENFIERRADOR</v>
      </c>
      <c r="D147" s="6"/>
      <c r="E147" s="18"/>
      <c r="F147" s="1"/>
    </row>
    <row r="148" ht="6.0" customHeight="1">
      <c r="A148" s="106"/>
      <c r="B148" s="106"/>
      <c r="C148" s="37"/>
      <c r="D148" s="37"/>
      <c r="E148" s="37"/>
      <c r="F148" s="1"/>
    </row>
    <row r="149" ht="11.25" customHeight="1">
      <c r="A149" s="104" t="s">
        <v>134</v>
      </c>
      <c r="B149" s="18"/>
      <c r="C149" s="108">
        <f>+'DATOS '!F14</f>
        <v>45720</v>
      </c>
      <c r="D149" s="6"/>
      <c r="E149" s="18"/>
      <c r="F149" s="1"/>
    </row>
    <row r="150" ht="6.0" customHeight="1">
      <c r="A150" s="106"/>
      <c r="B150" s="106"/>
      <c r="C150" s="37"/>
      <c r="D150" s="37"/>
      <c r="E150" s="37"/>
      <c r="F150" s="1"/>
    </row>
    <row r="151" ht="11.25" customHeight="1">
      <c r="A151" s="104" t="s">
        <v>135</v>
      </c>
      <c r="B151" s="18"/>
      <c r="C151" s="105" t="str">
        <f>+G2</f>
        <v>IH50 Conjunto Padre Hurtado</v>
      </c>
      <c r="D151" s="6"/>
      <c r="E151" s="18"/>
      <c r="F151" s="1"/>
    </row>
    <row r="152" ht="11.25" customHeight="1">
      <c r="A152" s="37"/>
      <c r="C152" s="1"/>
      <c r="E152" s="1"/>
      <c r="F152" s="1"/>
    </row>
    <row r="153" ht="11.25" customHeight="1">
      <c r="A153" s="37"/>
      <c r="C153" s="1"/>
      <c r="E153" s="1"/>
      <c r="F153" s="1"/>
    </row>
    <row r="154" ht="11.25" customHeight="1">
      <c r="A154" s="37"/>
      <c r="C154" s="1"/>
      <c r="E154" s="1"/>
      <c r="F154" s="1"/>
    </row>
    <row r="155" ht="11.25" customHeight="1">
      <c r="A155" s="37"/>
      <c r="C155" s="1"/>
      <c r="E155" s="1"/>
      <c r="F155" s="1"/>
    </row>
    <row r="156" ht="11.25" customHeight="1">
      <c r="A156" s="37"/>
      <c r="C156" s="66"/>
      <c r="D156" s="67"/>
      <c r="E156" s="67"/>
      <c r="F156" s="1"/>
    </row>
    <row r="157" ht="11.25" customHeight="1">
      <c r="A157" s="37"/>
      <c r="C157" s="68" t="str">
        <f>+C143</f>
        <v>ALEJANDRO CAMILO PALMA YAÑEZ</v>
      </c>
      <c r="D157" s="69"/>
      <c r="E157" s="70" t="str">
        <f>+C145</f>
        <v>14.178.047-6</v>
      </c>
      <c r="F157" s="1"/>
    </row>
    <row r="158" ht="11.25" customHeight="1">
      <c r="A158" s="37"/>
      <c r="C158" s="1"/>
      <c r="E158" s="1"/>
      <c r="F158" s="1"/>
    </row>
    <row r="159" ht="11.25" customHeight="1">
      <c r="A159" s="37"/>
      <c r="C159" s="1"/>
      <c r="E159" s="1"/>
      <c r="F159" s="1"/>
    </row>
    <row r="160" ht="11.25" customHeight="1">
      <c r="A160" s="37"/>
      <c r="C160" s="1"/>
      <c r="E160" s="1"/>
      <c r="F160" s="1"/>
    </row>
    <row r="161" ht="11.25" customHeight="1">
      <c r="A161" s="37"/>
      <c r="C161" s="1"/>
      <c r="E161" s="1"/>
      <c r="F161" s="1"/>
    </row>
    <row r="162" ht="11.25" customHeight="1">
      <c r="A162" s="37"/>
      <c r="C162" s="1"/>
      <c r="E162" s="1"/>
      <c r="F162" s="1"/>
    </row>
    <row r="163" ht="11.25" customHeight="1">
      <c r="A163" s="37"/>
      <c r="C163" s="1"/>
      <c r="E163" s="1"/>
      <c r="F163" s="1"/>
    </row>
    <row r="164" ht="11.25" customHeight="1">
      <c r="A164" s="37"/>
      <c r="C164" s="1"/>
      <c r="E164" s="1"/>
      <c r="F164" s="1"/>
    </row>
    <row r="165" ht="11.25" customHeight="1">
      <c r="A165" s="37"/>
      <c r="C165" s="1"/>
      <c r="E165" s="1"/>
      <c r="F165" s="1"/>
    </row>
    <row r="166" ht="11.25" customHeight="1">
      <c r="A166" s="37"/>
      <c r="C166" s="1"/>
      <c r="E166" s="1"/>
      <c r="F166" s="1"/>
    </row>
    <row r="167" ht="11.25" customHeight="1">
      <c r="A167" s="37"/>
      <c r="C167" s="1"/>
      <c r="E167" s="1"/>
      <c r="F167" s="1"/>
    </row>
    <row r="168" ht="11.25" customHeight="1">
      <c r="A168" s="37"/>
      <c r="C168" s="1"/>
      <c r="E168" s="1"/>
      <c r="F168" s="1"/>
    </row>
    <row r="169" ht="11.25" customHeight="1">
      <c r="A169" s="37"/>
      <c r="C169" s="1"/>
      <c r="E169" s="1"/>
      <c r="F169" s="1"/>
    </row>
    <row r="170" ht="11.25" customHeight="1">
      <c r="A170" s="37"/>
      <c r="C170" s="1"/>
      <c r="E170" s="1"/>
      <c r="F170" s="1"/>
    </row>
    <row r="171" ht="11.25" customHeight="1">
      <c r="A171" s="37"/>
      <c r="C171" s="1"/>
      <c r="E171" s="1"/>
      <c r="F171" s="1"/>
    </row>
    <row r="172" ht="11.25" customHeight="1">
      <c r="A172" s="37"/>
      <c r="C172" s="1"/>
      <c r="E172" s="1"/>
      <c r="F172" s="1"/>
    </row>
    <row r="173" ht="11.25" customHeight="1">
      <c r="A173" s="37"/>
      <c r="C173" s="1"/>
      <c r="E173" s="1"/>
      <c r="F173" s="1"/>
    </row>
    <row r="174" ht="11.25" customHeight="1">
      <c r="A174" s="37"/>
      <c r="C174" s="1"/>
      <c r="E174" s="1"/>
      <c r="F174" s="1"/>
    </row>
    <row r="175" ht="11.25" customHeight="1">
      <c r="A175" s="37"/>
      <c r="C175" s="1"/>
      <c r="E175" s="1"/>
      <c r="F175" s="1"/>
    </row>
    <row r="176" ht="11.25" customHeight="1">
      <c r="A176" s="37"/>
      <c r="C176" s="1"/>
      <c r="E176" s="1"/>
      <c r="F176" s="1"/>
    </row>
    <row r="177" ht="11.25" customHeight="1">
      <c r="A177" s="37"/>
      <c r="C177" s="1"/>
      <c r="E177" s="1"/>
      <c r="F177" s="1"/>
    </row>
    <row r="178" ht="11.25" customHeight="1">
      <c r="A178" s="37"/>
      <c r="C178" s="1"/>
      <c r="E178" s="1"/>
      <c r="F178" s="1"/>
    </row>
    <row r="179" ht="11.25" customHeight="1">
      <c r="A179" s="37"/>
      <c r="C179" s="1"/>
      <c r="E179" s="1"/>
      <c r="F179" s="1"/>
    </row>
    <row r="180" ht="11.25" customHeight="1">
      <c r="A180" s="37"/>
      <c r="C180" s="1"/>
      <c r="E180" s="1"/>
      <c r="F180" s="1"/>
    </row>
    <row r="181" ht="11.25" customHeight="1">
      <c r="A181" s="37"/>
      <c r="C181" s="1"/>
      <c r="E181" s="1"/>
      <c r="F181" s="1"/>
    </row>
    <row r="182" ht="11.25" customHeight="1">
      <c r="A182" s="37"/>
      <c r="C182" s="1"/>
      <c r="E182" s="1"/>
      <c r="F182" s="1"/>
    </row>
    <row r="183" ht="11.25" customHeight="1">
      <c r="A183" s="37"/>
      <c r="C183" s="1"/>
      <c r="E183" s="1"/>
      <c r="F183" s="1"/>
    </row>
    <row r="184" ht="11.25" customHeight="1">
      <c r="A184" s="37"/>
      <c r="C184" s="1"/>
      <c r="E184" s="1"/>
      <c r="F184" s="1"/>
    </row>
    <row r="185" ht="11.25" customHeight="1">
      <c r="A185" s="37"/>
      <c r="C185" s="1"/>
      <c r="E185" s="1"/>
      <c r="F185" s="1"/>
    </row>
    <row r="186" ht="11.25" customHeight="1">
      <c r="A186" s="37"/>
      <c r="C186" s="1"/>
      <c r="E186" s="1"/>
      <c r="F186" s="1"/>
    </row>
    <row r="187" ht="11.25" customHeight="1">
      <c r="A187" s="37"/>
      <c r="C187" s="1"/>
      <c r="E187" s="1"/>
      <c r="F187" s="1"/>
    </row>
    <row r="188" ht="11.25" customHeight="1">
      <c r="A188" s="37"/>
      <c r="C188" s="1"/>
      <c r="E188" s="1"/>
      <c r="F188" s="1"/>
    </row>
    <row r="189" ht="11.25" customHeight="1">
      <c r="A189" s="37"/>
      <c r="C189" s="1"/>
      <c r="E189" s="1"/>
      <c r="F189" s="1"/>
    </row>
    <row r="190" ht="11.25" customHeight="1">
      <c r="A190" s="37"/>
      <c r="C190" s="1"/>
      <c r="E190" s="1"/>
      <c r="F190" s="1"/>
    </row>
    <row r="191" ht="11.25" customHeight="1">
      <c r="A191" s="37"/>
      <c r="C191" s="1"/>
      <c r="E191" s="1"/>
      <c r="F191" s="1"/>
    </row>
    <row r="192" ht="11.25" customHeight="1">
      <c r="A192" s="86" t="s">
        <v>136</v>
      </c>
      <c r="B192" s="87"/>
      <c r="C192" s="87"/>
      <c r="D192" s="87"/>
      <c r="E192" s="87"/>
      <c r="F192" s="87"/>
      <c r="G192" s="87"/>
      <c r="H192" s="74"/>
    </row>
    <row r="193" ht="11.25" customHeight="1">
      <c r="A193" s="37"/>
      <c r="C193" s="1"/>
      <c r="E193" s="1"/>
      <c r="F193" s="1"/>
    </row>
    <row r="194" ht="11.25" customHeight="1">
      <c r="A194" s="37" t="s">
        <v>137</v>
      </c>
      <c r="B194" s="109">
        <f>+'DATOS '!F14</f>
        <v>45720</v>
      </c>
      <c r="C194" s="37" t="s">
        <v>138</v>
      </c>
      <c r="E194" s="1"/>
      <c r="F194" s="37"/>
      <c r="G194" s="37" t="str">
        <f>+G2</f>
        <v>IH50 Conjunto Padre Hurtado</v>
      </c>
    </row>
    <row r="195" ht="6.0" customHeight="1">
      <c r="A195" s="106"/>
      <c r="B195" s="106"/>
      <c r="C195" s="37"/>
      <c r="D195" s="37"/>
      <c r="E195" s="37"/>
      <c r="F195" s="1"/>
    </row>
    <row r="196" ht="11.25" customHeight="1">
      <c r="A196" s="37" t="s">
        <v>139</v>
      </c>
      <c r="B196" s="110" t="str">
        <f>+'DATOS '!F5</f>
        <v>ALEJANDRO CAMILO PALMA YAÑEZ</v>
      </c>
      <c r="D196" s="37" t="s">
        <v>140</v>
      </c>
      <c r="E196" s="111" t="str">
        <f>+'DATOS '!F7</f>
        <v>14.178.047-6</v>
      </c>
      <c r="F196" s="37" t="s">
        <v>141</v>
      </c>
    </row>
    <row r="197" ht="11.25" customHeight="1">
      <c r="A197" s="37"/>
      <c r="C197" s="1"/>
      <c r="E197" s="1"/>
      <c r="F197" s="1"/>
    </row>
    <row r="198" ht="11.25" customHeight="1">
      <c r="A198" s="37" t="s">
        <v>142</v>
      </c>
      <c r="C198" s="1"/>
      <c r="E198" s="1"/>
      <c r="F198" s="1"/>
    </row>
    <row r="199" ht="11.25" customHeight="1">
      <c r="A199" s="37" t="s">
        <v>143</v>
      </c>
      <c r="C199" s="1"/>
      <c r="E199" s="1"/>
      <c r="F199" s="1"/>
    </row>
    <row r="200" ht="11.25" customHeight="1">
      <c r="A200" s="37"/>
      <c r="C200" s="1"/>
      <c r="E200" s="1"/>
      <c r="F200" s="1"/>
    </row>
    <row r="201" ht="11.25" customHeight="1">
      <c r="A201" s="37" t="s">
        <v>144</v>
      </c>
      <c r="C201" s="1"/>
      <c r="E201" s="1"/>
      <c r="F201" s="1"/>
    </row>
    <row r="202" ht="11.25" customHeight="1">
      <c r="A202" s="37"/>
      <c r="C202" s="1"/>
      <c r="E202" s="1"/>
      <c r="F202" s="1"/>
    </row>
    <row r="203" ht="11.25" customHeight="1">
      <c r="A203" s="37" t="s">
        <v>145</v>
      </c>
      <c r="C203" s="1"/>
      <c r="E203" s="1"/>
      <c r="F203" s="1"/>
    </row>
    <row r="204" ht="11.25" customHeight="1">
      <c r="A204" s="37" t="s">
        <v>146</v>
      </c>
      <c r="C204" s="1"/>
      <c r="E204" s="1"/>
      <c r="F204" s="1"/>
    </row>
    <row r="205" ht="11.25" customHeight="1">
      <c r="A205" s="37"/>
      <c r="C205" s="1"/>
      <c r="E205" s="1"/>
      <c r="F205" s="1"/>
    </row>
    <row r="206" ht="11.25" customHeight="1">
      <c r="A206" s="37" t="s">
        <v>147</v>
      </c>
      <c r="C206" s="1"/>
      <c r="E206" s="1"/>
      <c r="F206" s="1"/>
    </row>
    <row r="207" ht="11.25" customHeight="1">
      <c r="A207" s="37"/>
      <c r="C207" s="1"/>
      <c r="E207" s="1"/>
      <c r="F207" s="1"/>
    </row>
    <row r="208" ht="11.25" customHeight="1">
      <c r="A208" s="37"/>
      <c r="C208" s="1"/>
      <c r="E208" s="1"/>
      <c r="F208" s="1"/>
    </row>
    <row r="209" ht="11.25" customHeight="1">
      <c r="A209" s="37"/>
      <c r="C209" s="1"/>
      <c r="E209" s="1"/>
      <c r="F209" s="1"/>
    </row>
    <row r="210" ht="11.25" customHeight="1">
      <c r="A210" s="37"/>
      <c r="C210" s="1"/>
      <c r="E210" s="1"/>
      <c r="F210" s="1"/>
    </row>
    <row r="211" ht="11.25" customHeight="1">
      <c r="A211" s="37"/>
      <c r="C211" s="1"/>
      <c r="E211" s="1"/>
      <c r="F211" s="1"/>
    </row>
    <row r="212" ht="11.25" customHeight="1">
      <c r="A212" s="37"/>
      <c r="C212" s="1"/>
      <c r="E212" s="1"/>
      <c r="F212" s="1"/>
    </row>
    <row r="213" ht="11.25" customHeight="1">
      <c r="A213" s="37"/>
      <c r="C213" s="1"/>
      <c r="E213" s="1"/>
      <c r="F213" s="1"/>
    </row>
    <row r="214" ht="11.25" customHeight="1">
      <c r="A214" s="66"/>
      <c r="B214" s="67"/>
      <c r="C214" s="67"/>
      <c r="E214" s="1"/>
      <c r="F214" s="67"/>
      <c r="G214" s="67"/>
      <c r="H214" s="67"/>
    </row>
    <row r="215" ht="11.25" customHeight="1">
      <c r="A215" s="68" t="str">
        <f>+'DATOS '!F5</f>
        <v>ALEJANDRO CAMILO PALMA YAÑEZ</v>
      </c>
      <c r="B215" s="69"/>
      <c r="C215" s="70" t="str">
        <f>+'DATOS '!F7</f>
        <v>14.178.047-6</v>
      </c>
      <c r="E215" s="1"/>
      <c r="F215" s="68" t="s">
        <v>49</v>
      </c>
      <c r="G215" s="69"/>
      <c r="H215" s="39" t="s">
        <v>51</v>
      </c>
    </row>
    <row r="216" ht="11.25" customHeight="1">
      <c r="A216" s="37"/>
      <c r="C216" s="1"/>
      <c r="E216" s="1"/>
      <c r="F216" s="1"/>
    </row>
    <row r="217" ht="11.25" customHeight="1">
      <c r="A217" s="37"/>
      <c r="C217" s="1"/>
      <c r="E217" s="1"/>
      <c r="F217" s="1"/>
    </row>
    <row r="218" ht="11.25" customHeight="1">
      <c r="A218" s="37"/>
      <c r="C218" s="1"/>
      <c r="E218" s="1"/>
      <c r="F218" s="1"/>
    </row>
    <row r="219" ht="11.25" customHeight="1">
      <c r="A219" s="37"/>
      <c r="C219" s="1"/>
      <c r="E219" s="1"/>
      <c r="F219" s="1"/>
    </row>
    <row r="220" ht="11.25" customHeight="1">
      <c r="A220" s="37"/>
      <c r="C220" s="1"/>
      <c r="E220" s="1"/>
      <c r="F220" s="1"/>
    </row>
    <row r="221" ht="11.25" customHeight="1">
      <c r="A221" s="37"/>
      <c r="C221" s="1"/>
      <c r="E221" s="1"/>
      <c r="F221" s="1"/>
    </row>
    <row r="222" ht="11.25" customHeight="1">
      <c r="A222" s="37"/>
      <c r="C222" s="1"/>
      <c r="E222" s="1"/>
      <c r="F222" s="1"/>
    </row>
    <row r="223" ht="11.25" customHeight="1">
      <c r="A223" s="37"/>
      <c r="C223" s="1"/>
      <c r="E223" s="1"/>
      <c r="F223" s="1"/>
    </row>
    <row r="224" ht="11.25" customHeight="1">
      <c r="A224" s="37"/>
      <c r="C224" s="1"/>
      <c r="E224" s="1"/>
      <c r="F224" s="1"/>
    </row>
    <row r="225" ht="11.25" customHeight="1">
      <c r="A225" s="37"/>
      <c r="C225" s="1"/>
      <c r="E225" s="1"/>
      <c r="F225" s="1"/>
    </row>
    <row r="226" ht="11.25" customHeight="1">
      <c r="A226" s="37"/>
      <c r="C226" s="1"/>
      <c r="E226" s="1"/>
      <c r="F226" s="1"/>
    </row>
    <row r="227" ht="11.25" customHeight="1">
      <c r="A227" s="37"/>
      <c r="C227" s="1"/>
      <c r="E227" s="1"/>
      <c r="F227" s="1"/>
    </row>
    <row r="228" ht="11.25" customHeight="1">
      <c r="A228" s="37"/>
      <c r="C228" s="1"/>
      <c r="E228" s="1"/>
      <c r="F228" s="1"/>
    </row>
    <row r="229" ht="11.25" customHeight="1">
      <c r="A229" s="37"/>
      <c r="C229" s="1"/>
      <c r="D229" s="39" t="s">
        <v>148</v>
      </c>
      <c r="E229" s="112">
        <f>+'DATOS '!F14</f>
        <v>45720</v>
      </c>
    </row>
    <row r="230" ht="11.25" customHeight="1">
      <c r="A230" s="37"/>
      <c r="C230" s="1"/>
      <c r="E230" s="1"/>
      <c r="F230" s="1"/>
    </row>
    <row r="231" ht="11.25" customHeight="1">
      <c r="A231" s="37"/>
      <c r="C231" s="1"/>
      <c r="E231" s="1"/>
      <c r="F231" s="1"/>
    </row>
    <row r="232" ht="11.25" customHeight="1">
      <c r="A232" s="37"/>
      <c r="C232" s="1"/>
      <c r="E232" s="1"/>
      <c r="F232" s="1"/>
    </row>
    <row r="233" ht="11.25" customHeight="1">
      <c r="A233" s="37"/>
      <c r="C233" s="1"/>
      <c r="E233" s="1"/>
      <c r="F233" s="1"/>
    </row>
    <row r="234" ht="11.25" customHeight="1">
      <c r="A234" s="37"/>
      <c r="C234" s="1"/>
      <c r="E234" s="1"/>
      <c r="F234" s="1"/>
    </row>
    <row r="235" ht="11.25" customHeight="1">
      <c r="A235" s="37"/>
      <c r="C235" s="1"/>
      <c r="E235" s="1"/>
      <c r="F235" s="1"/>
    </row>
    <row r="236" ht="11.25" customHeight="1">
      <c r="A236" s="37"/>
      <c r="C236" s="1"/>
      <c r="E236" s="1"/>
      <c r="F236" s="1"/>
    </row>
    <row r="237" ht="11.25" customHeight="1">
      <c r="A237" s="37"/>
      <c r="C237" s="1"/>
      <c r="E237" s="1"/>
      <c r="F237" s="1"/>
    </row>
    <row r="238" ht="11.25" customHeight="1">
      <c r="A238" s="37"/>
      <c r="C238" s="1"/>
      <c r="E238" s="1"/>
      <c r="F238" s="1"/>
    </row>
    <row r="239" ht="11.25" customHeight="1">
      <c r="A239" s="37"/>
      <c r="C239" s="1"/>
      <c r="E239" s="1"/>
      <c r="F239" s="1"/>
    </row>
    <row r="240" ht="11.25" customHeight="1">
      <c r="A240" s="37"/>
      <c r="C240" s="1"/>
      <c r="E240" s="1"/>
      <c r="F240" s="1"/>
    </row>
    <row r="241" ht="11.25" customHeight="1">
      <c r="A241" s="37"/>
      <c r="C241" s="1"/>
      <c r="E241" s="1"/>
      <c r="F241" s="1"/>
    </row>
    <row r="242" ht="11.25" customHeight="1">
      <c r="A242" s="37"/>
      <c r="C242" s="1"/>
      <c r="E242" s="1"/>
      <c r="F242" s="1"/>
    </row>
    <row r="243" ht="11.25" customHeight="1">
      <c r="A243" s="37"/>
      <c r="C243" s="1"/>
      <c r="E243" s="1"/>
      <c r="F243" s="1"/>
    </row>
    <row r="244" ht="11.25" customHeight="1">
      <c r="A244" s="37"/>
      <c r="C244" s="1"/>
      <c r="E244" s="1"/>
      <c r="F244" s="1"/>
    </row>
    <row r="245" ht="11.25" customHeight="1">
      <c r="A245" s="37"/>
      <c r="C245" s="1"/>
      <c r="E245" s="1"/>
      <c r="F245" s="1"/>
    </row>
    <row r="246" ht="11.25" customHeight="1">
      <c r="A246" s="37"/>
      <c r="C246" s="1"/>
      <c r="E246" s="1"/>
      <c r="F246" s="1"/>
    </row>
    <row r="247" ht="11.25" customHeight="1">
      <c r="A247" s="37"/>
      <c r="C247" s="1"/>
      <c r="E247" s="1"/>
      <c r="F247" s="1"/>
    </row>
    <row r="248" ht="11.25" customHeight="1">
      <c r="A248" s="37"/>
      <c r="C248" s="1"/>
      <c r="E248" s="1"/>
      <c r="F248" s="1"/>
    </row>
    <row r="249" ht="11.25" customHeight="1">
      <c r="A249" s="37"/>
      <c r="C249" s="1"/>
      <c r="E249" s="1"/>
      <c r="F249" s="1"/>
    </row>
    <row r="250" ht="11.25" customHeight="1">
      <c r="A250" s="37"/>
      <c r="C250" s="1"/>
      <c r="E250" s="1"/>
      <c r="F250" s="1"/>
    </row>
    <row r="251" ht="11.25" customHeight="1">
      <c r="A251" s="71" t="s">
        <v>149</v>
      </c>
      <c r="B251" s="69"/>
      <c r="C251" s="69"/>
      <c r="D251" s="69"/>
      <c r="E251" s="69"/>
      <c r="F251" s="72"/>
      <c r="G251" s="73" t="s">
        <v>84</v>
      </c>
      <c r="H251" s="74"/>
    </row>
    <row r="252" ht="11.25" customHeight="1">
      <c r="A252" s="75"/>
      <c r="B252" s="76"/>
      <c r="C252" s="76"/>
      <c r="D252" s="76"/>
      <c r="E252" s="76"/>
      <c r="F252" s="77"/>
      <c r="G252" s="73" t="s">
        <v>85</v>
      </c>
      <c r="H252" s="74"/>
    </row>
    <row r="253" ht="11.25" customHeight="1">
      <c r="A253" s="71" t="s">
        <v>86</v>
      </c>
      <c r="B253" s="69"/>
      <c r="C253" s="69"/>
      <c r="D253" s="69"/>
      <c r="E253" s="69"/>
      <c r="F253" s="72"/>
      <c r="G253" s="73" t="s">
        <v>87</v>
      </c>
      <c r="H253" s="74"/>
    </row>
    <row r="254" ht="11.25" customHeight="1">
      <c r="A254" s="75"/>
      <c r="B254" s="76"/>
      <c r="C254" s="76"/>
      <c r="D254" s="76"/>
      <c r="E254" s="76"/>
      <c r="F254" s="77"/>
      <c r="G254" s="73" t="s">
        <v>88</v>
      </c>
      <c r="H254" s="74"/>
    </row>
    <row r="255" ht="6.0" customHeight="1">
      <c r="A255" s="1"/>
      <c r="C255" s="1"/>
      <c r="E255" s="1"/>
      <c r="F255" s="1"/>
    </row>
    <row r="256" ht="11.25" customHeight="1">
      <c r="A256" s="78" t="s">
        <v>89</v>
      </c>
      <c r="B256" s="4"/>
      <c r="C256" s="79" t="str">
        <f>+G2</f>
        <v>IH50 Conjunto Padre Hurtado</v>
      </c>
      <c r="D256" s="3"/>
      <c r="E256" s="3"/>
      <c r="F256" s="4"/>
    </row>
    <row r="257" ht="11.25" customHeight="1">
      <c r="A257" s="80" t="s">
        <v>90</v>
      </c>
      <c r="B257" s="9"/>
      <c r="C257" s="81" t="str">
        <f>+'DATOS '!F5</f>
        <v>ALEJANDRO CAMILO PALMA YAÑEZ</v>
      </c>
      <c r="D257" s="6"/>
      <c r="E257" s="6"/>
      <c r="F257" s="9"/>
    </row>
    <row r="258" ht="11.25" customHeight="1">
      <c r="A258" s="80" t="s">
        <v>91</v>
      </c>
      <c r="B258" s="9"/>
      <c r="C258" s="82" t="str">
        <f>+'DATOS '!F7</f>
        <v>14.178.047-6</v>
      </c>
      <c r="D258" s="6"/>
      <c r="E258" s="6"/>
      <c r="F258" s="9"/>
    </row>
    <row r="259" ht="11.25" customHeight="1">
      <c r="A259" s="80" t="s">
        <v>92</v>
      </c>
      <c r="B259" s="9"/>
      <c r="C259" s="83">
        <f>+'DATOS '!F14</f>
        <v>45720</v>
      </c>
      <c r="D259" s="6"/>
      <c r="E259" s="6"/>
      <c r="F259" s="9"/>
    </row>
    <row r="260" ht="11.25" customHeight="1">
      <c r="A260" s="84" t="s">
        <v>93</v>
      </c>
      <c r="B260" s="54"/>
      <c r="C260" s="85" t="str">
        <f>+'DATOS '!F20</f>
        <v>ENFIERRADOR</v>
      </c>
      <c r="D260" s="53"/>
      <c r="E260" s="53"/>
      <c r="F260" s="54"/>
    </row>
    <row r="261" ht="6.0" customHeight="1">
      <c r="A261" s="1"/>
      <c r="C261" s="1"/>
      <c r="E261" s="1"/>
      <c r="F261" s="1"/>
    </row>
    <row r="262" ht="11.25" customHeight="1">
      <c r="A262" s="37"/>
      <c r="C262" s="1"/>
      <c r="E262" s="1"/>
      <c r="F262" s="1"/>
    </row>
    <row r="263" ht="11.25" customHeight="1">
      <c r="A263" s="99" t="s">
        <v>150</v>
      </c>
      <c r="B263" s="74"/>
      <c r="C263" s="113" t="s">
        <v>151</v>
      </c>
      <c r="D263" s="113" t="s">
        <v>152</v>
      </c>
      <c r="E263" s="113" t="s">
        <v>153</v>
      </c>
      <c r="F263" s="113" t="s">
        <v>154</v>
      </c>
      <c r="G263" s="113" t="s">
        <v>155</v>
      </c>
      <c r="H263" s="113" t="s">
        <v>156</v>
      </c>
    </row>
    <row r="264" ht="6.0" customHeight="1">
      <c r="A264" s="1"/>
      <c r="C264" s="1"/>
      <c r="E264" s="1"/>
      <c r="F264" s="1"/>
    </row>
    <row r="265" ht="11.25" customHeight="1">
      <c r="A265" s="114" t="s">
        <v>157</v>
      </c>
      <c r="B265" s="72"/>
      <c r="C265" s="115">
        <v>1.0</v>
      </c>
      <c r="D265" s="116">
        <f>+'DATOS '!F14</f>
        <v>45720</v>
      </c>
      <c r="E265" s="117"/>
      <c r="F265" s="113" t="s">
        <v>158</v>
      </c>
      <c r="G265" s="117"/>
      <c r="H265" s="117"/>
    </row>
    <row r="266" ht="11.25" customHeight="1">
      <c r="A266" s="75"/>
      <c r="B266" s="77"/>
      <c r="C266" s="118"/>
      <c r="D266" s="118"/>
      <c r="E266" s="118"/>
      <c r="F266" s="113" t="s">
        <v>159</v>
      </c>
      <c r="G266" s="118"/>
      <c r="H266" s="118"/>
    </row>
    <row r="267" ht="6.0" customHeight="1">
      <c r="A267" s="1"/>
      <c r="C267" s="1"/>
      <c r="E267" s="1"/>
      <c r="F267" s="1"/>
    </row>
    <row r="268" ht="11.25" customHeight="1">
      <c r="A268" s="114" t="s">
        <v>160</v>
      </c>
      <c r="B268" s="72"/>
      <c r="C268" s="115">
        <v>1.0</v>
      </c>
      <c r="D268" s="116">
        <f>+'DATOS '!F14</f>
        <v>45720</v>
      </c>
      <c r="E268" s="117"/>
      <c r="F268" s="113" t="s">
        <v>158</v>
      </c>
      <c r="G268" s="117"/>
      <c r="H268" s="117"/>
    </row>
    <row r="269" ht="11.25" customHeight="1">
      <c r="A269" s="75"/>
      <c r="B269" s="77"/>
      <c r="C269" s="118"/>
      <c r="D269" s="118"/>
      <c r="E269" s="118"/>
      <c r="F269" s="113" t="s">
        <v>159</v>
      </c>
      <c r="G269" s="118"/>
      <c r="H269" s="118"/>
    </row>
    <row r="270" ht="6.0" customHeight="1">
      <c r="A270" s="1"/>
      <c r="C270" s="1"/>
      <c r="E270" s="1"/>
      <c r="F270" s="1"/>
    </row>
    <row r="271" ht="11.25" customHeight="1">
      <c r="A271" s="114" t="s">
        <v>161</v>
      </c>
      <c r="B271" s="72"/>
      <c r="C271" s="115">
        <v>1.0</v>
      </c>
      <c r="D271" s="116">
        <f>+D268</f>
        <v>45720</v>
      </c>
      <c r="E271" s="117"/>
      <c r="F271" s="113" t="s">
        <v>158</v>
      </c>
      <c r="G271" s="117"/>
      <c r="H271" s="117"/>
    </row>
    <row r="272" ht="11.25" customHeight="1">
      <c r="A272" s="75"/>
      <c r="B272" s="77"/>
      <c r="C272" s="118"/>
      <c r="D272" s="118"/>
      <c r="E272" s="118"/>
      <c r="F272" s="113" t="s">
        <v>159</v>
      </c>
      <c r="G272" s="118"/>
      <c r="H272" s="118"/>
    </row>
    <row r="273" ht="6.0" customHeight="1">
      <c r="A273" s="1"/>
      <c r="C273" s="1"/>
      <c r="E273" s="1"/>
      <c r="F273" s="1"/>
    </row>
    <row r="274" ht="11.25" customHeight="1">
      <c r="A274" s="114" t="s">
        <v>162</v>
      </c>
      <c r="B274" s="72"/>
      <c r="C274" s="115">
        <v>1.0</v>
      </c>
      <c r="D274" s="116">
        <f>+D271</f>
        <v>45720</v>
      </c>
      <c r="E274" s="117"/>
      <c r="F274" s="113" t="s">
        <v>158</v>
      </c>
      <c r="G274" s="117"/>
      <c r="H274" s="117"/>
    </row>
    <row r="275" ht="11.25" customHeight="1">
      <c r="A275" s="75"/>
      <c r="B275" s="77"/>
      <c r="C275" s="118"/>
      <c r="D275" s="118"/>
      <c r="E275" s="118"/>
      <c r="F275" s="113" t="s">
        <v>159</v>
      </c>
      <c r="G275" s="118"/>
      <c r="H275" s="118"/>
    </row>
    <row r="276" ht="6.0" customHeight="1">
      <c r="A276" s="1"/>
      <c r="C276" s="1"/>
      <c r="E276" s="1"/>
      <c r="F276" s="1"/>
    </row>
    <row r="277" ht="11.25" customHeight="1">
      <c r="A277" s="114" t="s">
        <v>163</v>
      </c>
      <c r="B277" s="72"/>
      <c r="C277" s="115">
        <v>1.0</v>
      </c>
      <c r="D277" s="116">
        <f>+D274</f>
        <v>45720</v>
      </c>
      <c r="E277" s="117"/>
      <c r="F277" s="113" t="s">
        <v>158</v>
      </c>
      <c r="G277" s="117"/>
      <c r="H277" s="117"/>
    </row>
    <row r="278" ht="11.25" customHeight="1">
      <c r="A278" s="75"/>
      <c r="B278" s="77"/>
      <c r="C278" s="118"/>
      <c r="D278" s="118"/>
      <c r="E278" s="118"/>
      <c r="F278" s="113" t="s">
        <v>159</v>
      </c>
      <c r="G278" s="118"/>
      <c r="H278" s="118"/>
    </row>
    <row r="279" ht="6.0" customHeight="1">
      <c r="A279" s="1"/>
      <c r="C279" s="1"/>
      <c r="E279" s="1"/>
      <c r="F279" s="1"/>
    </row>
    <row r="280" ht="11.25" customHeight="1">
      <c r="A280" s="114" t="s">
        <v>164</v>
      </c>
      <c r="B280" s="72"/>
      <c r="C280" s="115">
        <v>1.0</v>
      </c>
      <c r="D280" s="116">
        <f>+D277</f>
        <v>45720</v>
      </c>
      <c r="E280" s="117"/>
      <c r="F280" s="113" t="s">
        <v>158</v>
      </c>
      <c r="G280" s="117"/>
      <c r="H280" s="117"/>
    </row>
    <row r="281" ht="11.25" customHeight="1">
      <c r="A281" s="75"/>
      <c r="B281" s="77"/>
      <c r="C281" s="118"/>
      <c r="D281" s="118"/>
      <c r="E281" s="118"/>
      <c r="F281" s="113" t="s">
        <v>159</v>
      </c>
      <c r="G281" s="118"/>
      <c r="H281" s="118"/>
    </row>
    <row r="282" ht="6.0" customHeight="1">
      <c r="A282" s="1"/>
      <c r="C282" s="1"/>
      <c r="E282" s="1"/>
      <c r="F282" s="1"/>
    </row>
    <row r="283" ht="11.25" customHeight="1">
      <c r="A283" s="114" t="s">
        <v>165</v>
      </c>
      <c r="B283" s="72"/>
      <c r="C283" s="115">
        <v>1.0</v>
      </c>
      <c r="D283" s="116">
        <f>+D280</f>
        <v>45720</v>
      </c>
      <c r="E283" s="117"/>
      <c r="F283" s="113" t="s">
        <v>158</v>
      </c>
      <c r="G283" s="117"/>
      <c r="H283" s="117"/>
    </row>
    <row r="284" ht="11.25" customHeight="1">
      <c r="A284" s="75"/>
      <c r="B284" s="77"/>
      <c r="C284" s="118"/>
      <c r="D284" s="118"/>
      <c r="E284" s="118"/>
      <c r="F284" s="113" t="s">
        <v>159</v>
      </c>
      <c r="G284" s="118"/>
      <c r="H284" s="118"/>
    </row>
    <row r="285" ht="6.0" customHeight="1">
      <c r="A285" s="1"/>
      <c r="C285" s="1"/>
      <c r="E285" s="1"/>
      <c r="F285" s="1"/>
    </row>
    <row r="286" ht="11.25" customHeight="1">
      <c r="A286" s="114" t="s">
        <v>166</v>
      </c>
      <c r="B286" s="72"/>
      <c r="C286" s="115">
        <v>1.0</v>
      </c>
      <c r="D286" s="116">
        <f>+D283</f>
        <v>45720</v>
      </c>
      <c r="E286" s="117"/>
      <c r="F286" s="113" t="s">
        <v>158</v>
      </c>
      <c r="G286" s="117"/>
      <c r="H286" s="117"/>
    </row>
    <row r="287" ht="11.25" customHeight="1">
      <c r="A287" s="75"/>
      <c r="B287" s="77"/>
      <c r="C287" s="118"/>
      <c r="D287" s="118"/>
      <c r="E287" s="118"/>
      <c r="F287" s="113" t="s">
        <v>159</v>
      </c>
      <c r="G287" s="118"/>
      <c r="H287" s="118"/>
    </row>
    <row r="288" ht="6.0" customHeight="1">
      <c r="A288" s="1"/>
      <c r="C288" s="1"/>
      <c r="E288" s="1"/>
      <c r="F288" s="1"/>
    </row>
    <row r="289" ht="11.25" customHeight="1">
      <c r="A289" s="114" t="s">
        <v>167</v>
      </c>
      <c r="B289" s="72"/>
      <c r="C289" s="115">
        <v>1.0</v>
      </c>
      <c r="D289" s="116">
        <f>+D286</f>
        <v>45720</v>
      </c>
      <c r="E289" s="117"/>
      <c r="F289" s="113" t="s">
        <v>158</v>
      </c>
      <c r="G289" s="117"/>
      <c r="H289" s="117"/>
    </row>
    <row r="290" ht="11.25" customHeight="1">
      <c r="A290" s="75"/>
      <c r="B290" s="77"/>
      <c r="C290" s="118"/>
      <c r="D290" s="118"/>
      <c r="E290" s="118"/>
      <c r="F290" s="113" t="s">
        <v>159</v>
      </c>
      <c r="G290" s="118"/>
      <c r="H290" s="118"/>
    </row>
    <row r="291" ht="11.25" customHeight="1">
      <c r="A291" s="37"/>
      <c r="C291" s="1"/>
      <c r="E291" s="1"/>
      <c r="F291" s="1"/>
    </row>
    <row r="292" ht="11.25" customHeight="1">
      <c r="A292" s="37"/>
      <c r="C292" s="1"/>
      <c r="E292" s="1"/>
      <c r="F292" s="1"/>
    </row>
    <row r="293" ht="11.25" customHeight="1">
      <c r="A293" s="86" t="s">
        <v>168</v>
      </c>
      <c r="B293" s="87"/>
      <c r="C293" s="87"/>
      <c r="D293" s="87"/>
      <c r="E293" s="87"/>
      <c r="F293" s="87"/>
      <c r="G293" s="87"/>
      <c r="H293" s="74"/>
    </row>
    <row r="294" ht="11.25" customHeight="1">
      <c r="A294" s="37"/>
      <c r="C294" s="1"/>
      <c r="E294" s="1"/>
      <c r="F294" s="1"/>
    </row>
    <row r="295" ht="11.25" customHeight="1">
      <c r="A295" s="37"/>
      <c r="C295" s="1"/>
      <c r="E295" s="1"/>
      <c r="F295" s="1"/>
    </row>
    <row r="296" ht="11.25" customHeight="1">
      <c r="A296" s="37"/>
      <c r="C296" s="1"/>
      <c r="E296" s="1"/>
      <c r="F296" s="1"/>
    </row>
    <row r="297" ht="11.25" customHeight="1">
      <c r="A297" s="37"/>
      <c r="C297" s="1"/>
      <c r="E297" s="1"/>
      <c r="F297" s="1"/>
    </row>
    <row r="298" ht="11.25" customHeight="1">
      <c r="A298" s="37"/>
      <c r="C298" s="1"/>
      <c r="E298" s="1"/>
      <c r="F298" s="1"/>
    </row>
    <row r="299" ht="11.25" customHeight="1">
      <c r="A299" s="37"/>
      <c r="C299" s="1"/>
      <c r="E299" s="1"/>
      <c r="F299" s="1"/>
    </row>
    <row r="300" ht="11.25" customHeight="1">
      <c r="A300" s="37"/>
      <c r="C300" s="1"/>
      <c r="E300" s="1"/>
      <c r="F300" s="1"/>
    </row>
    <row r="301" ht="11.25" customHeight="1">
      <c r="A301" s="37"/>
      <c r="C301" s="1"/>
      <c r="E301" s="66"/>
      <c r="F301" s="67"/>
      <c r="G301" s="67"/>
    </row>
    <row r="302" ht="11.25" customHeight="1">
      <c r="A302" s="37"/>
      <c r="C302" s="1"/>
      <c r="E302" s="68" t="str">
        <f>+'DATOS '!F5</f>
        <v>ALEJANDRO CAMILO PALMA YAÑEZ</v>
      </c>
      <c r="F302" s="69"/>
      <c r="G302" s="70" t="str">
        <f>+'DATOS '!F7</f>
        <v>14.178.047-6</v>
      </c>
    </row>
    <row r="303" ht="11.25" customHeight="1">
      <c r="A303" s="37"/>
      <c r="C303" s="1"/>
      <c r="E303" s="1"/>
      <c r="F303" s="1"/>
    </row>
    <row r="304" ht="11.25" customHeight="1">
      <c r="A304" s="37"/>
      <c r="C304" s="1"/>
      <c r="E304" s="1"/>
      <c r="F304" s="1"/>
    </row>
    <row r="305" ht="11.25" customHeight="1">
      <c r="A305" s="37"/>
      <c r="C305" s="1"/>
      <c r="E305" s="1"/>
      <c r="F305" s="1"/>
    </row>
    <row r="306" ht="11.25" customHeight="1">
      <c r="A306" s="37"/>
      <c r="C306" s="1"/>
      <c r="E306" s="1"/>
      <c r="F306" s="1"/>
    </row>
    <row r="307" ht="11.25" customHeight="1">
      <c r="A307" s="37"/>
      <c r="C307" s="1"/>
      <c r="E307" s="1"/>
      <c r="F307" s="1"/>
    </row>
    <row r="308" ht="11.25" customHeight="1">
      <c r="A308" s="37"/>
      <c r="C308" s="1"/>
      <c r="E308" s="1"/>
      <c r="F308" s="1"/>
    </row>
    <row r="309" ht="11.25" customHeight="1">
      <c r="A309" s="37"/>
      <c r="C309" s="1"/>
      <c r="E309" s="1"/>
      <c r="F309" s="1"/>
    </row>
    <row r="310" ht="11.25" customHeight="1">
      <c r="A310" s="37"/>
      <c r="C310" s="1"/>
      <c r="E310" s="1"/>
      <c r="F310" s="1"/>
    </row>
    <row r="311" ht="11.25" customHeight="1">
      <c r="A311" s="37"/>
      <c r="C311" s="1"/>
      <c r="E311" s="1"/>
      <c r="F311" s="1"/>
    </row>
    <row r="312" ht="11.25" customHeight="1">
      <c r="A312" s="37"/>
      <c r="C312" s="1"/>
      <c r="E312" s="1"/>
      <c r="F312" s="1"/>
    </row>
    <row r="313" ht="11.25" customHeight="1">
      <c r="A313" s="37"/>
      <c r="C313" s="1"/>
      <c r="E313" s="1"/>
      <c r="F313" s="1"/>
    </row>
    <row r="314" ht="11.25" customHeight="1">
      <c r="A314" s="37"/>
      <c r="C314" s="1"/>
      <c r="E314" s="1"/>
      <c r="F314" s="1"/>
    </row>
    <row r="315" ht="11.25" customHeight="1">
      <c r="A315" s="86" t="s">
        <v>86</v>
      </c>
      <c r="B315" s="87"/>
      <c r="C315" s="87"/>
      <c r="D315" s="87"/>
      <c r="E315" s="87"/>
      <c r="F315" s="87"/>
      <c r="G315" s="87"/>
      <c r="H315" s="74"/>
    </row>
    <row r="316" ht="11.25" customHeight="1">
      <c r="A316" s="86" t="s">
        <v>169</v>
      </c>
      <c r="B316" s="87"/>
      <c r="C316" s="87"/>
      <c r="D316" s="87"/>
      <c r="E316" s="74"/>
      <c r="F316" s="86" t="s">
        <v>28</v>
      </c>
      <c r="G316" s="87"/>
      <c r="H316" s="74"/>
    </row>
    <row r="317" ht="11.25" customHeight="1">
      <c r="A317" s="37"/>
      <c r="C317" s="1"/>
      <c r="E317" s="1"/>
      <c r="F317" s="1"/>
    </row>
    <row r="318" ht="11.25" customHeight="1">
      <c r="A318" s="119" t="s">
        <v>170</v>
      </c>
    </row>
    <row r="319" ht="11.25" customHeight="1"/>
    <row r="320" ht="6.0" customHeight="1">
      <c r="A320" s="37"/>
      <c r="C320" s="1"/>
      <c r="E320" s="1"/>
      <c r="F320" s="1"/>
    </row>
    <row r="321" ht="15.0" customHeight="1">
      <c r="A321" s="120" t="s">
        <v>171</v>
      </c>
      <c r="B321" s="121"/>
      <c r="C321" s="122"/>
      <c r="D321" s="123"/>
      <c r="E321" s="123"/>
      <c r="F321" s="123"/>
      <c r="G321" s="123"/>
      <c r="H321" s="123"/>
    </row>
    <row r="322" ht="6.0" customHeight="1">
      <c r="A322" s="124"/>
      <c r="B322" s="123"/>
      <c r="C322" s="123"/>
      <c r="D322" s="123"/>
      <c r="E322" s="123"/>
      <c r="F322" s="123"/>
      <c r="G322" s="123"/>
      <c r="H322" s="123"/>
    </row>
    <row r="323" ht="11.25" customHeight="1">
      <c r="A323" s="125" t="s">
        <v>172</v>
      </c>
    </row>
    <row r="324" ht="3.75" customHeight="1">
      <c r="A324" s="124"/>
      <c r="B324" s="123"/>
      <c r="C324" s="123"/>
      <c r="D324" s="123"/>
      <c r="E324" s="123"/>
      <c r="F324" s="123"/>
      <c r="G324" s="123"/>
      <c r="H324" s="123"/>
    </row>
    <row r="325" ht="11.25" hidden="1" customHeight="1">
      <c r="A325" s="37"/>
      <c r="C325" s="1"/>
      <c r="E325" s="1"/>
      <c r="F325" s="1"/>
    </row>
    <row r="326" ht="15.0" customHeight="1">
      <c r="A326" s="126" t="s">
        <v>173</v>
      </c>
      <c r="B326" s="127"/>
      <c r="C326" s="128"/>
      <c r="D326" s="123"/>
      <c r="E326" s="123"/>
      <c r="F326" s="123"/>
      <c r="G326" s="123"/>
      <c r="H326" s="123"/>
    </row>
    <row r="327" ht="6.0" customHeight="1">
      <c r="A327" s="124"/>
      <c r="B327" s="123"/>
      <c r="C327" s="123"/>
      <c r="D327" s="123"/>
      <c r="E327" s="123"/>
      <c r="F327" s="123"/>
      <c r="G327" s="123"/>
      <c r="H327" s="123"/>
    </row>
    <row r="328" ht="11.25" customHeight="1">
      <c r="A328" s="129" t="s">
        <v>174</v>
      </c>
    </row>
    <row r="329" ht="11.25" customHeight="1">
      <c r="A329" s="129" t="s">
        <v>175</v>
      </c>
    </row>
    <row r="330" ht="11.25" customHeight="1">
      <c r="A330" s="129" t="s">
        <v>176</v>
      </c>
    </row>
    <row r="331" ht="11.25" customHeight="1">
      <c r="A331" s="129" t="s">
        <v>177</v>
      </c>
    </row>
    <row r="332" ht="15.0" customHeight="1">
      <c r="A332" s="129" t="s">
        <v>178</v>
      </c>
    </row>
    <row r="333" ht="6.0" customHeight="1">
      <c r="A333" s="129" t="s">
        <v>179</v>
      </c>
    </row>
    <row r="334" ht="11.25" customHeight="1">
      <c r="A334" s="129" t="s">
        <v>180</v>
      </c>
    </row>
    <row r="335" ht="11.25" customHeight="1">
      <c r="A335" s="129" t="s">
        <v>181</v>
      </c>
    </row>
    <row r="336" ht="11.25" customHeight="1">
      <c r="A336" s="129" t="s">
        <v>182</v>
      </c>
    </row>
    <row r="337" ht="15.75" customHeight="1">
      <c r="A337" s="130" t="s">
        <v>183</v>
      </c>
    </row>
    <row r="338" ht="11.25" customHeight="1">
      <c r="A338" s="86" t="s">
        <v>184</v>
      </c>
      <c r="B338" s="87"/>
      <c r="C338" s="87"/>
      <c r="D338" s="74"/>
      <c r="E338" s="86" t="s">
        <v>185</v>
      </c>
      <c r="F338" s="87"/>
      <c r="G338" s="87"/>
      <c r="H338" s="74"/>
    </row>
    <row r="339" ht="6.0" customHeight="1">
      <c r="A339" s="1"/>
      <c r="C339" s="1"/>
      <c r="E339" s="1"/>
      <c r="F339" s="1"/>
    </row>
    <row r="340" ht="11.25" customHeight="1">
      <c r="A340" s="131" t="s">
        <v>186</v>
      </c>
      <c r="B340" s="69"/>
      <c r="C340" s="69"/>
      <c r="D340" s="72"/>
      <c r="E340" s="131" t="s">
        <v>187</v>
      </c>
      <c r="F340" s="69"/>
      <c r="G340" s="69"/>
      <c r="H340" s="72"/>
    </row>
    <row r="341" ht="11.25" customHeight="1">
      <c r="A341" s="132"/>
      <c r="D341" s="133"/>
      <c r="E341" s="132"/>
      <c r="H341" s="133"/>
    </row>
    <row r="342" ht="11.25" customHeight="1">
      <c r="A342" s="75"/>
      <c r="B342" s="76"/>
      <c r="C342" s="76"/>
      <c r="D342" s="77"/>
      <c r="E342" s="75"/>
      <c r="F342" s="76"/>
      <c r="G342" s="76"/>
      <c r="H342" s="77"/>
    </row>
    <row r="343" ht="11.25" customHeight="1">
      <c r="A343" s="131" t="s">
        <v>188</v>
      </c>
      <c r="B343" s="69"/>
      <c r="C343" s="69"/>
      <c r="D343" s="72"/>
      <c r="E343" s="131" t="s">
        <v>189</v>
      </c>
      <c r="F343" s="69"/>
      <c r="G343" s="69"/>
      <c r="H343" s="72"/>
    </row>
    <row r="344" ht="11.25" customHeight="1">
      <c r="A344" s="132"/>
      <c r="D344" s="133"/>
      <c r="E344" s="132"/>
      <c r="H344" s="133"/>
    </row>
    <row r="345" ht="11.25" customHeight="1">
      <c r="A345" s="75"/>
      <c r="B345" s="76"/>
      <c r="C345" s="76"/>
      <c r="D345" s="77"/>
      <c r="E345" s="75"/>
      <c r="F345" s="76"/>
      <c r="G345" s="76"/>
      <c r="H345" s="77"/>
    </row>
    <row r="346" ht="11.25" customHeight="1">
      <c r="A346" s="131" t="s">
        <v>190</v>
      </c>
      <c r="B346" s="69"/>
      <c r="C346" s="69"/>
      <c r="D346" s="72"/>
      <c r="E346" s="131" t="s">
        <v>191</v>
      </c>
      <c r="F346" s="69"/>
      <c r="G346" s="69"/>
      <c r="H346" s="72"/>
    </row>
    <row r="347" ht="11.25" customHeight="1">
      <c r="A347" s="132"/>
      <c r="D347" s="133"/>
      <c r="E347" s="132"/>
      <c r="H347" s="133"/>
    </row>
    <row r="348" ht="11.25" customHeight="1">
      <c r="A348" s="75"/>
      <c r="B348" s="76"/>
      <c r="C348" s="76"/>
      <c r="D348" s="77"/>
      <c r="E348" s="75"/>
      <c r="F348" s="76"/>
      <c r="G348" s="76"/>
      <c r="H348" s="77"/>
    </row>
    <row r="349" ht="11.25" customHeight="1">
      <c r="A349" s="131" t="s">
        <v>192</v>
      </c>
      <c r="B349" s="69"/>
      <c r="C349" s="69"/>
      <c r="D349" s="72"/>
      <c r="E349" s="134" t="s">
        <v>193</v>
      </c>
      <c r="F349" s="69"/>
      <c r="G349" s="69"/>
      <c r="H349" s="72"/>
    </row>
    <row r="350" ht="11.25" customHeight="1">
      <c r="A350" s="132"/>
      <c r="D350" s="133"/>
      <c r="E350" s="132"/>
      <c r="H350" s="133"/>
    </row>
    <row r="351" ht="11.25" customHeight="1">
      <c r="A351" s="132"/>
      <c r="D351" s="133"/>
      <c r="E351" s="132"/>
      <c r="H351" s="133"/>
    </row>
    <row r="352" ht="11.25" customHeight="1">
      <c r="A352" s="75"/>
      <c r="B352" s="76"/>
      <c r="C352" s="76"/>
      <c r="D352" s="77"/>
      <c r="E352" s="75"/>
      <c r="F352" s="76"/>
      <c r="G352" s="76"/>
      <c r="H352" s="77"/>
    </row>
    <row r="353" ht="11.25" customHeight="1">
      <c r="A353" s="131" t="s">
        <v>194</v>
      </c>
      <c r="B353" s="69"/>
      <c r="C353" s="69"/>
      <c r="D353" s="72"/>
      <c r="E353" s="134" t="s">
        <v>195</v>
      </c>
      <c r="F353" s="69"/>
      <c r="G353" s="69"/>
      <c r="H353" s="72"/>
    </row>
    <row r="354" ht="11.25" customHeight="1">
      <c r="A354" s="132"/>
      <c r="D354" s="133"/>
      <c r="E354" s="132"/>
      <c r="H354" s="133"/>
    </row>
    <row r="355" ht="11.25" customHeight="1">
      <c r="A355" s="132"/>
      <c r="D355" s="133"/>
      <c r="E355" s="132"/>
      <c r="H355" s="133"/>
    </row>
    <row r="356" ht="11.25" customHeight="1">
      <c r="A356" s="75"/>
      <c r="B356" s="76"/>
      <c r="C356" s="76"/>
      <c r="D356" s="77"/>
      <c r="E356" s="75"/>
      <c r="F356" s="76"/>
      <c r="G356" s="76"/>
      <c r="H356" s="77"/>
    </row>
    <row r="357" ht="11.25" customHeight="1">
      <c r="A357" s="134" t="s">
        <v>196</v>
      </c>
      <c r="B357" s="69"/>
      <c r="C357" s="69"/>
      <c r="D357" s="72"/>
      <c r="E357" s="134" t="s">
        <v>197</v>
      </c>
      <c r="F357" s="69"/>
      <c r="G357" s="69"/>
      <c r="H357" s="72"/>
    </row>
    <row r="358" ht="11.25" customHeight="1">
      <c r="A358" s="75"/>
      <c r="B358" s="76"/>
      <c r="C358" s="76"/>
      <c r="D358" s="77"/>
      <c r="E358" s="75"/>
      <c r="F358" s="76"/>
      <c r="G358" s="76"/>
      <c r="H358" s="77"/>
    </row>
    <row r="359" ht="11.25" customHeight="1">
      <c r="A359" s="134" t="s">
        <v>198</v>
      </c>
      <c r="B359" s="69"/>
      <c r="C359" s="69"/>
      <c r="D359" s="72"/>
      <c r="E359" s="134" t="s">
        <v>199</v>
      </c>
      <c r="F359" s="69"/>
      <c r="G359" s="69"/>
      <c r="H359" s="72"/>
    </row>
    <row r="360" ht="11.25" customHeight="1">
      <c r="A360" s="75"/>
      <c r="B360" s="76"/>
      <c r="C360" s="76"/>
      <c r="D360" s="77"/>
      <c r="E360" s="75"/>
      <c r="F360" s="76"/>
      <c r="G360" s="76"/>
      <c r="H360" s="77"/>
    </row>
    <row r="361" ht="11.25" customHeight="1">
      <c r="A361" s="134" t="s">
        <v>200</v>
      </c>
      <c r="B361" s="69"/>
      <c r="C361" s="69"/>
      <c r="D361" s="72"/>
      <c r="E361" s="134" t="s">
        <v>201</v>
      </c>
      <c r="F361" s="69"/>
      <c r="G361" s="69"/>
      <c r="H361" s="72"/>
    </row>
    <row r="362" ht="11.25" customHeight="1">
      <c r="A362" s="75"/>
      <c r="B362" s="76"/>
      <c r="C362" s="76"/>
      <c r="D362" s="77"/>
      <c r="E362" s="75"/>
      <c r="F362" s="76"/>
      <c r="G362" s="76"/>
      <c r="H362" s="77"/>
    </row>
    <row r="363" ht="11.25" customHeight="1">
      <c r="A363" s="37"/>
      <c r="C363" s="1"/>
      <c r="E363" s="1"/>
      <c r="F363" s="1"/>
    </row>
    <row r="364" ht="11.25" customHeight="1">
      <c r="A364" s="103" t="s">
        <v>202</v>
      </c>
      <c r="B364" s="87"/>
      <c r="C364" s="87"/>
      <c r="D364" s="87"/>
      <c r="E364" s="87"/>
      <c r="F364" s="87"/>
      <c r="G364" s="87"/>
      <c r="H364" s="74"/>
    </row>
    <row r="365" ht="11.25" customHeight="1">
      <c r="A365" s="37"/>
      <c r="C365" s="1"/>
      <c r="E365" s="1"/>
      <c r="F365" s="1"/>
    </row>
    <row r="366" ht="11.25" customHeight="1">
      <c r="A366" s="78" t="s">
        <v>89</v>
      </c>
      <c r="B366" s="4"/>
      <c r="C366" s="79" t="str">
        <f>+G2</f>
        <v>IH50 Conjunto Padre Hurtado</v>
      </c>
      <c r="D366" s="3"/>
      <c r="E366" s="3"/>
      <c r="F366" s="4"/>
    </row>
    <row r="367" ht="11.25" customHeight="1">
      <c r="A367" s="80" t="s">
        <v>90</v>
      </c>
      <c r="B367" s="9"/>
      <c r="C367" s="81" t="str">
        <f>+'DATOS '!F5</f>
        <v>ALEJANDRO CAMILO PALMA YAÑEZ</v>
      </c>
      <c r="D367" s="6"/>
      <c r="E367" s="6"/>
      <c r="F367" s="9"/>
    </row>
    <row r="368" ht="11.25" customHeight="1">
      <c r="A368" s="80" t="s">
        <v>91</v>
      </c>
      <c r="B368" s="9"/>
      <c r="C368" s="82" t="str">
        <f>+'DATOS '!F7</f>
        <v>14.178.047-6</v>
      </c>
      <c r="D368" s="6"/>
      <c r="E368" s="6"/>
      <c r="F368" s="9"/>
    </row>
    <row r="369" ht="11.25" customHeight="1">
      <c r="A369" s="80" t="s">
        <v>92</v>
      </c>
      <c r="B369" s="9"/>
      <c r="C369" s="83">
        <f>+'DATOS '!F14</f>
        <v>45720</v>
      </c>
      <c r="D369" s="6"/>
      <c r="E369" s="6"/>
      <c r="F369" s="9"/>
    </row>
    <row r="370" ht="11.25" customHeight="1">
      <c r="A370" s="84" t="s">
        <v>93</v>
      </c>
      <c r="B370" s="54"/>
      <c r="C370" s="85" t="str">
        <f>+'DATOS '!F20</f>
        <v>ENFIERRADOR</v>
      </c>
      <c r="D370" s="53"/>
      <c r="E370" s="53"/>
      <c r="F370" s="54"/>
    </row>
    <row r="371" ht="11.25" customHeight="1">
      <c r="A371" s="37"/>
      <c r="C371" s="1"/>
      <c r="E371" s="1"/>
      <c r="F371" s="1"/>
    </row>
    <row r="372" ht="11.25" customHeight="1">
      <c r="A372" s="37"/>
      <c r="C372" s="1"/>
      <c r="E372" s="1"/>
      <c r="F372" s="1"/>
    </row>
    <row r="373" ht="11.25" customHeight="1">
      <c r="A373" s="66"/>
      <c r="B373" s="67"/>
      <c r="C373" s="67"/>
      <c r="E373" s="1"/>
      <c r="F373" s="66"/>
      <c r="G373" s="67"/>
      <c r="H373" s="67"/>
    </row>
    <row r="374" ht="11.25" customHeight="1">
      <c r="A374" s="135" t="s">
        <v>203</v>
      </c>
      <c r="B374" s="135"/>
      <c r="C374" s="70"/>
      <c r="E374" s="1"/>
      <c r="F374" s="68" t="str">
        <f>+'DATOS '!F5</f>
        <v>ALEJANDRO CAMILO PALMA YAÑEZ</v>
      </c>
      <c r="G374" s="69"/>
      <c r="H374" s="70" t="str">
        <f>+'DATOS '!F7</f>
        <v>14.178.047-6</v>
      </c>
    </row>
    <row r="375" ht="11.25" customHeight="1">
      <c r="A375" s="86" t="s">
        <v>204</v>
      </c>
      <c r="B375" s="87"/>
      <c r="C375" s="87"/>
      <c r="D375" s="87"/>
      <c r="E375" s="87"/>
      <c r="F375" s="87"/>
      <c r="G375" s="74"/>
      <c r="H375" s="136">
        <v>45292.0</v>
      </c>
    </row>
    <row r="376" ht="11.25" customHeight="1">
      <c r="A376" s="86" t="s">
        <v>205</v>
      </c>
      <c r="B376" s="87"/>
      <c r="C376" s="87"/>
      <c r="D376" s="87"/>
      <c r="E376" s="87"/>
      <c r="F376" s="87"/>
      <c r="G376" s="74"/>
      <c r="H376" s="113" t="s">
        <v>206</v>
      </c>
    </row>
    <row r="377" ht="6.0" customHeight="1">
      <c r="A377" s="1"/>
      <c r="C377" s="1"/>
      <c r="E377" s="1"/>
      <c r="F377" s="1"/>
    </row>
    <row r="378" ht="11.25" customHeight="1">
      <c r="A378" s="55" t="s">
        <v>207</v>
      </c>
      <c r="B378" s="42"/>
      <c r="C378" s="56" t="str">
        <f>+G2</f>
        <v>IH50 Conjunto Padre Hurtado</v>
      </c>
      <c r="D378" s="3"/>
      <c r="E378" s="3"/>
      <c r="F378" s="4"/>
    </row>
    <row r="379" ht="11.25" customHeight="1">
      <c r="A379" s="137" t="s">
        <v>208</v>
      </c>
      <c r="B379" s="18"/>
      <c r="C379" s="108">
        <f>+'DATOS '!F14</f>
        <v>45720</v>
      </c>
      <c r="D379" s="6"/>
      <c r="E379" s="6"/>
      <c r="F379" s="9"/>
    </row>
    <row r="380" ht="11.25" customHeight="1">
      <c r="A380" s="137" t="s">
        <v>209</v>
      </c>
      <c r="B380" s="18"/>
      <c r="C380" s="105" t="str">
        <f>+'DATOS '!F5</f>
        <v>ALEJANDRO CAMILO PALMA YAÑEZ</v>
      </c>
      <c r="D380" s="6"/>
      <c r="E380" s="6"/>
      <c r="F380" s="9"/>
    </row>
    <row r="381" ht="11.25" customHeight="1">
      <c r="A381" s="137" t="s">
        <v>210</v>
      </c>
      <c r="B381" s="18"/>
      <c r="C381" s="107" t="str">
        <f>+'DATOS '!F7</f>
        <v>14.178.047-6</v>
      </c>
      <c r="D381" s="6"/>
      <c r="E381" s="6"/>
      <c r="F381" s="9"/>
    </row>
    <row r="382" ht="11.25" customHeight="1">
      <c r="A382" s="137" t="s">
        <v>43</v>
      </c>
      <c r="B382" s="18"/>
      <c r="C382" s="108">
        <f>+'DATOS '!F9</f>
        <v>29866</v>
      </c>
      <c r="D382" s="6"/>
      <c r="E382" s="6"/>
      <c r="F382" s="9"/>
    </row>
    <row r="383" ht="11.25" customHeight="1">
      <c r="A383" s="137" t="s">
        <v>211</v>
      </c>
      <c r="B383" s="18"/>
      <c r="C383" s="138" t="str">
        <f>+'DATOS '!F16</f>
        <v>43</v>
      </c>
      <c r="D383" s="6"/>
      <c r="E383" s="6"/>
      <c r="F383" s="9"/>
    </row>
    <row r="384" ht="11.25" customHeight="1">
      <c r="A384" s="137" t="s">
        <v>212</v>
      </c>
      <c r="B384" s="18"/>
      <c r="C384" s="105" t="str">
        <f>+'DATOS '!F8</f>
        <v>CASADO</v>
      </c>
      <c r="D384" s="6"/>
      <c r="E384" s="6"/>
      <c r="F384" s="9"/>
    </row>
    <row r="385" ht="11.25" customHeight="1">
      <c r="A385" s="137" t="s">
        <v>213</v>
      </c>
      <c r="B385" s="18"/>
      <c r="C385" s="105" t="str">
        <f>+'DATOS '!F11</f>
        <v>CALLE SAN JOSE 2781, MAIPU</v>
      </c>
      <c r="D385" s="6"/>
      <c r="E385" s="6"/>
      <c r="F385" s="9"/>
    </row>
    <row r="386" ht="11.25" customHeight="1">
      <c r="A386" s="137" t="s">
        <v>214</v>
      </c>
      <c r="B386" s="18"/>
      <c r="C386" s="139">
        <f>+'DATOS '!F17</f>
        <v>971245102</v>
      </c>
      <c r="D386" s="6"/>
      <c r="E386" s="6"/>
      <c r="F386" s="9"/>
    </row>
    <row r="387" ht="11.25" customHeight="1">
      <c r="A387" s="57" t="s">
        <v>215</v>
      </c>
      <c r="B387" s="51"/>
      <c r="C387" s="58" t="str">
        <f>+'DATOS '!F20</f>
        <v>ENFIERRADOR</v>
      </c>
      <c r="D387" s="53"/>
      <c r="E387" s="53"/>
      <c r="F387" s="54"/>
    </row>
    <row r="388" ht="11.25" customHeight="1">
      <c r="A388" s="37"/>
      <c r="C388" s="1"/>
      <c r="E388" s="1"/>
      <c r="F388" s="1"/>
    </row>
    <row r="389" ht="11.25" customHeight="1">
      <c r="A389" s="39" t="s">
        <v>216</v>
      </c>
      <c r="C389" s="1"/>
      <c r="E389" s="1"/>
      <c r="F389" s="1"/>
    </row>
    <row r="390" ht="6.0" customHeight="1">
      <c r="A390" s="1"/>
      <c r="C390" s="1"/>
      <c r="E390" s="1"/>
      <c r="F390" s="1"/>
    </row>
    <row r="391" ht="11.25" customHeight="1">
      <c r="A391" s="140" t="s">
        <v>158</v>
      </c>
      <c r="B391" s="140" t="s">
        <v>159</v>
      </c>
      <c r="C391" s="140" t="s">
        <v>217</v>
      </c>
      <c r="G391" s="140" t="s">
        <v>218</v>
      </c>
    </row>
    <row r="392" ht="11.25" customHeight="1">
      <c r="A392" s="141"/>
      <c r="B392" s="142"/>
      <c r="C392" s="143" t="s">
        <v>219</v>
      </c>
      <c r="G392" s="144"/>
      <c r="H392" s="76"/>
    </row>
    <row r="393" ht="11.25" customHeight="1">
      <c r="A393" s="141"/>
      <c r="B393" s="142"/>
      <c r="C393" s="143" t="s">
        <v>220</v>
      </c>
      <c r="G393" s="144"/>
      <c r="H393" s="76"/>
    </row>
    <row r="394" ht="11.25" customHeight="1">
      <c r="A394" s="141"/>
      <c r="B394" s="142"/>
      <c r="C394" s="143" t="s">
        <v>221</v>
      </c>
      <c r="G394" s="144"/>
      <c r="H394" s="76"/>
    </row>
    <row r="395" ht="11.25" customHeight="1">
      <c r="A395" s="141"/>
      <c r="B395" s="142"/>
      <c r="C395" s="143" t="s">
        <v>222</v>
      </c>
      <c r="G395" s="144"/>
      <c r="H395" s="76"/>
    </row>
    <row r="396" ht="11.25" customHeight="1">
      <c r="A396" s="141"/>
      <c r="B396" s="142"/>
      <c r="C396" s="143" t="s">
        <v>223</v>
      </c>
      <c r="G396" s="144"/>
      <c r="H396" s="76"/>
    </row>
    <row r="397" ht="11.25" customHeight="1">
      <c r="A397" s="141"/>
      <c r="B397" s="142"/>
      <c r="C397" s="143" t="s">
        <v>224</v>
      </c>
      <c r="G397" s="144"/>
      <c r="H397" s="76"/>
    </row>
    <row r="398" ht="11.25" customHeight="1">
      <c r="A398" s="141"/>
      <c r="B398" s="142"/>
      <c r="C398" s="143" t="s">
        <v>225</v>
      </c>
      <c r="G398" s="144"/>
      <c r="H398" s="76"/>
    </row>
    <row r="399" ht="11.25" customHeight="1">
      <c r="A399" s="141"/>
      <c r="B399" s="142"/>
      <c r="C399" s="143" t="s">
        <v>226</v>
      </c>
      <c r="G399" s="144"/>
      <c r="H399" s="76"/>
    </row>
    <row r="400" ht="11.25" customHeight="1">
      <c r="A400" s="141"/>
      <c r="B400" s="142"/>
      <c r="C400" s="143" t="s">
        <v>227</v>
      </c>
      <c r="G400" s="144"/>
      <c r="H400" s="76"/>
    </row>
    <row r="401" ht="11.25" customHeight="1">
      <c r="A401" s="141"/>
      <c r="B401" s="142"/>
      <c r="C401" s="143" t="s">
        <v>228</v>
      </c>
      <c r="G401" s="144"/>
      <c r="H401" s="76"/>
    </row>
    <row r="402" ht="11.25" customHeight="1">
      <c r="A402" s="141"/>
      <c r="B402" s="142"/>
      <c r="C402" s="143" t="s">
        <v>229</v>
      </c>
      <c r="G402" s="144"/>
      <c r="H402" s="76"/>
    </row>
    <row r="403" ht="11.25" customHeight="1">
      <c r="A403" s="141"/>
      <c r="B403" s="142"/>
      <c r="C403" s="143" t="s">
        <v>230</v>
      </c>
      <c r="G403" s="144"/>
      <c r="H403" s="76"/>
    </row>
    <row r="404" ht="6.0" customHeight="1">
      <c r="A404" s="1"/>
      <c r="C404" s="1"/>
      <c r="E404" s="1"/>
      <c r="F404" s="1"/>
    </row>
    <row r="405" ht="11.25" customHeight="1">
      <c r="A405" s="39" t="s">
        <v>231</v>
      </c>
      <c r="C405" s="1"/>
      <c r="E405" s="1"/>
      <c r="F405" s="1"/>
    </row>
    <row r="406" ht="6.0" customHeight="1">
      <c r="A406" s="1"/>
      <c r="C406" s="1"/>
      <c r="E406" s="1"/>
      <c r="F406" s="1"/>
    </row>
    <row r="407" ht="11.25" customHeight="1">
      <c r="A407" s="37" t="s">
        <v>232</v>
      </c>
      <c r="B407" s="67"/>
      <c r="C407" s="67"/>
      <c r="E407" s="1"/>
      <c r="F407" s="1"/>
    </row>
    <row r="408" ht="11.25" customHeight="1">
      <c r="A408" s="37" t="s">
        <v>233</v>
      </c>
      <c r="B408" s="145"/>
      <c r="C408" s="145"/>
      <c r="E408" s="1"/>
      <c r="F408" s="1"/>
    </row>
    <row r="409" ht="6.0" customHeight="1">
      <c r="A409" s="1"/>
      <c r="C409" s="1"/>
      <c r="E409" s="1"/>
      <c r="F409" s="1"/>
    </row>
    <row r="410" ht="11.25" customHeight="1">
      <c r="A410" s="39" t="s">
        <v>234</v>
      </c>
      <c r="C410" s="1"/>
      <c r="E410" s="1"/>
      <c r="F410" s="1"/>
    </row>
    <row r="411" ht="6.0" customHeight="1">
      <c r="A411" s="1"/>
      <c r="C411" s="1"/>
      <c r="E411" s="1"/>
      <c r="F411" s="1"/>
    </row>
    <row r="412" ht="11.25" customHeight="1">
      <c r="A412" s="140" t="s">
        <v>158</v>
      </c>
      <c r="B412" s="140" t="s">
        <v>159</v>
      </c>
      <c r="C412" s="140" t="s">
        <v>217</v>
      </c>
      <c r="G412" s="140" t="s">
        <v>218</v>
      </c>
    </row>
    <row r="413" ht="11.25" customHeight="1">
      <c r="A413" s="141"/>
      <c r="B413" s="142"/>
      <c r="C413" s="143" t="s">
        <v>235</v>
      </c>
      <c r="G413" s="144"/>
      <c r="H413" s="76"/>
    </row>
    <row r="414" ht="11.25" customHeight="1">
      <c r="A414" s="141"/>
      <c r="B414" s="142"/>
      <c r="C414" s="143" t="s">
        <v>236</v>
      </c>
      <c r="G414" s="144"/>
      <c r="H414" s="76"/>
    </row>
    <row r="415" ht="11.25" customHeight="1">
      <c r="A415" s="141"/>
      <c r="B415" s="142"/>
      <c r="C415" s="143" t="s">
        <v>237</v>
      </c>
      <c r="G415" s="144"/>
      <c r="H415" s="76"/>
    </row>
    <row r="416" ht="11.25" customHeight="1">
      <c r="A416" s="141"/>
      <c r="B416" s="142"/>
      <c r="C416" s="143" t="s">
        <v>238</v>
      </c>
      <c r="G416" s="144"/>
      <c r="H416" s="76"/>
    </row>
    <row r="417" ht="11.25" customHeight="1">
      <c r="A417" s="141"/>
      <c r="B417" s="142"/>
      <c r="C417" s="143" t="s">
        <v>239</v>
      </c>
      <c r="G417" s="144"/>
      <c r="H417" s="76"/>
    </row>
    <row r="418" ht="6.0" customHeight="1">
      <c r="A418" s="1"/>
      <c r="C418" s="1"/>
      <c r="E418" s="1"/>
      <c r="F418" s="1"/>
    </row>
    <row r="419" ht="11.25" customHeight="1">
      <c r="A419" s="39" t="s">
        <v>240</v>
      </c>
      <c r="C419" s="1"/>
      <c r="E419" s="1"/>
      <c r="F419" s="1"/>
    </row>
    <row r="420" ht="6.0" customHeight="1">
      <c r="A420" s="1"/>
      <c r="C420" s="1"/>
      <c r="E420" s="1"/>
      <c r="F420" s="1"/>
    </row>
    <row r="421" ht="11.25" customHeight="1">
      <c r="A421" s="37" t="s">
        <v>241</v>
      </c>
      <c r="C421" s="1"/>
      <c r="E421" s="1"/>
      <c r="F421" s="67"/>
      <c r="G421" s="67"/>
      <c r="H421" s="67"/>
    </row>
    <row r="422" ht="11.25" customHeight="1">
      <c r="A422" s="66"/>
      <c r="B422" s="67"/>
      <c r="C422" s="67"/>
      <c r="D422" s="67"/>
      <c r="E422" s="67"/>
      <c r="F422" s="67"/>
      <c r="G422" s="67"/>
      <c r="H422" s="67"/>
    </row>
    <row r="423" ht="11.25" customHeight="1">
      <c r="A423" s="37"/>
      <c r="C423" s="1"/>
      <c r="E423" s="1"/>
      <c r="F423" s="1"/>
    </row>
    <row r="424" ht="11.25" customHeight="1">
      <c r="A424" s="37" t="s">
        <v>242</v>
      </c>
      <c r="C424" s="1"/>
      <c r="D424" s="67"/>
      <c r="E424" s="67"/>
      <c r="F424" s="67"/>
      <c r="G424" s="67"/>
      <c r="H424" s="67"/>
    </row>
    <row r="425" ht="11.25" customHeight="1">
      <c r="A425" s="66"/>
      <c r="B425" s="67"/>
      <c r="C425" s="67"/>
      <c r="D425" s="67"/>
      <c r="E425" s="67"/>
      <c r="F425" s="67"/>
      <c r="G425" s="67"/>
      <c r="H425" s="67"/>
    </row>
    <row r="426" ht="11.25" customHeight="1">
      <c r="A426" s="37"/>
      <c r="C426" s="1"/>
      <c r="E426" s="1"/>
      <c r="F426" s="1"/>
    </row>
    <row r="427" ht="11.25" customHeight="1">
      <c r="A427" s="37" t="s">
        <v>243</v>
      </c>
      <c r="C427" s="1"/>
      <c r="E427" s="1"/>
      <c r="F427" s="1"/>
    </row>
    <row r="428" ht="11.25" customHeight="1">
      <c r="A428" s="37" t="s">
        <v>244</v>
      </c>
      <c r="C428" s="1"/>
      <c r="E428" s="1"/>
      <c r="F428" s="1"/>
    </row>
    <row r="429" ht="11.25" customHeight="1">
      <c r="A429" s="37" t="s">
        <v>245</v>
      </c>
      <c r="C429" s="1"/>
      <c r="E429" s="1"/>
      <c r="F429" s="1"/>
    </row>
    <row r="430" ht="11.25" customHeight="1">
      <c r="A430" s="37"/>
      <c r="C430" s="1"/>
      <c r="E430" s="1"/>
      <c r="F430" s="1"/>
    </row>
    <row r="431" ht="11.25" customHeight="1">
      <c r="A431" s="103" t="s">
        <v>246</v>
      </c>
      <c r="B431" s="87"/>
      <c r="C431" s="87"/>
      <c r="D431" s="87"/>
      <c r="E431" s="87"/>
      <c r="F431" s="87"/>
      <c r="G431" s="87"/>
      <c r="H431" s="74"/>
    </row>
    <row r="432" ht="11.25" customHeight="1">
      <c r="A432" s="37"/>
      <c r="C432" s="1"/>
      <c r="E432" s="1"/>
      <c r="F432" s="1"/>
    </row>
    <row r="433" ht="11.25" customHeight="1">
      <c r="A433" s="37"/>
      <c r="C433" s="1"/>
      <c r="E433" s="1"/>
      <c r="F433" s="1"/>
    </row>
    <row r="434" ht="11.25" customHeight="1">
      <c r="A434" s="37"/>
      <c r="C434" s="1"/>
      <c r="E434" s="1"/>
      <c r="F434" s="1"/>
    </row>
    <row r="435" ht="11.25" customHeight="1">
      <c r="A435" s="37"/>
      <c r="C435" s="1"/>
      <c r="E435" s="1"/>
      <c r="F435" s="66"/>
      <c r="G435" s="67"/>
      <c r="H435" s="67"/>
    </row>
    <row r="436" ht="11.25" customHeight="1">
      <c r="A436" s="66"/>
      <c r="B436" s="67"/>
      <c r="C436" s="67"/>
      <c r="E436" s="1"/>
      <c r="F436" s="146" t="str">
        <f>+'DATOS '!F5</f>
        <v>ALEJANDRO CAMILO PALMA YAÑEZ</v>
      </c>
      <c r="G436" s="69"/>
      <c r="H436" s="70" t="str">
        <f>+'DATOS '!F7</f>
        <v>14.178.047-6</v>
      </c>
    </row>
    <row r="437" ht="11.25" customHeight="1">
      <c r="A437" s="135" t="s">
        <v>203</v>
      </c>
      <c r="B437" s="135"/>
      <c r="C437" s="70"/>
      <c r="E437" s="1"/>
      <c r="F437" s="1"/>
    </row>
    <row r="438" ht="11.25" customHeight="1">
      <c r="A438" s="147" t="s">
        <v>247</v>
      </c>
      <c r="B438" s="69"/>
      <c r="C438" s="69"/>
      <c r="D438" s="69"/>
      <c r="E438" s="69"/>
      <c r="F438" s="69"/>
      <c r="G438" s="69"/>
      <c r="H438" s="72"/>
    </row>
    <row r="439" ht="11.25" customHeight="1">
      <c r="A439" s="75"/>
      <c r="B439" s="76"/>
      <c r="C439" s="76"/>
      <c r="D439" s="76"/>
      <c r="E439" s="76"/>
      <c r="F439" s="76"/>
      <c r="G439" s="76"/>
      <c r="H439" s="77"/>
    </row>
    <row r="440" ht="6.0" customHeight="1">
      <c r="A440" s="1"/>
      <c r="C440" s="1"/>
      <c r="E440" s="1"/>
      <c r="F440" s="1"/>
    </row>
    <row r="441" ht="11.25" customHeight="1">
      <c r="A441" s="37" t="s">
        <v>248</v>
      </c>
      <c r="C441" s="1"/>
      <c r="E441" s="1"/>
      <c r="F441" s="1"/>
    </row>
    <row r="442" ht="6.0" customHeight="1">
      <c r="A442" s="1"/>
      <c r="C442" s="1"/>
      <c r="E442" s="1"/>
      <c r="F442" s="1"/>
    </row>
    <row r="443" ht="11.25" customHeight="1">
      <c r="A443" s="39" t="s">
        <v>249</v>
      </c>
      <c r="C443" s="1"/>
      <c r="E443" s="1"/>
      <c r="F443" s="1"/>
    </row>
    <row r="444" ht="11.25" customHeight="1">
      <c r="A444" s="148" t="s">
        <v>250</v>
      </c>
    </row>
    <row r="445" ht="11.25" customHeight="1"/>
    <row r="446" ht="11.25" customHeight="1"/>
    <row r="447" ht="11.25" customHeight="1"/>
    <row r="448" ht="6.0" customHeight="1">
      <c r="A448" s="1"/>
      <c r="C448" s="1"/>
      <c r="E448" s="1"/>
      <c r="F448" s="1"/>
    </row>
    <row r="449" ht="11.25" customHeight="1">
      <c r="A449" s="39" t="s">
        <v>251</v>
      </c>
      <c r="C449" s="1"/>
      <c r="E449" s="1"/>
      <c r="F449" s="1"/>
    </row>
    <row r="450" ht="6.0" customHeight="1">
      <c r="A450" s="1"/>
      <c r="C450" s="1"/>
      <c r="E450" s="1"/>
      <c r="F450" s="1"/>
    </row>
    <row r="451" ht="11.25" customHeight="1">
      <c r="A451" s="148" t="s">
        <v>252</v>
      </c>
    </row>
    <row r="452" ht="11.25" customHeight="1"/>
    <row r="453" ht="6.0" customHeight="1">
      <c r="A453" s="1"/>
      <c r="C453" s="1"/>
      <c r="E453" s="1"/>
      <c r="F453" s="1"/>
    </row>
    <row r="454" ht="11.25" customHeight="1">
      <c r="A454" s="39" t="s">
        <v>253</v>
      </c>
      <c r="C454" s="1"/>
      <c r="E454" s="1"/>
      <c r="F454" s="1"/>
    </row>
    <row r="455" ht="6.0" customHeight="1">
      <c r="A455" s="1"/>
      <c r="C455" s="1"/>
      <c r="E455" s="1"/>
      <c r="F455" s="1"/>
    </row>
    <row r="456" ht="11.25" customHeight="1">
      <c r="A456" s="148" t="s">
        <v>254</v>
      </c>
    </row>
    <row r="457" ht="11.25" customHeight="1"/>
    <row r="458" ht="6.0" customHeight="1">
      <c r="A458" s="1"/>
      <c r="C458" s="1"/>
      <c r="E458" s="1"/>
      <c r="F458" s="1"/>
    </row>
    <row r="459" ht="11.25" customHeight="1">
      <c r="A459" s="148" t="s">
        <v>255</v>
      </c>
    </row>
    <row r="460" ht="11.25" customHeight="1"/>
    <row r="461" ht="6.0" customHeight="1">
      <c r="A461" s="1"/>
      <c r="C461" s="1"/>
      <c r="E461" s="1"/>
      <c r="F461" s="1"/>
    </row>
    <row r="462" ht="11.25" customHeight="1">
      <c r="A462" s="39" t="s">
        <v>256</v>
      </c>
      <c r="C462" s="1"/>
      <c r="E462" s="1"/>
      <c r="F462" s="1"/>
    </row>
    <row r="463" ht="6.0" customHeight="1">
      <c r="A463" s="1"/>
      <c r="C463" s="1"/>
      <c r="E463" s="1"/>
      <c r="F463" s="1"/>
    </row>
    <row r="464" ht="11.25" customHeight="1">
      <c r="A464" s="37" t="s">
        <v>257</v>
      </c>
      <c r="C464" s="1"/>
      <c r="E464" s="1"/>
      <c r="F464" s="1"/>
    </row>
    <row r="465" ht="11.25" customHeight="1">
      <c r="A465" s="37" t="s">
        <v>258</v>
      </c>
      <c r="C465" s="1"/>
      <c r="E465" s="1"/>
      <c r="F465" s="1"/>
    </row>
    <row r="466" ht="11.25" customHeight="1">
      <c r="A466" s="148" t="s">
        <v>259</v>
      </c>
    </row>
    <row r="467" ht="11.25" customHeight="1"/>
    <row r="468" ht="6.0" customHeight="1">
      <c r="A468" s="1"/>
      <c r="C468" s="1"/>
      <c r="E468" s="1"/>
      <c r="F468" s="1"/>
    </row>
    <row r="469" ht="11.25" customHeight="1">
      <c r="A469" s="39" t="s">
        <v>260</v>
      </c>
      <c r="C469" s="1"/>
      <c r="E469" s="1"/>
      <c r="F469" s="1"/>
    </row>
    <row r="470" ht="6.0" customHeight="1">
      <c r="A470" s="1"/>
      <c r="C470" s="1"/>
      <c r="E470" s="1"/>
      <c r="F470" s="1"/>
    </row>
    <row r="471" ht="11.25" customHeight="1">
      <c r="A471" s="37" t="s">
        <v>261</v>
      </c>
      <c r="C471" s="1"/>
      <c r="E471" s="1"/>
      <c r="F471" s="1"/>
    </row>
    <row r="472" ht="11.25" customHeight="1">
      <c r="A472" s="148" t="s">
        <v>262</v>
      </c>
    </row>
    <row r="473" ht="11.25" customHeight="1"/>
    <row r="474" ht="11.25" customHeight="1">
      <c r="A474" s="37" t="s">
        <v>263</v>
      </c>
      <c r="C474" s="1"/>
      <c r="E474" s="1"/>
      <c r="F474" s="1"/>
    </row>
    <row r="475" ht="11.25" customHeight="1">
      <c r="A475" s="37" t="s">
        <v>264</v>
      </c>
      <c r="C475" s="1"/>
      <c r="E475" s="1"/>
      <c r="F475" s="1"/>
    </row>
    <row r="476" ht="6.0" customHeight="1">
      <c r="A476" s="1"/>
      <c r="C476" s="1"/>
      <c r="E476" s="1"/>
      <c r="F476" s="1"/>
    </row>
    <row r="477" ht="11.25" customHeight="1">
      <c r="A477" s="39" t="s">
        <v>265</v>
      </c>
      <c r="C477" s="1"/>
      <c r="E477" s="1"/>
      <c r="F477" s="1"/>
    </row>
    <row r="478" ht="6.0" customHeight="1">
      <c r="A478" s="1"/>
      <c r="C478" s="1"/>
      <c r="E478" s="1"/>
      <c r="F478" s="1"/>
    </row>
    <row r="479" ht="11.25" customHeight="1">
      <c r="A479" s="37" t="s">
        <v>266</v>
      </c>
      <c r="C479" s="1"/>
      <c r="E479" s="1"/>
      <c r="F479" s="1"/>
    </row>
    <row r="480" ht="11.25" customHeight="1">
      <c r="A480" s="37" t="s">
        <v>267</v>
      </c>
      <c r="C480" s="1"/>
      <c r="E480" s="1"/>
      <c r="F480" s="1"/>
    </row>
    <row r="481" ht="11.25" customHeight="1">
      <c r="A481" s="37" t="s">
        <v>268</v>
      </c>
      <c r="C481" s="1"/>
      <c r="E481" s="1"/>
      <c r="F481" s="1"/>
    </row>
    <row r="482" ht="10.5" customHeight="1">
      <c r="A482" s="37" t="s">
        <v>269</v>
      </c>
      <c r="C482" s="1"/>
      <c r="E482" s="1"/>
      <c r="F482" s="1"/>
    </row>
    <row r="483" ht="6.0" customHeight="1">
      <c r="A483" s="1"/>
      <c r="C483" s="1"/>
      <c r="E483" s="1"/>
      <c r="F483" s="1"/>
    </row>
    <row r="484" ht="11.25" customHeight="1">
      <c r="A484" s="39" t="s">
        <v>270</v>
      </c>
      <c r="C484" s="1"/>
      <c r="E484" s="1"/>
      <c r="F484" s="1"/>
    </row>
    <row r="485" ht="6.0" customHeight="1">
      <c r="A485" s="1"/>
      <c r="C485" s="1"/>
      <c r="E485" s="1"/>
      <c r="F485" s="1"/>
    </row>
    <row r="486" ht="11.25" customHeight="1">
      <c r="A486" s="37" t="s">
        <v>271</v>
      </c>
      <c r="C486" s="1"/>
      <c r="E486" s="1"/>
      <c r="F486" s="1"/>
    </row>
    <row r="487" ht="11.25" customHeight="1">
      <c r="A487" s="37" t="s">
        <v>272</v>
      </c>
      <c r="C487" s="1"/>
      <c r="E487" s="1"/>
      <c r="F487" s="1"/>
    </row>
    <row r="488" ht="6.0" customHeight="1">
      <c r="A488" s="1"/>
      <c r="C488" s="1"/>
      <c r="E488" s="1"/>
      <c r="F488" s="1"/>
    </row>
    <row r="489" ht="11.25" customHeight="1">
      <c r="A489" s="39" t="s">
        <v>185</v>
      </c>
      <c r="C489" s="1"/>
      <c r="E489" s="1"/>
      <c r="F489" s="1"/>
    </row>
    <row r="490" ht="6.0" customHeight="1">
      <c r="A490" s="1"/>
      <c r="C490" s="1"/>
      <c r="E490" s="1"/>
      <c r="F490" s="1"/>
    </row>
    <row r="491" ht="11.25" customHeight="1">
      <c r="A491" s="37" t="s">
        <v>273</v>
      </c>
      <c r="C491" s="1"/>
      <c r="E491" s="1"/>
      <c r="F491" s="1"/>
    </row>
    <row r="492" ht="11.25" customHeight="1">
      <c r="A492" s="37" t="s">
        <v>274</v>
      </c>
      <c r="C492" s="1"/>
      <c r="E492" s="1"/>
      <c r="F492" s="1"/>
    </row>
    <row r="493" ht="11.25" customHeight="1">
      <c r="A493" s="37" t="s">
        <v>275</v>
      </c>
      <c r="C493" s="1"/>
      <c r="E493" s="1"/>
      <c r="F493" s="1"/>
    </row>
    <row r="494" ht="11.25" customHeight="1">
      <c r="A494" s="37" t="s">
        <v>276</v>
      </c>
      <c r="C494" s="1"/>
      <c r="E494" s="1"/>
      <c r="F494" s="1"/>
    </row>
    <row r="495" ht="11.25" customHeight="1">
      <c r="A495" s="149" t="s">
        <v>277</v>
      </c>
    </row>
    <row r="496" ht="11.25" customHeight="1"/>
    <row r="497" ht="11.25" customHeight="1">
      <c r="A497" s="37"/>
      <c r="C497" s="1"/>
      <c r="E497" s="1"/>
      <c r="F497" s="1"/>
    </row>
    <row r="498" ht="11.25" customHeight="1">
      <c r="A498" s="150" t="s">
        <v>278</v>
      </c>
      <c r="B498" s="69"/>
      <c r="C498" s="69"/>
      <c r="D498" s="69"/>
      <c r="E498" s="69"/>
      <c r="F498" s="69"/>
      <c r="G498" s="69"/>
      <c r="H498" s="72"/>
    </row>
    <row r="499" ht="11.25" customHeight="1">
      <c r="A499" s="75"/>
      <c r="B499" s="76"/>
      <c r="C499" s="76"/>
      <c r="D499" s="76"/>
      <c r="E499" s="76"/>
      <c r="F499" s="76"/>
      <c r="G499" s="76"/>
      <c r="H499" s="77"/>
    </row>
    <row r="500" ht="11.25" customHeight="1">
      <c r="A500" s="37"/>
      <c r="C500" s="1"/>
      <c r="E500" s="1"/>
      <c r="F500" s="1"/>
    </row>
    <row r="501" ht="11.25" customHeight="1">
      <c r="A501" s="37"/>
      <c r="C501" s="1"/>
      <c r="E501" s="1"/>
      <c r="F501" s="1"/>
    </row>
    <row r="502" ht="11.25" customHeight="1">
      <c r="A502" s="37"/>
      <c r="C502" s="1"/>
      <c r="E502" s="1"/>
      <c r="F502" s="1"/>
    </row>
    <row r="503" ht="11.25" customHeight="1">
      <c r="A503" s="104" t="s">
        <v>208</v>
      </c>
      <c r="B503" s="18"/>
      <c r="C503" s="151">
        <f>+'DATOS '!F14</f>
        <v>45720</v>
      </c>
      <c r="E503" s="1"/>
      <c r="F503" s="1"/>
      <c r="G503" s="67"/>
      <c r="H503" s="67"/>
    </row>
    <row r="504" ht="11.25" customHeight="1">
      <c r="A504" s="104" t="s">
        <v>215</v>
      </c>
      <c r="B504" s="18"/>
      <c r="C504" s="152" t="str">
        <f>+'DATOS '!F20</f>
        <v>ENFIERRADOR</v>
      </c>
      <c r="E504" s="1"/>
      <c r="F504" s="146" t="str">
        <f>+'DATOS '!F5</f>
        <v>ALEJANDRO CAMILO PALMA YAÑEZ</v>
      </c>
      <c r="G504" s="69"/>
      <c r="H504" s="70" t="str">
        <f>+'DATOS '!F7</f>
        <v>14.178.047-6</v>
      </c>
    </row>
    <row r="505" ht="11.25" customHeight="1">
      <c r="A505" s="147" t="s">
        <v>279</v>
      </c>
      <c r="B505" s="69"/>
      <c r="C505" s="69"/>
      <c r="D505" s="69"/>
      <c r="E505" s="69"/>
      <c r="F505" s="69"/>
      <c r="G505" s="69"/>
      <c r="H505" s="72"/>
    </row>
    <row r="506" ht="11.25" customHeight="1">
      <c r="A506" s="75"/>
      <c r="B506" s="76"/>
      <c r="C506" s="76"/>
      <c r="D506" s="76"/>
      <c r="E506" s="76"/>
      <c r="F506" s="76"/>
      <c r="G506" s="76"/>
      <c r="H506" s="77"/>
    </row>
    <row r="507" ht="6.0" customHeight="1">
      <c r="A507" s="1"/>
      <c r="C507" s="1"/>
      <c r="E507" s="1"/>
      <c r="F507" s="1"/>
    </row>
    <row r="508" ht="11.25" customHeight="1">
      <c r="A508" s="37" t="s">
        <v>248</v>
      </c>
      <c r="C508" s="1"/>
      <c r="E508" s="1"/>
      <c r="F508" s="1"/>
    </row>
    <row r="509" ht="6.0" customHeight="1">
      <c r="A509" s="1"/>
      <c r="C509" s="1"/>
      <c r="E509" s="1"/>
      <c r="F509" s="1"/>
    </row>
    <row r="510" ht="11.25" customHeight="1">
      <c r="A510" s="39" t="s">
        <v>249</v>
      </c>
      <c r="C510" s="1"/>
      <c r="E510" s="1"/>
      <c r="F510" s="1"/>
    </row>
    <row r="511" ht="11.25" customHeight="1">
      <c r="A511" s="148" t="s">
        <v>280</v>
      </c>
    </row>
    <row r="512" ht="11.25" customHeight="1"/>
    <row r="513" ht="11.25" customHeight="1"/>
    <row r="514" ht="6.0" customHeight="1">
      <c r="A514" s="1"/>
      <c r="C514" s="1"/>
      <c r="E514" s="1"/>
      <c r="F514" s="1"/>
    </row>
    <row r="515" ht="11.25" customHeight="1">
      <c r="A515" s="39" t="s">
        <v>251</v>
      </c>
      <c r="C515" s="1"/>
      <c r="E515" s="1"/>
      <c r="F515" s="1"/>
    </row>
    <row r="516" ht="6.0" customHeight="1">
      <c r="A516" s="1"/>
      <c r="C516" s="1"/>
      <c r="E516" s="1"/>
      <c r="F516" s="1"/>
    </row>
    <row r="517" ht="11.25" customHeight="1">
      <c r="A517" s="148" t="s">
        <v>252</v>
      </c>
    </row>
    <row r="518" ht="11.25" customHeight="1"/>
    <row r="519" ht="6.0" customHeight="1">
      <c r="A519" s="1"/>
      <c r="C519" s="1"/>
      <c r="E519" s="1"/>
      <c r="F519" s="1"/>
    </row>
    <row r="520" ht="11.25" customHeight="1">
      <c r="A520" s="39" t="s">
        <v>281</v>
      </c>
      <c r="C520" s="1"/>
      <c r="E520" s="1"/>
      <c r="F520" s="1"/>
    </row>
    <row r="521" ht="6.0" customHeight="1">
      <c r="A521" s="1"/>
      <c r="C521" s="1"/>
      <c r="E521" s="1"/>
      <c r="F521" s="1"/>
    </row>
    <row r="522" ht="11.25" customHeight="1">
      <c r="A522" s="37" t="s">
        <v>282</v>
      </c>
      <c r="C522" s="1"/>
      <c r="E522" s="1"/>
      <c r="F522" s="1"/>
    </row>
    <row r="523" ht="6.0" customHeight="1">
      <c r="A523" s="1"/>
      <c r="C523" s="1"/>
      <c r="E523" s="1"/>
      <c r="F523" s="1"/>
    </row>
    <row r="524" ht="11.25" customHeight="1">
      <c r="A524" s="39" t="s">
        <v>283</v>
      </c>
      <c r="C524" s="1"/>
      <c r="E524" s="1"/>
      <c r="F524" s="1"/>
    </row>
    <row r="525" ht="6.0" customHeight="1">
      <c r="A525" s="1"/>
      <c r="C525" s="1"/>
      <c r="E525" s="1"/>
      <c r="F525" s="1"/>
    </row>
    <row r="526" ht="11.25" customHeight="1">
      <c r="A526" s="37" t="s">
        <v>284</v>
      </c>
      <c r="C526" s="1"/>
      <c r="E526" s="1"/>
      <c r="F526" s="1"/>
    </row>
    <row r="527" ht="11.25" customHeight="1">
      <c r="A527" s="37" t="s">
        <v>285</v>
      </c>
      <c r="C527" s="1"/>
      <c r="E527" s="1"/>
      <c r="F527" s="1"/>
    </row>
    <row r="528" ht="11.25" customHeight="1">
      <c r="A528" s="37" t="s">
        <v>286</v>
      </c>
      <c r="C528" s="1"/>
      <c r="E528" s="1"/>
      <c r="F528" s="1"/>
    </row>
    <row r="529" ht="6.0" customHeight="1">
      <c r="A529" s="1"/>
      <c r="C529" s="1"/>
      <c r="E529" s="1"/>
      <c r="F529" s="1"/>
    </row>
    <row r="530" ht="11.25" customHeight="1">
      <c r="A530" s="39" t="s">
        <v>287</v>
      </c>
      <c r="C530" s="1"/>
      <c r="E530" s="1"/>
      <c r="F530" s="1"/>
    </row>
    <row r="531" ht="6.0" customHeight="1">
      <c r="A531" s="1"/>
      <c r="C531" s="1"/>
      <c r="E531" s="1"/>
      <c r="F531" s="1"/>
    </row>
    <row r="532" ht="11.25" customHeight="1">
      <c r="A532" s="37" t="s">
        <v>288</v>
      </c>
      <c r="C532" s="1"/>
      <c r="E532" s="1"/>
      <c r="F532" s="1"/>
    </row>
    <row r="533" ht="11.25" customHeight="1">
      <c r="A533" s="37" t="s">
        <v>289</v>
      </c>
      <c r="C533" s="1"/>
      <c r="E533" s="1"/>
      <c r="F533" s="1"/>
    </row>
    <row r="534" ht="11.25" customHeight="1">
      <c r="A534" s="37" t="s">
        <v>290</v>
      </c>
      <c r="C534" s="1"/>
      <c r="E534" s="1"/>
      <c r="F534" s="1"/>
    </row>
    <row r="535" ht="6.0" customHeight="1">
      <c r="A535" s="1"/>
      <c r="C535" s="1"/>
      <c r="E535" s="1"/>
      <c r="F535" s="1"/>
    </row>
    <row r="536" ht="11.25" customHeight="1">
      <c r="A536" s="39" t="s">
        <v>270</v>
      </c>
      <c r="C536" s="1"/>
      <c r="E536" s="1"/>
      <c r="F536" s="1"/>
    </row>
    <row r="537" ht="6.0" customHeight="1">
      <c r="A537" s="1"/>
      <c r="C537" s="1"/>
      <c r="E537" s="1"/>
      <c r="F537" s="1"/>
    </row>
    <row r="538" ht="11.25" customHeight="1">
      <c r="A538" s="37" t="s">
        <v>271</v>
      </c>
      <c r="C538" s="1"/>
      <c r="E538" s="1"/>
      <c r="F538" s="1"/>
    </row>
    <row r="539" ht="11.25" customHeight="1">
      <c r="A539" s="37" t="s">
        <v>272</v>
      </c>
      <c r="C539" s="1"/>
      <c r="E539" s="1"/>
      <c r="F539" s="1"/>
    </row>
    <row r="540" ht="6.0" customHeight="1">
      <c r="A540" s="1"/>
      <c r="C540" s="1"/>
      <c r="E540" s="1"/>
      <c r="F540" s="1"/>
    </row>
    <row r="541" ht="11.25" customHeight="1">
      <c r="A541" s="39" t="s">
        <v>185</v>
      </c>
      <c r="C541" s="1"/>
      <c r="E541" s="1"/>
      <c r="F541" s="1"/>
    </row>
    <row r="542" ht="6.0" customHeight="1">
      <c r="A542" s="1"/>
      <c r="C542" s="1"/>
      <c r="E542" s="1"/>
      <c r="F542" s="1"/>
    </row>
    <row r="543" ht="11.25" customHeight="1">
      <c r="A543" s="37" t="s">
        <v>291</v>
      </c>
      <c r="C543" s="1"/>
      <c r="E543" s="1"/>
      <c r="F543" s="1"/>
    </row>
    <row r="544" ht="11.25" customHeight="1">
      <c r="A544" s="37" t="s">
        <v>292</v>
      </c>
      <c r="C544" s="1"/>
      <c r="E544" s="1"/>
      <c r="F544" s="1"/>
    </row>
    <row r="545" ht="11.25" customHeight="1">
      <c r="A545" s="37" t="s">
        <v>293</v>
      </c>
      <c r="C545" s="1"/>
      <c r="E545" s="1"/>
      <c r="F545" s="1"/>
    </row>
    <row r="546" ht="11.25" customHeight="1">
      <c r="A546" s="37"/>
      <c r="C546" s="1"/>
      <c r="E546" s="1"/>
      <c r="F546" s="1"/>
    </row>
    <row r="547" ht="11.25" customHeight="1">
      <c r="A547" s="150" t="s">
        <v>294</v>
      </c>
      <c r="B547" s="69"/>
      <c r="C547" s="69"/>
      <c r="D547" s="69"/>
      <c r="E547" s="69"/>
      <c r="F547" s="69"/>
      <c r="G547" s="69"/>
      <c r="H547" s="72"/>
    </row>
    <row r="548" ht="11.25" customHeight="1">
      <c r="A548" s="75"/>
      <c r="B548" s="76"/>
      <c r="C548" s="76"/>
      <c r="D548" s="76"/>
      <c r="E548" s="76"/>
      <c r="F548" s="76"/>
      <c r="G548" s="76"/>
      <c r="H548" s="77"/>
    </row>
    <row r="549" ht="11.25" customHeight="1">
      <c r="A549" s="37"/>
      <c r="C549" s="1"/>
      <c r="E549" s="1"/>
      <c r="F549" s="1"/>
    </row>
    <row r="550" ht="11.25" customHeight="1">
      <c r="A550" s="37"/>
      <c r="C550" s="1"/>
      <c r="E550" s="1"/>
      <c r="F550" s="1"/>
    </row>
    <row r="551" ht="11.25" customHeight="1">
      <c r="A551" s="37"/>
      <c r="C551" s="1"/>
      <c r="E551" s="1"/>
      <c r="F551" s="1"/>
    </row>
    <row r="552" ht="11.25" customHeight="1">
      <c r="A552" s="37"/>
      <c r="C552" s="1"/>
      <c r="E552" s="1"/>
      <c r="F552" s="1"/>
    </row>
    <row r="553" ht="11.25" customHeight="1">
      <c r="A553" s="37"/>
      <c r="C553" s="1"/>
      <c r="E553" s="1"/>
      <c r="F553" s="1"/>
    </row>
    <row r="554" ht="11.25" customHeight="1">
      <c r="A554" s="37"/>
      <c r="C554" s="1"/>
      <c r="E554" s="1"/>
      <c r="F554" s="1"/>
    </row>
    <row r="555" ht="11.25" customHeight="1">
      <c r="A555" s="37"/>
      <c r="C555" s="1"/>
      <c r="E555" s="1"/>
      <c r="F555" s="1"/>
    </row>
    <row r="556" ht="11.25" customHeight="1">
      <c r="A556" s="37"/>
      <c r="C556" s="1"/>
      <c r="E556" s="1"/>
      <c r="F556" s="1"/>
    </row>
    <row r="557" ht="11.25" customHeight="1">
      <c r="A557" s="37"/>
      <c r="C557" s="1"/>
      <c r="E557" s="1"/>
      <c r="F557" s="1"/>
    </row>
    <row r="558" ht="11.25" customHeight="1">
      <c r="A558" s="37"/>
      <c r="C558" s="1"/>
      <c r="E558" s="1"/>
      <c r="F558" s="1"/>
    </row>
    <row r="559" ht="11.25" customHeight="1">
      <c r="A559" s="37"/>
      <c r="C559" s="1"/>
      <c r="E559" s="1"/>
      <c r="F559" s="1"/>
    </row>
    <row r="560" ht="11.25" customHeight="1">
      <c r="A560" s="37"/>
      <c r="C560" s="1"/>
      <c r="E560" s="1"/>
      <c r="F560" s="1"/>
    </row>
    <row r="561" ht="11.25" customHeight="1">
      <c r="A561" s="37"/>
      <c r="C561" s="1"/>
      <c r="E561" s="1"/>
      <c r="F561" s="1"/>
    </row>
    <row r="562" ht="11.25" customHeight="1">
      <c r="A562" s="37"/>
      <c r="C562" s="1"/>
      <c r="E562" s="1"/>
      <c r="F562" s="1"/>
    </row>
    <row r="563" ht="11.25" customHeight="1">
      <c r="A563" s="37"/>
      <c r="C563" s="1"/>
      <c r="E563" s="1"/>
      <c r="F563" s="1"/>
    </row>
    <row r="564" ht="11.25" customHeight="1">
      <c r="A564" s="37"/>
      <c r="C564" s="1"/>
      <c r="E564" s="1"/>
      <c r="F564" s="1"/>
    </row>
    <row r="565" ht="11.25" customHeight="1">
      <c r="A565" s="104" t="s">
        <v>208</v>
      </c>
      <c r="B565" s="18"/>
      <c r="C565" s="151">
        <f>+'DATOS '!F14</f>
        <v>45720</v>
      </c>
      <c r="E565" s="1"/>
      <c r="F565" s="1"/>
      <c r="G565" s="67"/>
      <c r="H565" s="67"/>
    </row>
    <row r="566" ht="11.25" customHeight="1">
      <c r="A566" s="104" t="s">
        <v>215</v>
      </c>
      <c r="B566" s="18"/>
      <c r="C566" s="152" t="str">
        <f>+'DATOS '!F20</f>
        <v>ENFIERRADOR</v>
      </c>
      <c r="E566" s="1"/>
      <c r="F566" s="146" t="str">
        <f>+'DATOS '!F5</f>
        <v>ALEJANDRO CAMILO PALMA YAÑEZ</v>
      </c>
      <c r="G566" s="69"/>
      <c r="H566" s="70" t="str">
        <f>+'DATOS '!F7</f>
        <v>14.178.047-6</v>
      </c>
    </row>
    <row r="567" ht="11.25" customHeight="1">
      <c r="A567" s="37"/>
      <c r="C567" s="1"/>
      <c r="E567" s="1"/>
      <c r="F567" s="1"/>
    </row>
    <row r="568" ht="11.25" customHeight="1">
      <c r="A568" s="37"/>
      <c r="C568" s="1"/>
      <c r="E568" s="1"/>
      <c r="F568" s="1"/>
    </row>
    <row r="569" ht="11.25" customHeight="1">
      <c r="A569" s="37"/>
      <c r="C569" s="1"/>
      <c r="E569" s="1"/>
      <c r="F569" s="1"/>
    </row>
    <row r="570" ht="11.25" customHeight="1">
      <c r="A570" s="37"/>
      <c r="C570" s="1"/>
      <c r="E570" s="1"/>
      <c r="F570" s="1"/>
    </row>
    <row r="571" ht="11.25" customHeight="1">
      <c r="A571" s="147" t="s">
        <v>295</v>
      </c>
      <c r="B571" s="69"/>
      <c r="C571" s="69"/>
      <c r="D571" s="69"/>
      <c r="E571" s="69"/>
      <c r="F571" s="69"/>
      <c r="G571" s="69"/>
      <c r="H571" s="72"/>
    </row>
    <row r="572" ht="11.25" customHeight="1">
      <c r="A572" s="75"/>
      <c r="B572" s="76"/>
      <c r="C572" s="76"/>
      <c r="D572" s="76"/>
      <c r="E572" s="76"/>
      <c r="F572" s="76"/>
      <c r="G572" s="76"/>
      <c r="H572" s="77"/>
    </row>
    <row r="573" ht="6.0" customHeight="1">
      <c r="A573" s="1"/>
      <c r="C573" s="1"/>
      <c r="E573" s="1"/>
      <c r="F573" s="1"/>
    </row>
    <row r="574" ht="11.25" customHeight="1">
      <c r="A574" s="37" t="s">
        <v>248</v>
      </c>
      <c r="C574" s="1"/>
      <c r="E574" s="1"/>
      <c r="F574" s="1"/>
    </row>
    <row r="575" ht="6.0" customHeight="1">
      <c r="A575" s="1"/>
      <c r="C575" s="1"/>
      <c r="E575" s="1"/>
      <c r="F575" s="1"/>
    </row>
    <row r="576" ht="11.25" customHeight="1">
      <c r="A576" s="39" t="s">
        <v>249</v>
      </c>
      <c r="C576" s="1"/>
      <c r="E576" s="1"/>
      <c r="F576" s="1"/>
    </row>
    <row r="577" ht="11.25" customHeight="1">
      <c r="A577" s="148" t="s">
        <v>296</v>
      </c>
    </row>
    <row r="578" ht="11.25" customHeight="1"/>
    <row r="579" ht="6.0" customHeight="1">
      <c r="A579" s="1"/>
      <c r="C579" s="1"/>
      <c r="E579" s="1"/>
      <c r="F579" s="1"/>
    </row>
    <row r="580" ht="11.25" customHeight="1">
      <c r="A580" s="39" t="s">
        <v>251</v>
      </c>
      <c r="C580" s="1"/>
      <c r="E580" s="1"/>
      <c r="F580" s="1"/>
    </row>
    <row r="581" ht="11.25" customHeight="1">
      <c r="A581" s="148" t="s">
        <v>252</v>
      </c>
    </row>
    <row r="582" ht="11.25" customHeight="1"/>
    <row r="583" ht="6.0" customHeight="1">
      <c r="A583" s="1"/>
      <c r="C583" s="1"/>
      <c r="E583" s="1"/>
      <c r="F583" s="1"/>
    </row>
    <row r="584" ht="11.25" customHeight="1">
      <c r="A584" s="39" t="s">
        <v>297</v>
      </c>
      <c r="C584" s="1"/>
      <c r="E584" s="1"/>
      <c r="F584" s="1"/>
    </row>
    <row r="585" ht="11.25" customHeight="1">
      <c r="A585" s="37" t="s">
        <v>298</v>
      </c>
      <c r="C585" s="1"/>
      <c r="E585" s="1"/>
      <c r="F585" s="1"/>
    </row>
    <row r="586" ht="6.0" customHeight="1">
      <c r="A586" s="1"/>
      <c r="C586" s="1"/>
      <c r="E586" s="1"/>
      <c r="F586" s="1"/>
    </row>
    <row r="587" ht="11.25" customHeight="1">
      <c r="A587" s="39" t="s">
        <v>299</v>
      </c>
      <c r="C587" s="1"/>
      <c r="E587" s="1"/>
      <c r="F587" s="1"/>
    </row>
    <row r="588" ht="11.25" customHeight="1">
      <c r="A588" s="37" t="s">
        <v>300</v>
      </c>
      <c r="C588" s="1"/>
      <c r="E588" s="1"/>
      <c r="F588" s="1"/>
    </row>
    <row r="589" ht="11.25" customHeight="1">
      <c r="A589" s="37" t="s">
        <v>301</v>
      </c>
      <c r="C589" s="1"/>
      <c r="E589" s="1"/>
      <c r="F589" s="1"/>
    </row>
    <row r="590" ht="11.25" customHeight="1">
      <c r="A590" s="37" t="s">
        <v>302</v>
      </c>
      <c r="C590" s="1"/>
      <c r="E590" s="1"/>
      <c r="F590" s="1"/>
    </row>
    <row r="591" ht="6.0" customHeight="1">
      <c r="A591" s="1"/>
      <c r="C591" s="1"/>
      <c r="E591" s="1"/>
      <c r="F591" s="1"/>
    </row>
    <row r="592" ht="11.25" customHeight="1">
      <c r="A592" s="39" t="s">
        <v>303</v>
      </c>
      <c r="C592" s="1"/>
      <c r="E592" s="1"/>
      <c r="F592" s="1"/>
    </row>
    <row r="593" ht="11.25" customHeight="1">
      <c r="A593" s="37" t="s">
        <v>304</v>
      </c>
      <c r="C593" s="1"/>
      <c r="E593" s="1"/>
      <c r="F593" s="1"/>
    </row>
    <row r="594" ht="11.25" customHeight="1">
      <c r="A594" s="37" t="s">
        <v>305</v>
      </c>
      <c r="C594" s="1"/>
      <c r="E594" s="1"/>
      <c r="F594" s="1"/>
    </row>
    <row r="595" ht="11.25" customHeight="1">
      <c r="A595" s="37" t="s">
        <v>306</v>
      </c>
      <c r="C595" s="1"/>
      <c r="E595" s="1"/>
      <c r="F595" s="1"/>
    </row>
    <row r="596" ht="11.25" customHeight="1">
      <c r="A596" s="37" t="s">
        <v>307</v>
      </c>
      <c r="C596" s="1"/>
      <c r="E596" s="1"/>
      <c r="F596" s="1"/>
    </row>
    <row r="597" ht="6.0" customHeight="1">
      <c r="A597" s="1"/>
      <c r="C597" s="1"/>
      <c r="E597" s="1"/>
      <c r="F597" s="1"/>
    </row>
    <row r="598" ht="11.25" customHeight="1">
      <c r="A598" s="39" t="s">
        <v>270</v>
      </c>
      <c r="C598" s="1"/>
      <c r="E598" s="1"/>
      <c r="F598" s="1"/>
    </row>
    <row r="599" ht="11.25" customHeight="1">
      <c r="A599" s="37" t="s">
        <v>308</v>
      </c>
      <c r="C599" s="1"/>
      <c r="E599" s="1"/>
      <c r="F599" s="1"/>
    </row>
    <row r="600" ht="11.25" customHeight="1">
      <c r="A600" s="37" t="s">
        <v>309</v>
      </c>
      <c r="C600" s="1"/>
      <c r="E600" s="1"/>
      <c r="F600" s="1"/>
    </row>
    <row r="601" ht="6.0" customHeight="1">
      <c r="A601" s="1"/>
      <c r="C601" s="1"/>
      <c r="E601" s="1"/>
      <c r="F601" s="1"/>
    </row>
    <row r="602" ht="11.25" customHeight="1">
      <c r="A602" s="39" t="s">
        <v>185</v>
      </c>
      <c r="C602" s="1"/>
      <c r="E602" s="1"/>
      <c r="F602" s="1"/>
    </row>
    <row r="603" ht="11.25" customHeight="1">
      <c r="A603" s="37" t="s">
        <v>310</v>
      </c>
      <c r="C603" s="1"/>
      <c r="E603" s="1"/>
      <c r="F603" s="1"/>
    </row>
    <row r="604" ht="11.25" customHeight="1">
      <c r="A604" s="37" t="s">
        <v>311</v>
      </c>
      <c r="C604" s="1"/>
      <c r="E604" s="1"/>
      <c r="F604" s="1"/>
    </row>
    <row r="605" ht="11.25" customHeight="1">
      <c r="A605" s="37" t="s">
        <v>312</v>
      </c>
      <c r="C605" s="1"/>
      <c r="E605" s="1"/>
      <c r="F605" s="1"/>
    </row>
    <row r="606" ht="11.25" customHeight="1">
      <c r="A606" s="37" t="s">
        <v>313</v>
      </c>
      <c r="C606" s="1"/>
      <c r="E606" s="1"/>
      <c r="F606" s="1"/>
    </row>
    <row r="607" ht="11.25" customHeight="1">
      <c r="A607" s="37" t="s">
        <v>314</v>
      </c>
      <c r="C607" s="1"/>
      <c r="E607" s="1"/>
      <c r="F607" s="1"/>
    </row>
    <row r="608" ht="11.25" customHeight="1">
      <c r="A608" s="37"/>
      <c r="C608" s="1"/>
      <c r="E608" s="1"/>
      <c r="F608" s="1"/>
    </row>
    <row r="609" ht="11.25" customHeight="1">
      <c r="A609" s="150" t="s">
        <v>315</v>
      </c>
      <c r="B609" s="69"/>
      <c r="C609" s="69"/>
      <c r="D609" s="69"/>
      <c r="E609" s="69"/>
      <c r="F609" s="69"/>
      <c r="G609" s="69"/>
      <c r="H609" s="72"/>
    </row>
    <row r="610" ht="11.25" customHeight="1">
      <c r="A610" s="75"/>
      <c r="B610" s="76"/>
      <c r="C610" s="76"/>
      <c r="D610" s="76"/>
      <c r="E610" s="76"/>
      <c r="F610" s="76"/>
      <c r="G610" s="76"/>
      <c r="H610" s="77"/>
    </row>
    <row r="611" ht="11.25" customHeight="1">
      <c r="A611" s="37"/>
      <c r="C611" s="1"/>
      <c r="E611" s="1"/>
      <c r="F611" s="1"/>
    </row>
    <row r="612" ht="11.25" customHeight="1">
      <c r="A612" s="37"/>
      <c r="C612" s="1"/>
      <c r="E612" s="1"/>
      <c r="F612" s="1"/>
    </row>
    <row r="613" ht="11.25" customHeight="1">
      <c r="A613" s="37"/>
      <c r="C613" s="1"/>
      <c r="E613" s="1"/>
      <c r="F613" s="1"/>
    </row>
    <row r="614" ht="11.25" customHeight="1">
      <c r="A614" s="37"/>
      <c r="C614" s="1"/>
      <c r="E614" s="1"/>
      <c r="F614" s="1"/>
    </row>
    <row r="615" ht="11.25" customHeight="1">
      <c r="A615" s="37"/>
      <c r="C615" s="1"/>
      <c r="E615" s="1"/>
      <c r="F615" s="1"/>
    </row>
    <row r="616" ht="11.25" customHeight="1">
      <c r="A616" s="37"/>
      <c r="C616" s="1"/>
      <c r="E616" s="1"/>
      <c r="F616" s="1"/>
    </row>
    <row r="617" ht="11.25" customHeight="1">
      <c r="A617" s="37"/>
      <c r="C617" s="1"/>
      <c r="E617" s="1"/>
      <c r="F617" s="1"/>
    </row>
    <row r="618" ht="11.25" customHeight="1">
      <c r="A618" s="37"/>
      <c r="C618" s="1"/>
      <c r="E618" s="1"/>
      <c r="F618" s="1"/>
    </row>
    <row r="619" ht="11.25" customHeight="1">
      <c r="A619" s="37"/>
      <c r="C619" s="1"/>
      <c r="E619" s="1"/>
      <c r="F619" s="1"/>
    </row>
    <row r="620" ht="11.25" customHeight="1">
      <c r="A620" s="37"/>
      <c r="C620" s="1"/>
      <c r="E620" s="1"/>
      <c r="F620" s="1"/>
    </row>
    <row r="621" ht="11.25" customHeight="1">
      <c r="A621" s="37"/>
      <c r="C621" s="1"/>
      <c r="E621" s="1"/>
      <c r="F621" s="1"/>
    </row>
    <row r="622" ht="11.25" customHeight="1">
      <c r="A622" s="37"/>
      <c r="C622" s="1"/>
      <c r="E622" s="1"/>
      <c r="F622" s="1"/>
    </row>
    <row r="623" ht="11.25" customHeight="1">
      <c r="A623" s="37"/>
      <c r="C623" s="1"/>
      <c r="E623" s="1"/>
      <c r="F623" s="1"/>
    </row>
    <row r="624" ht="11.25" customHeight="1">
      <c r="A624" s="37"/>
      <c r="C624" s="1"/>
      <c r="E624" s="1"/>
      <c r="F624" s="1"/>
    </row>
    <row r="625" ht="11.25" customHeight="1">
      <c r="A625" s="37"/>
      <c r="C625" s="1"/>
      <c r="E625" s="1"/>
      <c r="F625" s="1"/>
    </row>
    <row r="626" ht="11.25" customHeight="1">
      <c r="A626" s="37"/>
      <c r="C626" s="1"/>
      <c r="E626" s="1"/>
      <c r="F626" s="1"/>
    </row>
    <row r="627" ht="11.25" customHeight="1">
      <c r="A627" s="104" t="s">
        <v>208</v>
      </c>
      <c r="B627" s="18"/>
      <c r="C627" s="151">
        <f>+'DATOS '!F14</f>
        <v>45720</v>
      </c>
      <c r="E627" s="1"/>
      <c r="F627" s="1"/>
      <c r="G627" s="67"/>
      <c r="H627" s="67"/>
    </row>
    <row r="628" ht="11.25" customHeight="1">
      <c r="A628" s="104" t="s">
        <v>215</v>
      </c>
      <c r="B628" s="18"/>
      <c r="C628" s="152" t="str">
        <f>+'DATOS '!F20</f>
        <v>ENFIERRADOR</v>
      </c>
      <c r="E628" s="1"/>
      <c r="F628" s="146" t="str">
        <f>+'DATOS '!F5</f>
        <v>ALEJANDRO CAMILO PALMA YAÑEZ</v>
      </c>
      <c r="G628" s="69"/>
      <c r="H628" s="70" t="str">
        <f>+'DATOS '!F7</f>
        <v>14.178.047-6</v>
      </c>
    </row>
    <row r="629" ht="11.25" customHeight="1">
      <c r="A629" s="37"/>
      <c r="C629" s="1"/>
      <c r="E629" s="1"/>
      <c r="F629" s="1"/>
    </row>
    <row r="630" ht="11.25" customHeight="1">
      <c r="A630" s="37"/>
      <c r="C630" s="1"/>
      <c r="E630" s="1"/>
      <c r="F630" s="1"/>
    </row>
    <row r="631" ht="11.25" customHeight="1">
      <c r="A631" s="37"/>
      <c r="C631" s="1"/>
      <c r="E631" s="1"/>
      <c r="F631" s="1"/>
    </row>
    <row r="632" ht="11.25" customHeight="1">
      <c r="A632" s="37"/>
      <c r="C632" s="1"/>
      <c r="E632" s="1"/>
      <c r="F632" s="1"/>
    </row>
    <row r="633" ht="11.25" customHeight="1">
      <c r="A633" s="37"/>
      <c r="C633" s="1"/>
      <c r="E633" s="1"/>
      <c r="F633" s="1"/>
    </row>
    <row r="634" ht="11.25" customHeight="1">
      <c r="A634" s="37"/>
      <c r="C634" s="1"/>
      <c r="E634" s="1"/>
      <c r="F634" s="1"/>
    </row>
    <row r="635" ht="11.25" customHeight="1">
      <c r="A635" s="37"/>
      <c r="C635" s="1"/>
      <c r="E635" s="1"/>
      <c r="F635" s="1"/>
    </row>
    <row r="636" ht="11.25" customHeight="1">
      <c r="A636" s="37"/>
      <c r="C636" s="1"/>
      <c r="E636" s="1"/>
      <c r="F636" s="1"/>
    </row>
    <row r="637" ht="11.25" customHeight="1">
      <c r="A637" s="37"/>
      <c r="C637" s="1"/>
      <c r="E637" s="1"/>
      <c r="F637" s="1"/>
    </row>
    <row r="638" ht="11.25" customHeight="1">
      <c r="A638" s="37"/>
      <c r="C638" s="1"/>
      <c r="E638" s="1"/>
      <c r="F638" s="1"/>
    </row>
    <row r="639" ht="11.25" customHeight="1">
      <c r="A639" s="37"/>
      <c r="C639" s="1"/>
      <c r="E639" s="1"/>
      <c r="F639" s="1"/>
    </row>
    <row r="640" ht="11.25" customHeight="1">
      <c r="A640" s="37"/>
      <c r="C640" s="1"/>
      <c r="E640" s="1"/>
      <c r="F640" s="1"/>
    </row>
    <row r="641" ht="11.25" customHeight="1">
      <c r="A641" s="37"/>
      <c r="C641" s="1"/>
      <c r="E641" s="1"/>
      <c r="F641" s="1"/>
    </row>
    <row r="642" ht="11.25" customHeight="1">
      <c r="A642" s="37"/>
      <c r="C642" s="1"/>
      <c r="E642" s="1"/>
      <c r="F642" s="1"/>
    </row>
    <row r="643" ht="11.25" customHeight="1">
      <c r="A643" s="37"/>
      <c r="C643" s="1"/>
      <c r="E643" s="1"/>
      <c r="F643" s="1"/>
    </row>
    <row r="644" ht="11.25" customHeight="1">
      <c r="A644" s="37"/>
      <c r="C644" s="1"/>
      <c r="E644" s="1"/>
      <c r="F644" s="1"/>
    </row>
    <row r="645" ht="11.25" customHeight="1">
      <c r="A645" s="37"/>
      <c r="C645" s="1"/>
      <c r="E645" s="1"/>
      <c r="F645" s="1"/>
    </row>
    <row r="646" ht="11.25" customHeight="1">
      <c r="A646" s="37"/>
      <c r="C646" s="1"/>
      <c r="E646" s="1"/>
      <c r="F646" s="1"/>
    </row>
    <row r="647" ht="11.25" customHeight="1">
      <c r="A647" s="37"/>
      <c r="C647" s="1"/>
      <c r="E647" s="1"/>
      <c r="F647" s="1"/>
    </row>
    <row r="648" ht="11.25" customHeight="1">
      <c r="A648" s="37"/>
      <c r="C648" s="1"/>
      <c r="E648" s="1"/>
      <c r="F648" s="1"/>
    </row>
    <row r="649" ht="11.25" customHeight="1">
      <c r="A649" s="37"/>
      <c r="C649" s="1"/>
      <c r="E649" s="1"/>
      <c r="F649" s="1"/>
    </row>
    <row r="650" ht="11.25" customHeight="1">
      <c r="A650" s="37"/>
      <c r="C650" s="1"/>
      <c r="E650" s="1"/>
      <c r="F650" s="1"/>
    </row>
    <row r="651" ht="11.25" customHeight="1">
      <c r="A651" s="37"/>
      <c r="C651" s="1"/>
      <c r="E651" s="1"/>
      <c r="F651" s="1"/>
    </row>
    <row r="652" ht="11.25" customHeight="1">
      <c r="A652" s="37"/>
      <c r="C652" s="1"/>
      <c r="E652" s="1"/>
      <c r="F652" s="1"/>
    </row>
    <row r="653" ht="11.25" customHeight="1">
      <c r="A653" s="37"/>
      <c r="C653" s="1"/>
      <c r="E653" s="1"/>
      <c r="F653" s="1"/>
    </row>
    <row r="654" ht="11.25" customHeight="1">
      <c r="A654" s="37"/>
      <c r="C654" s="1"/>
      <c r="E654" s="1"/>
      <c r="F654" s="1"/>
    </row>
    <row r="655" ht="11.25" customHeight="1">
      <c r="A655" s="37"/>
      <c r="C655" s="1"/>
      <c r="E655" s="1"/>
      <c r="F655" s="1"/>
    </row>
    <row r="656" ht="11.25" customHeight="1">
      <c r="A656" s="37"/>
      <c r="C656" s="1"/>
      <c r="E656" s="1"/>
      <c r="F656" s="1"/>
    </row>
    <row r="657" ht="11.25" customHeight="1">
      <c r="A657" s="37"/>
      <c r="C657" s="1"/>
      <c r="E657" s="1"/>
      <c r="F657" s="1"/>
    </row>
    <row r="658" ht="11.25" customHeight="1">
      <c r="A658" s="37"/>
      <c r="C658" s="1"/>
      <c r="E658" s="1"/>
      <c r="F658" s="1"/>
    </row>
    <row r="659" ht="11.25" customHeight="1">
      <c r="A659" s="37"/>
      <c r="C659" s="1"/>
      <c r="E659" s="1"/>
      <c r="F659" s="1"/>
    </row>
    <row r="660" ht="11.25" customHeight="1">
      <c r="A660" s="37"/>
      <c r="C660" s="1"/>
      <c r="E660" s="1"/>
      <c r="F660" s="1"/>
    </row>
    <row r="661" ht="11.25" customHeight="1">
      <c r="A661" s="37"/>
      <c r="C661" s="1"/>
      <c r="E661" s="1"/>
      <c r="F661" s="1"/>
    </row>
    <row r="662" ht="11.25" customHeight="1">
      <c r="A662" s="37"/>
      <c r="C662" s="1"/>
      <c r="E662" s="1"/>
      <c r="F662" s="1"/>
    </row>
    <row r="663" ht="11.25" customHeight="1">
      <c r="A663" s="37"/>
      <c r="C663" s="1"/>
      <c r="E663" s="1"/>
      <c r="F663" s="1"/>
    </row>
    <row r="664" ht="11.25" customHeight="1">
      <c r="A664" s="37"/>
      <c r="C664" s="1"/>
      <c r="E664" s="1"/>
      <c r="F664" s="1"/>
    </row>
    <row r="665" ht="11.25" customHeight="1">
      <c r="A665" s="37"/>
      <c r="C665" s="1"/>
      <c r="E665" s="1"/>
      <c r="F665" s="1"/>
    </row>
    <row r="666" ht="11.25" customHeight="1">
      <c r="A666" s="37"/>
      <c r="C666" s="1"/>
      <c r="E666" s="1"/>
      <c r="F666" s="1"/>
    </row>
    <row r="667" ht="11.25" customHeight="1">
      <c r="A667" s="37"/>
      <c r="C667" s="1"/>
      <c r="E667" s="1"/>
      <c r="F667" s="1"/>
    </row>
    <row r="668" ht="11.25" customHeight="1">
      <c r="A668" s="37"/>
      <c r="C668" s="1"/>
      <c r="E668" s="1"/>
      <c r="F668" s="1"/>
    </row>
    <row r="669" ht="11.25" customHeight="1">
      <c r="A669" s="37"/>
      <c r="C669" s="1"/>
      <c r="E669" s="1"/>
      <c r="F669" s="1"/>
    </row>
    <row r="670" ht="11.25" customHeight="1">
      <c r="A670" s="37"/>
      <c r="C670" s="1"/>
      <c r="E670" s="1"/>
      <c r="F670" s="1"/>
    </row>
    <row r="671" ht="11.25" customHeight="1">
      <c r="A671" s="37"/>
      <c r="C671" s="1"/>
      <c r="E671" s="1"/>
      <c r="F671" s="1"/>
    </row>
    <row r="672" ht="11.25" customHeight="1">
      <c r="A672" s="37"/>
      <c r="C672" s="1"/>
      <c r="E672" s="1"/>
      <c r="F672" s="1"/>
    </row>
    <row r="673" ht="14.25" customHeight="1">
      <c r="A673" s="1"/>
      <c r="C673" s="1"/>
      <c r="E673" s="1"/>
      <c r="F673" s="1"/>
    </row>
    <row r="674" ht="14.25" customHeight="1">
      <c r="A674" s="1"/>
      <c r="C674" s="1"/>
      <c r="E674" s="1"/>
      <c r="F674" s="1"/>
    </row>
    <row r="675" ht="14.25" customHeight="1">
      <c r="A675" s="1"/>
      <c r="C675" s="1"/>
      <c r="E675" s="1"/>
      <c r="F675" s="1"/>
    </row>
    <row r="676" ht="14.25" customHeight="1">
      <c r="A676" s="1"/>
      <c r="C676" s="1"/>
      <c r="E676" s="1"/>
      <c r="F676" s="1"/>
    </row>
    <row r="677" ht="14.25" customHeight="1">
      <c r="A677" s="1"/>
      <c r="C677" s="1"/>
      <c r="E677" s="1"/>
      <c r="F677" s="1"/>
    </row>
    <row r="678" ht="14.25" customHeight="1">
      <c r="A678" s="1"/>
      <c r="C678" s="1"/>
      <c r="E678" s="1"/>
      <c r="F678" s="1"/>
    </row>
    <row r="679" ht="14.25" customHeight="1">
      <c r="A679" s="1"/>
      <c r="C679" s="1"/>
      <c r="E679" s="1"/>
      <c r="F679" s="1"/>
    </row>
    <row r="680" ht="14.25" customHeight="1">
      <c r="A680" s="1"/>
      <c r="C680" s="1"/>
      <c r="E680" s="1"/>
      <c r="F680" s="1"/>
    </row>
    <row r="681" ht="14.25" customHeight="1">
      <c r="A681" s="1"/>
      <c r="C681" s="1"/>
      <c r="E681" s="1"/>
      <c r="F681" s="1"/>
    </row>
    <row r="682" ht="14.25" customHeight="1">
      <c r="A682" s="1"/>
      <c r="C682" s="1"/>
      <c r="E682" s="1"/>
      <c r="F682" s="1"/>
    </row>
    <row r="683" ht="14.25" customHeight="1">
      <c r="A683" s="1"/>
      <c r="C683" s="1"/>
      <c r="E683" s="1"/>
      <c r="F683" s="1"/>
    </row>
    <row r="684" ht="14.25" customHeight="1">
      <c r="A684" s="1"/>
      <c r="C684" s="1"/>
      <c r="E684" s="1"/>
      <c r="F684" s="1"/>
    </row>
    <row r="685" ht="14.25" customHeight="1">
      <c r="A685" s="1"/>
      <c r="C685" s="1"/>
      <c r="E685" s="1"/>
      <c r="F685" s="1"/>
    </row>
    <row r="686" ht="14.25" customHeight="1">
      <c r="A686" s="1"/>
      <c r="C686" s="1"/>
      <c r="E686" s="1"/>
      <c r="F686" s="1"/>
    </row>
    <row r="687" ht="14.25" customHeight="1">
      <c r="A687" s="1"/>
      <c r="C687" s="1"/>
      <c r="E687" s="1"/>
      <c r="F687" s="1"/>
    </row>
    <row r="688" ht="14.25" customHeight="1">
      <c r="A688" s="1"/>
      <c r="C688" s="1"/>
      <c r="E688" s="1"/>
      <c r="F688" s="1"/>
    </row>
    <row r="689" ht="14.25" customHeight="1">
      <c r="A689" s="1"/>
      <c r="C689" s="1"/>
      <c r="E689" s="1"/>
      <c r="F689" s="1"/>
    </row>
    <row r="690" ht="14.25" customHeight="1">
      <c r="A690" s="1"/>
      <c r="C690" s="1"/>
      <c r="E690" s="1"/>
      <c r="F690" s="1"/>
    </row>
    <row r="691" ht="14.25" customHeight="1">
      <c r="A691" s="1"/>
      <c r="C691" s="1"/>
      <c r="E691" s="1"/>
      <c r="F691" s="1"/>
    </row>
    <row r="692" ht="14.25" customHeight="1">
      <c r="A692" s="1"/>
      <c r="C692" s="1"/>
      <c r="E692" s="1"/>
      <c r="F692" s="1"/>
    </row>
    <row r="693" ht="14.25" customHeight="1">
      <c r="A693" s="1"/>
      <c r="C693" s="1"/>
      <c r="E693" s="1"/>
      <c r="F693" s="1"/>
    </row>
    <row r="694" ht="14.25" customHeight="1">
      <c r="A694" s="1"/>
      <c r="C694" s="1"/>
      <c r="E694" s="1"/>
      <c r="F694" s="1"/>
    </row>
    <row r="695" ht="14.25" customHeight="1">
      <c r="A695" s="1"/>
      <c r="C695" s="1"/>
      <c r="E695" s="1"/>
      <c r="F695" s="1"/>
    </row>
    <row r="696" ht="14.25" customHeight="1">
      <c r="A696" s="1"/>
      <c r="C696" s="1"/>
      <c r="E696" s="1"/>
      <c r="F696" s="1"/>
    </row>
    <row r="697" ht="14.25" customHeight="1">
      <c r="A697" s="1"/>
      <c r="C697" s="1"/>
      <c r="E697" s="1"/>
      <c r="F697" s="1"/>
    </row>
    <row r="698" ht="14.25" customHeight="1">
      <c r="A698" s="1"/>
      <c r="C698" s="1"/>
      <c r="E698" s="1"/>
      <c r="F698" s="1"/>
    </row>
    <row r="699" ht="14.25" customHeight="1">
      <c r="A699" s="1"/>
      <c r="C699" s="1"/>
      <c r="E699" s="1"/>
      <c r="F699" s="1"/>
    </row>
    <row r="700" ht="14.25" customHeight="1">
      <c r="A700" s="1"/>
      <c r="C700" s="1"/>
      <c r="E700" s="1"/>
      <c r="F700" s="1"/>
    </row>
    <row r="701" ht="14.25" customHeight="1">
      <c r="A701" s="1"/>
      <c r="C701" s="1"/>
      <c r="E701" s="1"/>
      <c r="F701" s="1"/>
    </row>
    <row r="702" ht="14.25" customHeight="1">
      <c r="A702" s="1"/>
      <c r="C702" s="1"/>
      <c r="E702" s="1"/>
      <c r="F702" s="1"/>
    </row>
    <row r="703" ht="14.25" customHeight="1">
      <c r="A703" s="1"/>
      <c r="C703" s="1"/>
      <c r="E703" s="1"/>
      <c r="F703" s="1"/>
    </row>
    <row r="704" ht="14.25" customHeight="1">
      <c r="A704" s="1"/>
      <c r="C704" s="1"/>
      <c r="E704" s="1"/>
      <c r="F704" s="1"/>
    </row>
    <row r="705" ht="14.25" customHeight="1">
      <c r="A705" s="1"/>
      <c r="C705" s="1"/>
      <c r="E705" s="1"/>
      <c r="F705" s="1"/>
    </row>
    <row r="706" ht="14.25" customHeight="1">
      <c r="A706" s="1"/>
      <c r="C706" s="1"/>
      <c r="E706" s="1"/>
      <c r="F706" s="1"/>
    </row>
    <row r="707" ht="14.25" customHeight="1">
      <c r="A707" s="1"/>
      <c r="C707" s="1"/>
      <c r="E707" s="1"/>
      <c r="F707" s="1"/>
    </row>
    <row r="708" ht="14.25" customHeight="1">
      <c r="A708" s="1"/>
      <c r="C708" s="1"/>
      <c r="E708" s="1"/>
      <c r="F708" s="1"/>
    </row>
    <row r="709" ht="14.25" customHeight="1">
      <c r="A709" s="1"/>
      <c r="C709" s="1"/>
      <c r="E709" s="1"/>
      <c r="F709" s="1"/>
    </row>
    <row r="710" ht="14.25" customHeight="1">
      <c r="A710" s="1"/>
      <c r="C710" s="1"/>
      <c r="E710" s="1"/>
      <c r="F710" s="1"/>
    </row>
    <row r="711" ht="14.25" customHeight="1">
      <c r="A711" s="1"/>
      <c r="C711" s="1"/>
      <c r="E711" s="1"/>
      <c r="F711" s="1"/>
    </row>
    <row r="712" ht="14.25" customHeight="1">
      <c r="A712" s="1"/>
      <c r="C712" s="1"/>
      <c r="E712" s="1"/>
      <c r="F712" s="1"/>
    </row>
    <row r="713" ht="14.25" customHeight="1">
      <c r="A713" s="1"/>
      <c r="C713" s="1"/>
      <c r="E713" s="1"/>
      <c r="F713" s="1"/>
    </row>
    <row r="714" ht="14.25" customHeight="1">
      <c r="A714" s="1"/>
      <c r="C714" s="1"/>
      <c r="E714" s="1"/>
      <c r="F714" s="1"/>
    </row>
    <row r="715" ht="14.25" customHeight="1">
      <c r="A715" s="1"/>
      <c r="C715" s="1"/>
      <c r="E715" s="1"/>
      <c r="F715" s="1"/>
    </row>
    <row r="716" ht="14.25" customHeight="1">
      <c r="A716" s="1"/>
      <c r="C716" s="1"/>
      <c r="E716" s="1"/>
      <c r="F716" s="1"/>
    </row>
    <row r="717" ht="14.25" customHeight="1">
      <c r="A717" s="1"/>
      <c r="C717" s="1"/>
      <c r="E717" s="1"/>
      <c r="F717" s="1"/>
    </row>
    <row r="718" ht="14.25" customHeight="1">
      <c r="A718" s="1"/>
      <c r="C718" s="1"/>
      <c r="E718" s="1"/>
      <c r="F718" s="1"/>
    </row>
    <row r="719" ht="14.25" customHeight="1">
      <c r="A719" s="1"/>
      <c r="C719" s="1"/>
      <c r="E719" s="1"/>
      <c r="F719" s="1"/>
    </row>
    <row r="720" ht="14.25" customHeight="1">
      <c r="A720" s="1"/>
      <c r="C720" s="1"/>
      <c r="E720" s="1"/>
      <c r="F720" s="1"/>
    </row>
    <row r="721" ht="14.25" customHeight="1">
      <c r="A721" s="1"/>
      <c r="C721" s="1"/>
      <c r="E721" s="1"/>
      <c r="F721" s="1"/>
    </row>
    <row r="722" ht="14.25" customHeight="1">
      <c r="A722" s="1"/>
      <c r="C722" s="1"/>
      <c r="E722" s="1"/>
      <c r="F722" s="1"/>
    </row>
    <row r="723" ht="14.25" customHeight="1">
      <c r="A723" s="1"/>
      <c r="C723" s="1"/>
      <c r="E723" s="1"/>
      <c r="F723" s="1"/>
    </row>
    <row r="724" ht="14.25" customHeight="1">
      <c r="A724" s="1"/>
      <c r="C724" s="1"/>
      <c r="E724" s="1"/>
      <c r="F724" s="1"/>
    </row>
    <row r="725" ht="14.25" customHeight="1">
      <c r="A725" s="1"/>
      <c r="C725" s="1"/>
      <c r="E725" s="1"/>
      <c r="F725" s="1"/>
    </row>
    <row r="726" ht="14.25" customHeight="1">
      <c r="A726" s="1"/>
      <c r="C726" s="1"/>
      <c r="E726" s="1"/>
      <c r="F726" s="1"/>
    </row>
    <row r="727" ht="14.25" customHeight="1">
      <c r="A727" s="1"/>
      <c r="C727" s="1"/>
      <c r="E727" s="1"/>
      <c r="F727" s="1"/>
    </row>
    <row r="728" ht="14.25" customHeight="1">
      <c r="A728" s="1"/>
      <c r="C728" s="1"/>
      <c r="E728" s="1"/>
      <c r="F728" s="1"/>
    </row>
    <row r="729" ht="14.25" customHeight="1">
      <c r="A729" s="1"/>
      <c r="C729" s="1"/>
      <c r="E729" s="1"/>
      <c r="F729" s="1"/>
    </row>
    <row r="730" ht="14.25" customHeight="1">
      <c r="A730" s="1"/>
      <c r="C730" s="1"/>
      <c r="E730" s="1"/>
      <c r="F730" s="1"/>
    </row>
    <row r="731" ht="14.25" customHeight="1">
      <c r="A731" s="1"/>
      <c r="C731" s="1"/>
      <c r="E731" s="1"/>
      <c r="F731" s="1"/>
    </row>
    <row r="732" ht="14.25" customHeight="1">
      <c r="A732" s="1"/>
      <c r="C732" s="1"/>
      <c r="E732" s="1"/>
      <c r="F732" s="1"/>
    </row>
    <row r="733" ht="14.25" customHeight="1">
      <c r="A733" s="1"/>
      <c r="C733" s="1"/>
      <c r="E733" s="1"/>
      <c r="F733" s="1"/>
    </row>
    <row r="734" ht="14.25" customHeight="1">
      <c r="A734" s="1"/>
      <c r="C734" s="1"/>
      <c r="E734" s="1"/>
      <c r="F734" s="1"/>
    </row>
    <row r="735" ht="14.25" customHeight="1">
      <c r="A735" s="1"/>
      <c r="C735" s="1"/>
      <c r="E735" s="1"/>
      <c r="F735" s="1"/>
    </row>
    <row r="736" ht="14.25" customHeight="1">
      <c r="A736" s="1"/>
      <c r="C736" s="1"/>
      <c r="E736" s="1"/>
      <c r="F736" s="1"/>
    </row>
    <row r="737" ht="14.25" customHeight="1">
      <c r="A737" s="1"/>
      <c r="C737" s="1"/>
      <c r="E737" s="1"/>
      <c r="F737" s="1"/>
    </row>
    <row r="738" ht="14.25" customHeight="1">
      <c r="A738" s="1"/>
      <c r="C738" s="1"/>
      <c r="E738" s="1"/>
      <c r="F738" s="1"/>
    </row>
    <row r="739" ht="14.25" customHeight="1">
      <c r="A739" s="1"/>
      <c r="C739" s="1"/>
      <c r="E739" s="1"/>
      <c r="F739" s="1"/>
    </row>
    <row r="740" ht="14.25" customHeight="1">
      <c r="A740" s="1"/>
      <c r="C740" s="1"/>
      <c r="E740" s="1"/>
      <c r="F740" s="1"/>
    </row>
    <row r="741" ht="14.25" customHeight="1">
      <c r="A741" s="1"/>
      <c r="C741" s="1"/>
      <c r="E741" s="1"/>
      <c r="F741" s="1"/>
    </row>
    <row r="742" ht="14.25" customHeight="1">
      <c r="A742" s="1"/>
      <c r="C742" s="1"/>
      <c r="E742" s="1"/>
      <c r="F742" s="1"/>
    </row>
    <row r="743" ht="14.25" customHeight="1">
      <c r="A743" s="1"/>
      <c r="C743" s="1"/>
      <c r="E743" s="1"/>
      <c r="F743" s="1"/>
    </row>
    <row r="744" ht="14.25" customHeight="1">
      <c r="A744" s="1"/>
      <c r="C744" s="1"/>
      <c r="E744" s="1"/>
      <c r="F744" s="1"/>
    </row>
    <row r="745" ht="14.25" customHeight="1">
      <c r="A745" s="1"/>
      <c r="C745" s="1"/>
      <c r="E745" s="1"/>
      <c r="F745" s="1"/>
    </row>
    <row r="746" ht="14.25" customHeight="1">
      <c r="A746" s="1"/>
      <c r="C746" s="1"/>
      <c r="E746" s="1"/>
      <c r="F746" s="1"/>
    </row>
    <row r="747" ht="14.25" customHeight="1">
      <c r="A747" s="1"/>
      <c r="C747" s="1"/>
      <c r="E747" s="1"/>
      <c r="F747" s="1"/>
    </row>
    <row r="748" ht="14.25" customHeight="1">
      <c r="A748" s="1"/>
      <c r="C748" s="1"/>
      <c r="E748" s="1"/>
      <c r="F748" s="1"/>
    </row>
    <row r="749" ht="14.25" customHeight="1">
      <c r="A749" s="1"/>
      <c r="C749" s="1"/>
      <c r="E749" s="1"/>
      <c r="F749" s="1"/>
    </row>
    <row r="750" ht="14.25" customHeight="1">
      <c r="A750" s="1"/>
      <c r="C750" s="1"/>
      <c r="E750" s="1"/>
      <c r="F750" s="1"/>
    </row>
    <row r="751" ht="14.25" customHeight="1">
      <c r="A751" s="1"/>
      <c r="C751" s="1"/>
      <c r="E751" s="1"/>
      <c r="F751" s="1"/>
    </row>
    <row r="752" ht="14.25" customHeight="1">
      <c r="A752" s="1"/>
      <c r="C752" s="1"/>
      <c r="E752" s="1"/>
      <c r="F752" s="1"/>
    </row>
    <row r="753" ht="14.25" customHeight="1">
      <c r="A753" s="1"/>
      <c r="C753" s="1"/>
      <c r="E753" s="1"/>
      <c r="F753" s="1"/>
    </row>
    <row r="754" ht="14.25" customHeight="1">
      <c r="A754" s="1"/>
      <c r="C754" s="1"/>
      <c r="E754" s="1"/>
      <c r="F754" s="1"/>
    </row>
    <row r="755" ht="14.25" customHeight="1">
      <c r="A755" s="1"/>
      <c r="C755" s="1"/>
      <c r="E755" s="1"/>
      <c r="F755" s="1"/>
    </row>
    <row r="756" ht="14.25" customHeight="1">
      <c r="A756" s="1"/>
      <c r="C756" s="1"/>
      <c r="E756" s="1"/>
      <c r="F756" s="1"/>
    </row>
    <row r="757" ht="14.25" customHeight="1">
      <c r="A757" s="1"/>
      <c r="C757" s="1"/>
      <c r="E757" s="1"/>
      <c r="F757" s="1"/>
    </row>
    <row r="758" ht="14.25" customHeight="1">
      <c r="A758" s="1"/>
      <c r="C758" s="1"/>
      <c r="E758" s="1"/>
      <c r="F758" s="1"/>
    </row>
    <row r="759" ht="14.25" customHeight="1">
      <c r="A759" s="1"/>
      <c r="C759" s="1"/>
      <c r="E759" s="1"/>
      <c r="F759" s="1"/>
    </row>
    <row r="760" ht="14.25" customHeight="1">
      <c r="A760" s="1"/>
      <c r="C760" s="1"/>
      <c r="E760" s="1"/>
      <c r="F760" s="1"/>
    </row>
    <row r="761" ht="14.25" customHeight="1">
      <c r="A761" s="1"/>
      <c r="C761" s="1"/>
      <c r="E761" s="1"/>
      <c r="F761" s="1"/>
    </row>
    <row r="762" ht="14.25" customHeight="1">
      <c r="A762" s="1"/>
      <c r="C762" s="1"/>
      <c r="E762" s="1"/>
      <c r="F762" s="1"/>
    </row>
    <row r="763" ht="14.25" customHeight="1">
      <c r="A763" s="1"/>
      <c r="C763" s="1"/>
      <c r="E763" s="1"/>
      <c r="F763" s="1"/>
    </row>
    <row r="764" ht="14.25" customHeight="1">
      <c r="A764" s="1"/>
      <c r="C764" s="1"/>
      <c r="E764" s="1"/>
      <c r="F764" s="1"/>
    </row>
    <row r="765" ht="14.25" customHeight="1">
      <c r="A765" s="1"/>
      <c r="C765" s="1"/>
      <c r="E765" s="1"/>
      <c r="F765" s="1"/>
    </row>
    <row r="766" ht="14.25" customHeight="1">
      <c r="A766" s="1"/>
      <c r="C766" s="1"/>
      <c r="E766" s="1"/>
      <c r="F766" s="1"/>
    </row>
    <row r="767" ht="14.25" customHeight="1">
      <c r="A767" s="1"/>
      <c r="C767" s="1"/>
      <c r="E767" s="1"/>
      <c r="F767" s="1"/>
    </row>
    <row r="768" ht="14.25" customHeight="1">
      <c r="A768" s="1"/>
      <c r="C768" s="1"/>
      <c r="E768" s="1"/>
      <c r="F768" s="1"/>
    </row>
    <row r="769" ht="14.25" customHeight="1">
      <c r="A769" s="1"/>
      <c r="C769" s="1"/>
      <c r="E769" s="1"/>
      <c r="F769" s="1"/>
    </row>
    <row r="770" ht="14.25" customHeight="1">
      <c r="A770" s="1"/>
      <c r="C770" s="1"/>
      <c r="E770" s="1"/>
      <c r="F770" s="1"/>
    </row>
    <row r="771" ht="14.25" customHeight="1">
      <c r="A771" s="1"/>
      <c r="C771" s="1"/>
      <c r="E771" s="1"/>
      <c r="F771" s="1"/>
    </row>
    <row r="772" ht="14.25" customHeight="1">
      <c r="A772" s="1"/>
      <c r="C772" s="1"/>
      <c r="E772" s="1"/>
      <c r="F772" s="1"/>
    </row>
    <row r="773" ht="14.25" customHeight="1">
      <c r="A773" s="1"/>
      <c r="C773" s="1"/>
      <c r="E773" s="1"/>
      <c r="F773" s="1"/>
    </row>
    <row r="774" ht="14.25" customHeight="1">
      <c r="A774" s="1"/>
      <c r="C774" s="1"/>
      <c r="E774" s="1"/>
      <c r="F774" s="1"/>
    </row>
    <row r="775" ht="14.25" customHeight="1">
      <c r="A775" s="1"/>
      <c r="C775" s="1"/>
      <c r="E775" s="1"/>
      <c r="F775" s="1"/>
    </row>
    <row r="776" ht="14.25" customHeight="1">
      <c r="A776" s="1"/>
      <c r="C776" s="1"/>
      <c r="E776" s="1"/>
      <c r="F776" s="1"/>
    </row>
    <row r="777" ht="14.25" customHeight="1">
      <c r="A777" s="1"/>
      <c r="C777" s="1"/>
      <c r="E777" s="1"/>
      <c r="F777" s="1"/>
    </row>
    <row r="778" ht="14.25" customHeight="1">
      <c r="A778" s="1"/>
      <c r="C778" s="1"/>
      <c r="E778" s="1"/>
      <c r="F778" s="1"/>
    </row>
    <row r="779" ht="14.25" customHeight="1">
      <c r="A779" s="1"/>
      <c r="C779" s="1"/>
      <c r="E779" s="1"/>
      <c r="F779" s="1"/>
    </row>
    <row r="780" ht="14.25" customHeight="1">
      <c r="A780" s="1"/>
      <c r="C780" s="1"/>
      <c r="E780" s="1"/>
      <c r="F780" s="1"/>
    </row>
    <row r="781" ht="14.25" customHeight="1">
      <c r="A781" s="1"/>
      <c r="C781" s="1"/>
      <c r="E781" s="1"/>
      <c r="F781" s="1"/>
    </row>
    <row r="782" ht="14.25" customHeight="1">
      <c r="A782" s="1"/>
      <c r="C782" s="1"/>
      <c r="E782" s="1"/>
      <c r="F782" s="1"/>
    </row>
    <row r="783" ht="14.25" customHeight="1">
      <c r="A783" s="1"/>
      <c r="C783" s="1"/>
      <c r="E783" s="1"/>
      <c r="F783" s="1"/>
    </row>
    <row r="784" ht="14.25" customHeight="1">
      <c r="A784" s="1"/>
      <c r="C784" s="1"/>
      <c r="E784" s="1"/>
      <c r="F784" s="1"/>
    </row>
    <row r="785" ht="14.25" customHeight="1">
      <c r="A785" s="1"/>
      <c r="C785" s="1"/>
      <c r="E785" s="1"/>
      <c r="F785" s="1"/>
    </row>
    <row r="786" ht="14.25" customHeight="1">
      <c r="A786" s="1"/>
      <c r="C786" s="1"/>
      <c r="E786" s="1"/>
      <c r="F786" s="1"/>
    </row>
    <row r="787" ht="14.25" customHeight="1">
      <c r="A787" s="1"/>
      <c r="C787" s="1"/>
      <c r="E787" s="1"/>
      <c r="F787" s="1"/>
    </row>
    <row r="788" ht="14.25" customHeight="1">
      <c r="A788" s="1"/>
      <c r="C788" s="1"/>
      <c r="E788" s="1"/>
      <c r="F788" s="1"/>
    </row>
    <row r="789" ht="14.25" customHeight="1">
      <c r="A789" s="1"/>
      <c r="C789" s="1"/>
      <c r="E789" s="1"/>
      <c r="F789" s="1"/>
    </row>
    <row r="790" ht="14.25" customHeight="1">
      <c r="A790" s="1"/>
      <c r="C790" s="1"/>
      <c r="E790" s="1"/>
      <c r="F790" s="1"/>
    </row>
    <row r="791" ht="14.25" customHeight="1">
      <c r="A791" s="1"/>
      <c r="C791" s="1"/>
      <c r="E791" s="1"/>
      <c r="F791" s="1"/>
    </row>
    <row r="792" ht="14.25" customHeight="1">
      <c r="A792" s="1"/>
      <c r="C792" s="1"/>
      <c r="E792" s="1"/>
      <c r="F792" s="1"/>
    </row>
    <row r="793" ht="14.25" customHeight="1">
      <c r="A793" s="1"/>
      <c r="C793" s="1"/>
      <c r="E793" s="1"/>
      <c r="F793" s="1"/>
    </row>
    <row r="794" ht="14.25" customHeight="1">
      <c r="A794" s="1"/>
      <c r="C794" s="1"/>
      <c r="E794" s="1"/>
      <c r="F794" s="1"/>
    </row>
    <row r="795" ht="14.25" customHeight="1">
      <c r="A795" s="1"/>
      <c r="C795" s="1"/>
      <c r="E795" s="1"/>
      <c r="F795" s="1"/>
    </row>
    <row r="796" ht="14.25" customHeight="1">
      <c r="A796" s="1"/>
      <c r="C796" s="1"/>
      <c r="E796" s="1"/>
      <c r="F796" s="1"/>
    </row>
    <row r="797" ht="14.25" customHeight="1">
      <c r="A797" s="1"/>
      <c r="C797" s="1"/>
      <c r="E797" s="1"/>
      <c r="F797" s="1"/>
    </row>
    <row r="798" ht="14.25" customHeight="1">
      <c r="A798" s="1"/>
      <c r="C798" s="1"/>
      <c r="E798" s="1"/>
      <c r="F798" s="1"/>
    </row>
    <row r="799" ht="14.25" customHeight="1">
      <c r="A799" s="1"/>
      <c r="C799" s="1"/>
      <c r="E799" s="1"/>
      <c r="F799" s="1"/>
    </row>
    <row r="800" ht="14.25" customHeight="1">
      <c r="A800" s="1"/>
      <c r="C800" s="1"/>
      <c r="E800" s="1"/>
      <c r="F800" s="1"/>
    </row>
    <row r="801" ht="14.25" customHeight="1">
      <c r="A801" s="1"/>
      <c r="C801" s="1"/>
      <c r="E801" s="1"/>
      <c r="F801" s="1"/>
    </row>
    <row r="802" ht="14.25" customHeight="1">
      <c r="A802" s="1"/>
      <c r="C802" s="1"/>
      <c r="E802" s="1"/>
      <c r="F802" s="1"/>
    </row>
    <row r="803" ht="14.25" customHeight="1">
      <c r="A803" s="1"/>
      <c r="C803" s="1"/>
      <c r="E803" s="1"/>
      <c r="F803" s="1"/>
    </row>
    <row r="804" ht="14.25" customHeight="1">
      <c r="A804" s="1"/>
      <c r="C804" s="1"/>
      <c r="E804" s="1"/>
      <c r="F804" s="1"/>
    </row>
    <row r="805" ht="14.25" customHeight="1">
      <c r="A805" s="1"/>
      <c r="C805" s="1"/>
      <c r="E805" s="1"/>
      <c r="F805" s="1"/>
    </row>
    <row r="806" ht="14.25" customHeight="1">
      <c r="A806" s="1"/>
      <c r="C806" s="1"/>
      <c r="E806" s="1"/>
      <c r="F806" s="1"/>
    </row>
    <row r="807" ht="14.25" customHeight="1">
      <c r="A807" s="1"/>
      <c r="C807" s="1"/>
      <c r="E807" s="1"/>
      <c r="F807" s="1"/>
    </row>
    <row r="808" ht="14.25" customHeight="1">
      <c r="A808" s="1"/>
      <c r="C808" s="1"/>
      <c r="E808" s="1"/>
      <c r="F808" s="1"/>
    </row>
    <row r="809" ht="14.25" customHeight="1">
      <c r="A809" s="1"/>
      <c r="C809" s="1"/>
      <c r="E809" s="1"/>
      <c r="F809" s="1"/>
    </row>
    <row r="810" ht="14.25" customHeight="1">
      <c r="A810" s="1"/>
      <c r="C810" s="1"/>
      <c r="E810" s="1"/>
      <c r="F810" s="1"/>
    </row>
    <row r="811" ht="14.25" customHeight="1">
      <c r="A811" s="1"/>
      <c r="C811" s="1"/>
      <c r="E811" s="1"/>
      <c r="F811" s="1"/>
    </row>
    <row r="812" ht="14.25" customHeight="1">
      <c r="A812" s="1"/>
      <c r="C812" s="1"/>
      <c r="E812" s="1"/>
      <c r="F812" s="1"/>
    </row>
    <row r="813" ht="14.25" customHeight="1">
      <c r="A813" s="1"/>
      <c r="C813" s="1"/>
      <c r="E813" s="1"/>
      <c r="F813" s="1"/>
    </row>
    <row r="814" ht="14.25" customHeight="1">
      <c r="A814" s="1"/>
      <c r="C814" s="1"/>
      <c r="E814" s="1"/>
      <c r="F814" s="1"/>
    </row>
    <row r="815" ht="14.25" customHeight="1">
      <c r="A815" s="1"/>
      <c r="C815" s="1"/>
      <c r="E815" s="1"/>
      <c r="F815" s="1"/>
    </row>
    <row r="816" ht="14.25" customHeight="1">
      <c r="A816" s="1"/>
      <c r="C816" s="1"/>
      <c r="E816" s="1"/>
      <c r="F816" s="1"/>
    </row>
    <row r="817" ht="14.25" customHeight="1">
      <c r="A817" s="1"/>
      <c r="C817" s="1"/>
      <c r="E817" s="1"/>
      <c r="F817" s="1"/>
    </row>
    <row r="818" ht="14.25" customHeight="1">
      <c r="A818" s="1"/>
      <c r="C818" s="1"/>
      <c r="E818" s="1"/>
      <c r="F818" s="1"/>
    </row>
    <row r="819" ht="14.25" customHeight="1">
      <c r="A819" s="1"/>
      <c r="C819" s="1"/>
      <c r="E819" s="1"/>
      <c r="F819" s="1"/>
    </row>
    <row r="820" ht="14.25" customHeight="1">
      <c r="A820" s="1"/>
      <c r="C820" s="1"/>
      <c r="E820" s="1"/>
      <c r="F820" s="1"/>
    </row>
    <row r="821" ht="14.25" customHeight="1">
      <c r="A821" s="1"/>
      <c r="C821" s="1"/>
      <c r="E821" s="1"/>
      <c r="F821" s="1"/>
    </row>
    <row r="822" ht="14.25" customHeight="1">
      <c r="A822" s="1"/>
      <c r="C822" s="1"/>
      <c r="E822" s="1"/>
      <c r="F822" s="1"/>
    </row>
    <row r="823" ht="14.25" customHeight="1">
      <c r="A823" s="1"/>
      <c r="C823" s="1"/>
      <c r="E823" s="1"/>
      <c r="F823" s="1"/>
    </row>
    <row r="824" ht="14.25" customHeight="1">
      <c r="A824" s="1"/>
      <c r="C824" s="1"/>
      <c r="E824" s="1"/>
      <c r="F824" s="1"/>
    </row>
    <row r="825" ht="14.25" customHeight="1">
      <c r="A825" s="1"/>
      <c r="C825" s="1"/>
      <c r="E825" s="1"/>
      <c r="F825" s="1"/>
    </row>
    <row r="826" ht="14.25" customHeight="1">
      <c r="A826" s="1"/>
      <c r="C826" s="1"/>
      <c r="E826" s="1"/>
      <c r="F826" s="1"/>
    </row>
    <row r="827" ht="14.25" customHeight="1">
      <c r="A827" s="1"/>
      <c r="C827" s="1"/>
      <c r="E827" s="1"/>
      <c r="F827" s="1"/>
    </row>
    <row r="828" ht="14.25" customHeight="1">
      <c r="A828" s="1"/>
      <c r="C828" s="1"/>
      <c r="E828" s="1"/>
      <c r="F828" s="1"/>
    </row>
    <row r="829" ht="14.25" customHeight="1">
      <c r="A829" s="1"/>
      <c r="C829" s="1"/>
      <c r="E829" s="1"/>
      <c r="F829" s="1"/>
    </row>
    <row r="830" ht="14.25" customHeight="1">
      <c r="A830" s="1"/>
      <c r="C830" s="1"/>
      <c r="E830" s="1"/>
      <c r="F830" s="1"/>
    </row>
    <row r="831" ht="14.25" customHeight="1">
      <c r="A831" s="1"/>
      <c r="C831" s="1"/>
      <c r="E831" s="1"/>
      <c r="F831" s="1"/>
    </row>
    <row r="832" ht="14.25" customHeight="1">
      <c r="A832" s="1"/>
      <c r="C832" s="1"/>
      <c r="E832" s="1"/>
      <c r="F832" s="1"/>
    </row>
    <row r="833" ht="14.25" customHeight="1">
      <c r="A833" s="1"/>
      <c r="C833" s="1"/>
      <c r="E833" s="1"/>
      <c r="F833" s="1"/>
    </row>
    <row r="834" ht="14.25" customHeight="1">
      <c r="A834" s="1"/>
      <c r="C834" s="1"/>
      <c r="E834" s="1"/>
      <c r="F834" s="1"/>
    </row>
    <row r="835" ht="14.25" customHeight="1">
      <c r="A835" s="1"/>
      <c r="C835" s="1"/>
      <c r="E835" s="1"/>
      <c r="F835" s="1"/>
    </row>
    <row r="836" ht="14.25" customHeight="1">
      <c r="A836" s="1"/>
      <c r="C836" s="1"/>
      <c r="E836" s="1"/>
      <c r="F836" s="1"/>
    </row>
    <row r="837" ht="14.25" customHeight="1">
      <c r="A837" s="1"/>
      <c r="C837" s="1"/>
      <c r="E837" s="1"/>
      <c r="F837" s="1"/>
    </row>
    <row r="838" ht="14.25" customHeight="1">
      <c r="A838" s="1"/>
      <c r="C838" s="1"/>
      <c r="E838" s="1"/>
      <c r="F838" s="1"/>
    </row>
    <row r="839" ht="14.25" customHeight="1">
      <c r="A839" s="1"/>
      <c r="C839" s="1"/>
      <c r="E839" s="1"/>
      <c r="F839" s="1"/>
    </row>
    <row r="840" ht="14.25" customHeight="1">
      <c r="A840" s="1"/>
      <c r="C840" s="1"/>
      <c r="E840" s="1"/>
      <c r="F840" s="1"/>
    </row>
    <row r="841" ht="14.25" customHeight="1">
      <c r="A841" s="1"/>
      <c r="C841" s="1"/>
      <c r="E841" s="1"/>
      <c r="F841" s="1"/>
    </row>
    <row r="842" ht="14.25" customHeight="1">
      <c r="A842" s="1"/>
      <c r="C842" s="1"/>
      <c r="E842" s="1"/>
      <c r="F842" s="1"/>
    </row>
    <row r="843" ht="14.25" customHeight="1">
      <c r="A843" s="1"/>
      <c r="C843" s="1"/>
      <c r="E843" s="1"/>
      <c r="F843" s="1"/>
    </row>
    <row r="844" ht="14.25" customHeight="1">
      <c r="A844" s="1"/>
      <c r="C844" s="1"/>
      <c r="E844" s="1"/>
      <c r="F844" s="1"/>
    </row>
    <row r="845" ht="14.25" customHeight="1">
      <c r="A845" s="1"/>
      <c r="C845" s="1"/>
      <c r="E845" s="1"/>
      <c r="F845" s="1"/>
    </row>
    <row r="846" ht="14.25" customHeight="1">
      <c r="A846" s="1"/>
      <c r="C846" s="1"/>
      <c r="E846" s="1"/>
      <c r="F846" s="1"/>
    </row>
    <row r="847" ht="14.25" customHeight="1">
      <c r="A847" s="1"/>
      <c r="C847" s="1"/>
      <c r="E847" s="1"/>
      <c r="F847" s="1"/>
    </row>
    <row r="848" ht="14.25" customHeight="1">
      <c r="A848" s="1"/>
      <c r="C848" s="1"/>
      <c r="E848" s="1"/>
      <c r="F848" s="1"/>
    </row>
    <row r="849" ht="14.25" customHeight="1">
      <c r="A849" s="1"/>
      <c r="C849" s="1"/>
      <c r="E849" s="1"/>
      <c r="F849" s="1"/>
    </row>
    <row r="850" ht="14.25" customHeight="1">
      <c r="A850" s="1"/>
      <c r="C850" s="1"/>
      <c r="E850" s="1"/>
      <c r="F850" s="1"/>
    </row>
    <row r="851" ht="14.25" customHeight="1">
      <c r="A851" s="1"/>
      <c r="C851" s="1"/>
      <c r="E851" s="1"/>
      <c r="F851" s="1"/>
    </row>
    <row r="852" ht="14.25" customHeight="1">
      <c r="A852" s="1"/>
      <c r="C852" s="1"/>
      <c r="E852" s="1"/>
      <c r="F852" s="1"/>
    </row>
    <row r="853" ht="14.25" customHeight="1">
      <c r="A853" s="1"/>
      <c r="C853" s="1"/>
      <c r="E853" s="1"/>
      <c r="F853" s="1"/>
    </row>
    <row r="854" ht="14.25" customHeight="1">
      <c r="A854" s="1"/>
      <c r="C854" s="1"/>
      <c r="E854" s="1"/>
      <c r="F854" s="1"/>
    </row>
    <row r="855" ht="14.25" customHeight="1">
      <c r="A855" s="1"/>
      <c r="C855" s="1"/>
      <c r="E855" s="1"/>
      <c r="F855" s="1"/>
    </row>
    <row r="856" ht="14.25" customHeight="1">
      <c r="A856" s="1"/>
      <c r="C856" s="1"/>
      <c r="E856" s="1"/>
      <c r="F856" s="1"/>
    </row>
    <row r="857" ht="14.25" customHeight="1">
      <c r="A857" s="1"/>
      <c r="C857" s="1"/>
      <c r="E857" s="1"/>
      <c r="F857" s="1"/>
    </row>
    <row r="858" ht="14.25" customHeight="1">
      <c r="A858" s="1"/>
      <c r="C858" s="1"/>
      <c r="E858" s="1"/>
      <c r="F858" s="1"/>
    </row>
    <row r="859" ht="14.25" customHeight="1">
      <c r="A859" s="1"/>
      <c r="C859" s="1"/>
      <c r="E859" s="1"/>
      <c r="F859" s="1"/>
    </row>
    <row r="860" ht="14.25" customHeight="1">
      <c r="A860" s="1"/>
      <c r="C860" s="1"/>
      <c r="E860" s="1"/>
      <c r="F860" s="1"/>
    </row>
    <row r="861" ht="14.25" customHeight="1">
      <c r="A861" s="1"/>
      <c r="C861" s="1"/>
      <c r="E861" s="1"/>
      <c r="F861" s="1"/>
    </row>
    <row r="862" ht="14.25" customHeight="1">
      <c r="A862" s="1"/>
      <c r="C862" s="1"/>
      <c r="E862" s="1"/>
      <c r="F862" s="1"/>
    </row>
    <row r="863" ht="14.25" customHeight="1">
      <c r="A863" s="1"/>
      <c r="C863" s="1"/>
      <c r="E863" s="1"/>
      <c r="F863" s="1"/>
    </row>
    <row r="864" ht="14.25" customHeight="1">
      <c r="A864" s="1"/>
      <c r="C864" s="1"/>
      <c r="E864" s="1"/>
      <c r="F864" s="1"/>
    </row>
    <row r="865" ht="14.25" customHeight="1">
      <c r="A865" s="1"/>
      <c r="C865" s="1"/>
      <c r="E865" s="1"/>
      <c r="F865" s="1"/>
    </row>
    <row r="866" ht="14.25" customHeight="1">
      <c r="A866" s="1"/>
      <c r="C866" s="1"/>
      <c r="E866" s="1"/>
      <c r="F866" s="1"/>
    </row>
    <row r="867" ht="14.25" customHeight="1">
      <c r="A867" s="1"/>
      <c r="C867" s="1"/>
      <c r="E867" s="1"/>
      <c r="F867" s="1"/>
    </row>
    <row r="868" ht="14.25" customHeight="1">
      <c r="A868" s="1"/>
      <c r="C868" s="1"/>
      <c r="E868" s="1"/>
      <c r="F868" s="1"/>
    </row>
    <row r="869" ht="14.25" customHeight="1">
      <c r="A869" s="1"/>
      <c r="C869" s="1"/>
      <c r="E869" s="1"/>
      <c r="F869" s="1"/>
    </row>
    <row r="870" ht="14.25" customHeight="1">
      <c r="A870" s="1"/>
      <c r="C870" s="1"/>
      <c r="E870" s="1"/>
      <c r="F870" s="1"/>
    </row>
    <row r="871" ht="14.25" customHeight="1">
      <c r="A871" s="1"/>
      <c r="C871" s="1"/>
      <c r="E871" s="1"/>
      <c r="F871" s="1"/>
    </row>
    <row r="872" ht="14.25" customHeight="1">
      <c r="A872" s="1"/>
      <c r="C872" s="1"/>
      <c r="E872" s="1"/>
      <c r="F872" s="1"/>
    </row>
    <row r="873" ht="14.25" customHeight="1">
      <c r="A873" s="1"/>
      <c r="C873" s="1"/>
      <c r="E873" s="1"/>
      <c r="F873" s="1"/>
    </row>
    <row r="874" ht="14.25" customHeight="1">
      <c r="A874" s="1"/>
      <c r="C874" s="1"/>
      <c r="E874" s="1"/>
      <c r="F874" s="1"/>
    </row>
    <row r="875" ht="14.25" customHeight="1">
      <c r="A875" s="1"/>
      <c r="C875" s="1"/>
      <c r="E875" s="1"/>
      <c r="F875" s="1"/>
    </row>
    <row r="876" ht="14.25" customHeight="1">
      <c r="A876" s="1"/>
      <c r="C876" s="1"/>
      <c r="E876" s="1"/>
      <c r="F876" s="1"/>
    </row>
    <row r="877" ht="14.25" customHeight="1">
      <c r="A877" s="1"/>
      <c r="C877" s="1"/>
      <c r="E877" s="1"/>
      <c r="F877" s="1"/>
    </row>
    <row r="878" ht="14.25" customHeight="1">
      <c r="A878" s="1"/>
      <c r="C878" s="1"/>
      <c r="E878" s="1"/>
      <c r="F878" s="1"/>
    </row>
    <row r="879" ht="14.25" customHeight="1">
      <c r="A879" s="1"/>
      <c r="C879" s="1"/>
      <c r="E879" s="1"/>
      <c r="F879" s="1"/>
    </row>
    <row r="880" ht="14.25" customHeight="1">
      <c r="A880" s="1"/>
      <c r="C880" s="1"/>
      <c r="E880" s="1"/>
      <c r="F880" s="1"/>
    </row>
    <row r="881" ht="14.25" customHeight="1">
      <c r="A881" s="1"/>
      <c r="C881" s="1"/>
      <c r="E881" s="1"/>
      <c r="F881" s="1"/>
    </row>
    <row r="882" ht="14.25" customHeight="1">
      <c r="A882" s="1"/>
      <c r="C882" s="1"/>
      <c r="E882" s="1"/>
      <c r="F882" s="1"/>
    </row>
    <row r="883" ht="14.25" customHeight="1">
      <c r="A883" s="1"/>
      <c r="C883" s="1"/>
      <c r="E883" s="1"/>
      <c r="F883" s="1"/>
    </row>
    <row r="884" ht="14.25" customHeight="1">
      <c r="A884" s="1"/>
      <c r="C884" s="1"/>
      <c r="E884" s="1"/>
      <c r="F884" s="1"/>
    </row>
    <row r="885" ht="14.25" customHeight="1">
      <c r="A885" s="1"/>
      <c r="C885" s="1"/>
      <c r="E885" s="1"/>
      <c r="F885" s="1"/>
    </row>
    <row r="886" ht="14.25" customHeight="1">
      <c r="A886" s="1"/>
      <c r="C886" s="1"/>
      <c r="E886" s="1"/>
      <c r="F886" s="1"/>
    </row>
    <row r="887" ht="14.25" customHeight="1">
      <c r="A887" s="1"/>
      <c r="C887" s="1"/>
      <c r="E887" s="1"/>
      <c r="F887" s="1"/>
    </row>
    <row r="888" ht="14.25" customHeight="1">
      <c r="A888" s="1"/>
      <c r="C888" s="1"/>
      <c r="E888" s="1"/>
      <c r="F888" s="1"/>
    </row>
    <row r="889" ht="14.25" customHeight="1">
      <c r="A889" s="1"/>
      <c r="C889" s="1"/>
      <c r="E889" s="1"/>
      <c r="F889" s="1"/>
    </row>
    <row r="890" ht="14.25" customHeight="1">
      <c r="A890" s="1"/>
      <c r="C890" s="1"/>
      <c r="E890" s="1"/>
      <c r="F890" s="1"/>
    </row>
    <row r="891" ht="14.25" customHeight="1">
      <c r="A891" s="1"/>
      <c r="C891" s="1"/>
      <c r="E891" s="1"/>
      <c r="F891" s="1"/>
    </row>
    <row r="892" ht="14.25" customHeight="1">
      <c r="A892" s="1"/>
      <c r="C892" s="1"/>
      <c r="E892" s="1"/>
      <c r="F892" s="1"/>
    </row>
    <row r="893" ht="14.25" customHeight="1">
      <c r="A893" s="1"/>
      <c r="C893" s="1"/>
      <c r="E893" s="1"/>
      <c r="F893" s="1"/>
    </row>
    <row r="894" ht="14.25" customHeight="1">
      <c r="A894" s="1"/>
      <c r="C894" s="1"/>
      <c r="E894" s="1"/>
      <c r="F894" s="1"/>
    </row>
    <row r="895" ht="14.25" customHeight="1">
      <c r="A895" s="1"/>
      <c r="C895" s="1"/>
      <c r="E895" s="1"/>
      <c r="F895" s="1"/>
    </row>
    <row r="896" ht="14.25" customHeight="1">
      <c r="A896" s="1"/>
      <c r="C896" s="1"/>
      <c r="E896" s="1"/>
      <c r="F896" s="1"/>
    </row>
    <row r="897" ht="14.25" customHeight="1">
      <c r="A897" s="1"/>
      <c r="C897" s="1"/>
      <c r="E897" s="1"/>
      <c r="F897" s="1"/>
    </row>
    <row r="898" ht="14.25" customHeight="1">
      <c r="A898" s="1"/>
      <c r="C898" s="1"/>
      <c r="E898" s="1"/>
      <c r="F898" s="1"/>
    </row>
    <row r="899" ht="14.25" customHeight="1">
      <c r="A899" s="1"/>
      <c r="C899" s="1"/>
      <c r="E899" s="1"/>
      <c r="F899" s="1"/>
    </row>
    <row r="900" ht="14.25" customHeight="1">
      <c r="A900" s="1"/>
      <c r="C900" s="1"/>
      <c r="E900" s="1"/>
      <c r="F900" s="1"/>
    </row>
    <row r="901" ht="14.25" customHeight="1">
      <c r="A901" s="1"/>
      <c r="C901" s="1"/>
      <c r="E901" s="1"/>
      <c r="F901" s="1"/>
    </row>
    <row r="902" ht="14.25" customHeight="1">
      <c r="A902" s="1"/>
      <c r="C902" s="1"/>
      <c r="E902" s="1"/>
      <c r="F902" s="1"/>
    </row>
    <row r="903" ht="14.25" customHeight="1">
      <c r="A903" s="1"/>
      <c r="C903" s="1"/>
      <c r="E903" s="1"/>
      <c r="F903" s="1"/>
    </row>
    <row r="904" ht="14.25" customHeight="1">
      <c r="A904" s="1"/>
      <c r="C904" s="1"/>
      <c r="E904" s="1"/>
      <c r="F904" s="1"/>
    </row>
    <row r="905" ht="14.25" customHeight="1">
      <c r="A905" s="1"/>
      <c r="C905" s="1"/>
      <c r="E905" s="1"/>
      <c r="F905" s="1"/>
    </row>
    <row r="906" ht="14.25" customHeight="1">
      <c r="A906" s="1"/>
      <c r="C906" s="1"/>
      <c r="E906" s="1"/>
      <c r="F906" s="1"/>
    </row>
    <row r="907" ht="14.25" customHeight="1">
      <c r="A907" s="1"/>
      <c r="C907" s="1"/>
      <c r="E907" s="1"/>
      <c r="F907" s="1"/>
    </row>
    <row r="908" ht="14.25" customHeight="1">
      <c r="A908" s="1"/>
      <c r="C908" s="1"/>
      <c r="E908" s="1"/>
      <c r="F908" s="1"/>
    </row>
    <row r="909" ht="14.25" customHeight="1">
      <c r="A909" s="1"/>
      <c r="C909" s="1"/>
      <c r="E909" s="1"/>
      <c r="F909" s="1"/>
    </row>
    <row r="910" ht="14.25" customHeight="1">
      <c r="A910" s="1"/>
      <c r="C910" s="1"/>
      <c r="E910" s="1"/>
      <c r="F910" s="1"/>
    </row>
    <row r="911" ht="14.25" customHeight="1">
      <c r="A911" s="1"/>
      <c r="C911" s="1"/>
      <c r="E911" s="1"/>
      <c r="F911" s="1"/>
    </row>
    <row r="912" ht="14.25" customHeight="1">
      <c r="A912" s="1"/>
      <c r="C912" s="1"/>
      <c r="E912" s="1"/>
      <c r="F912" s="1"/>
    </row>
    <row r="913" ht="14.25" customHeight="1">
      <c r="A913" s="1"/>
      <c r="C913" s="1"/>
      <c r="E913" s="1"/>
      <c r="F913" s="1"/>
    </row>
    <row r="914" ht="14.25" customHeight="1">
      <c r="A914" s="1"/>
      <c r="C914" s="1"/>
      <c r="E914" s="1"/>
      <c r="F914" s="1"/>
    </row>
    <row r="915" ht="14.25" customHeight="1">
      <c r="A915" s="1"/>
      <c r="C915" s="1"/>
      <c r="E915" s="1"/>
      <c r="F915" s="1"/>
    </row>
    <row r="916" ht="14.25" customHeight="1">
      <c r="A916" s="1"/>
      <c r="C916" s="1"/>
      <c r="E916" s="1"/>
      <c r="F916" s="1"/>
    </row>
    <row r="917" ht="14.25" customHeight="1">
      <c r="A917" s="1"/>
      <c r="C917" s="1"/>
      <c r="E917" s="1"/>
      <c r="F917" s="1"/>
    </row>
    <row r="918" ht="14.25" customHeight="1">
      <c r="A918" s="1"/>
      <c r="C918" s="1"/>
      <c r="E918" s="1"/>
      <c r="F918" s="1"/>
    </row>
    <row r="919" ht="14.25" customHeight="1">
      <c r="A919" s="1"/>
      <c r="C919" s="1"/>
      <c r="E919" s="1"/>
      <c r="F919" s="1"/>
    </row>
    <row r="920" ht="14.25" customHeight="1">
      <c r="A920" s="1"/>
      <c r="C920" s="1"/>
      <c r="E920" s="1"/>
      <c r="F920" s="1"/>
    </row>
    <row r="921" ht="14.25" customHeight="1">
      <c r="A921" s="1"/>
      <c r="C921" s="1"/>
      <c r="E921" s="1"/>
      <c r="F921" s="1"/>
    </row>
    <row r="922" ht="14.25" customHeight="1">
      <c r="A922" s="1"/>
      <c r="C922" s="1"/>
      <c r="E922" s="1"/>
      <c r="F922" s="1"/>
    </row>
    <row r="923" ht="14.25" customHeight="1">
      <c r="A923" s="1"/>
      <c r="C923" s="1"/>
      <c r="E923" s="1"/>
      <c r="F923" s="1"/>
    </row>
    <row r="924" ht="14.25" customHeight="1">
      <c r="A924" s="1"/>
      <c r="C924" s="1"/>
      <c r="E924" s="1"/>
      <c r="F924" s="1"/>
    </row>
    <row r="925" ht="14.25" customHeight="1">
      <c r="A925" s="1"/>
      <c r="C925" s="1"/>
      <c r="E925" s="1"/>
      <c r="F925" s="1"/>
    </row>
    <row r="926" ht="14.25" customHeight="1">
      <c r="A926" s="1"/>
      <c r="C926" s="1"/>
      <c r="E926" s="1"/>
      <c r="F926" s="1"/>
    </row>
    <row r="927" ht="14.25" customHeight="1">
      <c r="A927" s="1"/>
      <c r="C927" s="1"/>
      <c r="E927" s="1"/>
      <c r="F927" s="1"/>
    </row>
    <row r="928" ht="14.25" customHeight="1">
      <c r="A928" s="1"/>
      <c r="C928" s="1"/>
      <c r="E928" s="1"/>
      <c r="F928" s="1"/>
    </row>
    <row r="929" ht="14.25" customHeight="1">
      <c r="A929" s="1"/>
      <c r="C929" s="1"/>
      <c r="E929" s="1"/>
      <c r="F929" s="1"/>
    </row>
    <row r="930" ht="14.25" customHeight="1">
      <c r="A930" s="1"/>
      <c r="C930" s="1"/>
      <c r="E930" s="1"/>
      <c r="F930" s="1"/>
    </row>
    <row r="931" ht="14.25" customHeight="1">
      <c r="A931" s="1"/>
      <c r="C931" s="1"/>
      <c r="E931" s="1"/>
      <c r="F931" s="1"/>
    </row>
    <row r="932" ht="14.25" customHeight="1">
      <c r="A932" s="1"/>
      <c r="C932" s="1"/>
      <c r="E932" s="1"/>
      <c r="F932" s="1"/>
    </row>
    <row r="933" ht="14.25" customHeight="1">
      <c r="A933" s="1"/>
      <c r="C933" s="1"/>
      <c r="E933" s="1"/>
      <c r="F933" s="1"/>
    </row>
    <row r="934" ht="14.25" customHeight="1">
      <c r="A934" s="1"/>
      <c r="C934" s="1"/>
      <c r="E934" s="1"/>
      <c r="F934" s="1"/>
    </row>
    <row r="935" ht="14.25" customHeight="1">
      <c r="A935" s="1"/>
      <c r="C935" s="1"/>
      <c r="E935" s="1"/>
      <c r="F935" s="1"/>
    </row>
    <row r="936" ht="14.25" customHeight="1">
      <c r="A936" s="1"/>
      <c r="C936" s="1"/>
      <c r="E936" s="1"/>
      <c r="F936" s="1"/>
    </row>
    <row r="937" ht="14.25" customHeight="1">
      <c r="A937" s="1"/>
      <c r="C937" s="1"/>
      <c r="E937" s="1"/>
      <c r="F937" s="1"/>
    </row>
    <row r="938" ht="14.25" customHeight="1">
      <c r="A938" s="1"/>
      <c r="C938" s="1"/>
      <c r="E938" s="1"/>
      <c r="F938" s="1"/>
    </row>
    <row r="939" ht="14.25" customHeight="1">
      <c r="A939" s="1"/>
      <c r="C939" s="1"/>
      <c r="E939" s="1"/>
      <c r="F939" s="1"/>
    </row>
    <row r="940" ht="14.25" customHeight="1">
      <c r="A940" s="1"/>
      <c r="C940" s="1"/>
      <c r="E940" s="1"/>
      <c r="F940" s="1"/>
    </row>
    <row r="941" ht="14.25" customHeight="1">
      <c r="A941" s="1"/>
      <c r="C941" s="1"/>
      <c r="E941" s="1"/>
      <c r="F941" s="1"/>
    </row>
    <row r="942" ht="14.25" customHeight="1">
      <c r="A942" s="1"/>
      <c r="C942" s="1"/>
      <c r="E942" s="1"/>
      <c r="F942" s="1"/>
    </row>
    <row r="943" ht="14.25" customHeight="1">
      <c r="A943" s="1"/>
      <c r="C943" s="1"/>
      <c r="E943" s="1"/>
      <c r="F943" s="1"/>
    </row>
    <row r="944" ht="14.25" customHeight="1">
      <c r="A944" s="1"/>
      <c r="C944" s="1"/>
      <c r="E944" s="1"/>
      <c r="F944" s="1"/>
    </row>
    <row r="945" ht="14.25" customHeight="1">
      <c r="A945" s="1"/>
      <c r="C945" s="1"/>
      <c r="E945" s="1"/>
      <c r="F945" s="1"/>
    </row>
    <row r="946" ht="14.25" customHeight="1">
      <c r="A946" s="1"/>
      <c r="C946" s="1"/>
      <c r="E946" s="1"/>
      <c r="F946" s="1"/>
    </row>
    <row r="947" ht="14.25" customHeight="1">
      <c r="A947" s="1"/>
      <c r="C947" s="1"/>
      <c r="E947" s="1"/>
      <c r="F947" s="1"/>
    </row>
    <row r="948" ht="14.25" customHeight="1">
      <c r="A948" s="1"/>
      <c r="C948" s="1"/>
      <c r="E948" s="1"/>
      <c r="F948" s="1"/>
    </row>
    <row r="949" ht="14.25" customHeight="1">
      <c r="A949" s="1"/>
      <c r="C949" s="1"/>
      <c r="E949" s="1"/>
      <c r="F949" s="1"/>
    </row>
    <row r="950" ht="14.25" customHeight="1">
      <c r="A950" s="1"/>
      <c r="C950" s="1"/>
      <c r="E950" s="1"/>
      <c r="F950" s="1"/>
    </row>
    <row r="951" ht="14.25" customHeight="1">
      <c r="A951" s="1"/>
      <c r="C951" s="1"/>
      <c r="E951" s="1"/>
      <c r="F951" s="1"/>
    </row>
    <row r="952" ht="14.25" customHeight="1">
      <c r="A952" s="1"/>
      <c r="C952" s="1"/>
      <c r="E952" s="1"/>
      <c r="F952" s="1"/>
    </row>
    <row r="953" ht="14.25" customHeight="1">
      <c r="A953" s="1"/>
      <c r="C953" s="1"/>
      <c r="E953" s="1"/>
      <c r="F953" s="1"/>
    </row>
    <row r="954" ht="14.25" customHeight="1">
      <c r="A954" s="1"/>
      <c r="C954" s="1"/>
      <c r="E954" s="1"/>
      <c r="F954" s="1"/>
    </row>
    <row r="955" ht="14.25" customHeight="1">
      <c r="A955" s="1"/>
      <c r="C955" s="1"/>
      <c r="E955" s="1"/>
      <c r="F955" s="1"/>
    </row>
    <row r="956" ht="14.25" customHeight="1">
      <c r="A956" s="1"/>
      <c r="C956" s="1"/>
      <c r="E956" s="1"/>
      <c r="F956" s="1"/>
    </row>
    <row r="957" ht="14.25" customHeight="1">
      <c r="A957" s="1"/>
      <c r="C957" s="1"/>
      <c r="E957" s="1"/>
      <c r="F957" s="1"/>
    </row>
    <row r="958" ht="14.25" customHeight="1">
      <c r="A958" s="1"/>
      <c r="C958" s="1"/>
      <c r="E958" s="1"/>
      <c r="F958" s="1"/>
    </row>
    <row r="959" ht="14.25" customHeight="1">
      <c r="A959" s="1"/>
      <c r="C959" s="1"/>
      <c r="E959" s="1"/>
      <c r="F959" s="1"/>
    </row>
    <row r="960" ht="14.25" customHeight="1">
      <c r="A960" s="1"/>
      <c r="C960" s="1"/>
      <c r="E960" s="1"/>
      <c r="F960" s="1"/>
    </row>
    <row r="961" ht="14.25" customHeight="1">
      <c r="A961" s="1"/>
      <c r="C961" s="1"/>
      <c r="E961" s="1"/>
      <c r="F961" s="1"/>
    </row>
    <row r="962" ht="14.25" customHeight="1">
      <c r="A962" s="1"/>
      <c r="C962" s="1"/>
      <c r="E962" s="1"/>
      <c r="F962" s="1"/>
    </row>
    <row r="963" ht="14.25" customHeight="1">
      <c r="A963" s="1"/>
      <c r="C963" s="1"/>
      <c r="E963" s="1"/>
      <c r="F963" s="1"/>
    </row>
    <row r="964" ht="14.25" customHeight="1">
      <c r="A964" s="1"/>
      <c r="C964" s="1"/>
      <c r="E964" s="1"/>
      <c r="F964" s="1"/>
    </row>
    <row r="965" ht="14.25" customHeight="1">
      <c r="A965" s="1"/>
      <c r="C965" s="1"/>
      <c r="E965" s="1"/>
      <c r="F965" s="1"/>
    </row>
    <row r="966" ht="14.25" customHeight="1">
      <c r="A966" s="1"/>
      <c r="C966" s="1"/>
      <c r="E966" s="1"/>
      <c r="F966" s="1"/>
    </row>
    <row r="967" ht="14.25" customHeight="1">
      <c r="A967" s="1"/>
      <c r="C967" s="1"/>
      <c r="E967" s="1"/>
      <c r="F967" s="1"/>
    </row>
    <row r="968" ht="14.25" customHeight="1">
      <c r="A968" s="1"/>
      <c r="C968" s="1"/>
      <c r="E968" s="1"/>
      <c r="F968" s="1"/>
    </row>
    <row r="969" ht="14.25" customHeight="1">
      <c r="A969" s="1"/>
      <c r="C969" s="1"/>
      <c r="E969" s="1"/>
      <c r="F969" s="1"/>
    </row>
    <row r="970" ht="14.25" customHeight="1">
      <c r="A970" s="1"/>
      <c r="C970" s="1"/>
      <c r="E970" s="1"/>
      <c r="F970" s="1"/>
    </row>
    <row r="971" ht="14.25" customHeight="1">
      <c r="A971" s="1"/>
      <c r="C971" s="1"/>
      <c r="E971" s="1"/>
      <c r="F971" s="1"/>
    </row>
    <row r="972" ht="14.25" customHeight="1">
      <c r="A972" s="1"/>
      <c r="C972" s="1"/>
      <c r="E972" s="1"/>
      <c r="F972" s="1"/>
    </row>
    <row r="973" ht="14.25" customHeight="1">
      <c r="A973" s="1"/>
      <c r="C973" s="1"/>
      <c r="E973" s="1"/>
      <c r="F973" s="1"/>
    </row>
    <row r="974" ht="14.25" customHeight="1">
      <c r="A974" s="1"/>
      <c r="C974" s="1"/>
      <c r="E974" s="1"/>
      <c r="F974" s="1"/>
    </row>
    <row r="975" ht="14.25" customHeight="1">
      <c r="A975" s="1"/>
      <c r="C975" s="1"/>
      <c r="E975" s="1"/>
      <c r="F975" s="1"/>
    </row>
    <row r="976" ht="14.25" customHeight="1">
      <c r="A976" s="1"/>
      <c r="C976" s="1"/>
      <c r="E976" s="1"/>
      <c r="F976" s="1"/>
    </row>
    <row r="977" ht="14.25" customHeight="1">
      <c r="A977" s="1"/>
      <c r="C977" s="1"/>
      <c r="E977" s="1"/>
      <c r="F977" s="1"/>
    </row>
    <row r="978" ht="14.25" customHeight="1">
      <c r="A978" s="1"/>
      <c r="C978" s="1"/>
      <c r="E978" s="1"/>
      <c r="F978" s="1"/>
    </row>
    <row r="979" ht="14.25" customHeight="1">
      <c r="A979" s="1"/>
      <c r="C979" s="1"/>
      <c r="E979" s="1"/>
      <c r="F979" s="1"/>
    </row>
    <row r="980" ht="14.25" customHeight="1">
      <c r="A980" s="1"/>
      <c r="C980" s="1"/>
      <c r="E980" s="1"/>
      <c r="F980" s="1"/>
    </row>
    <row r="981" ht="14.25" customHeight="1">
      <c r="A981" s="1"/>
      <c r="C981" s="1"/>
      <c r="E981" s="1"/>
      <c r="F981" s="1"/>
    </row>
    <row r="982" ht="14.25" customHeight="1">
      <c r="A982" s="1"/>
      <c r="C982" s="1"/>
      <c r="E982" s="1"/>
      <c r="F982" s="1"/>
    </row>
    <row r="983" ht="14.25" customHeight="1">
      <c r="A983" s="1"/>
      <c r="C983" s="1"/>
      <c r="E983" s="1"/>
      <c r="F983" s="1"/>
    </row>
    <row r="984" ht="14.25" customHeight="1">
      <c r="A984" s="1"/>
      <c r="C984" s="1"/>
      <c r="E984" s="1"/>
      <c r="F984" s="1"/>
    </row>
    <row r="985" ht="14.25" customHeight="1">
      <c r="A985" s="1"/>
      <c r="C985" s="1"/>
      <c r="E985" s="1"/>
      <c r="F985" s="1"/>
    </row>
    <row r="986" ht="14.25" customHeight="1">
      <c r="A986" s="1"/>
      <c r="C986" s="1"/>
      <c r="E986" s="1"/>
      <c r="F986" s="1"/>
    </row>
    <row r="987" ht="14.25" customHeight="1">
      <c r="A987" s="1"/>
      <c r="C987" s="1"/>
      <c r="E987" s="1"/>
      <c r="F987" s="1"/>
    </row>
    <row r="988" ht="14.25" customHeight="1">
      <c r="A988" s="1"/>
      <c r="C988" s="1"/>
      <c r="E988" s="1"/>
      <c r="F988" s="1"/>
    </row>
    <row r="989" ht="14.25" customHeight="1">
      <c r="A989" s="1"/>
      <c r="C989" s="1"/>
      <c r="E989" s="1"/>
      <c r="F989" s="1"/>
    </row>
    <row r="990" ht="14.25" customHeight="1">
      <c r="A990" s="1"/>
      <c r="C990" s="1"/>
      <c r="E990" s="1"/>
      <c r="F990" s="1"/>
    </row>
    <row r="991" ht="14.25" customHeight="1">
      <c r="A991" s="1"/>
      <c r="C991" s="1"/>
      <c r="E991" s="1"/>
      <c r="F991" s="1"/>
    </row>
    <row r="992" ht="14.25" customHeight="1">
      <c r="A992" s="1"/>
      <c r="C992" s="1"/>
      <c r="E992" s="1"/>
      <c r="F992" s="1"/>
    </row>
    <row r="993" ht="14.25" customHeight="1">
      <c r="A993" s="1"/>
      <c r="C993" s="1"/>
      <c r="E993" s="1"/>
      <c r="F993" s="1"/>
    </row>
    <row r="994" ht="14.25" customHeight="1">
      <c r="A994" s="1"/>
      <c r="C994" s="1"/>
      <c r="E994" s="1"/>
      <c r="F994" s="1"/>
    </row>
    <row r="995" ht="14.25" customHeight="1">
      <c r="A995" s="1"/>
      <c r="C995" s="1"/>
      <c r="E995" s="1"/>
      <c r="F995" s="1"/>
    </row>
    <row r="996" ht="14.25" customHeight="1">
      <c r="A996" s="1"/>
      <c r="C996" s="1"/>
      <c r="E996" s="1"/>
      <c r="F996" s="1"/>
    </row>
    <row r="997" ht="14.25" customHeight="1">
      <c r="A997" s="1"/>
      <c r="C997" s="1"/>
      <c r="E997" s="1"/>
      <c r="F997" s="1"/>
    </row>
    <row r="998" ht="14.25" customHeight="1">
      <c r="A998" s="1"/>
      <c r="C998" s="1"/>
      <c r="E998" s="1"/>
      <c r="F998" s="1"/>
    </row>
    <row r="999" ht="14.25" customHeight="1">
      <c r="A999" s="1"/>
      <c r="C999" s="1"/>
      <c r="E999" s="1"/>
      <c r="F999" s="1"/>
    </row>
    <row r="1000" ht="14.25" customHeight="1">
      <c r="A1000" s="1"/>
      <c r="C1000" s="1"/>
      <c r="E1000" s="1"/>
      <c r="F1000" s="1"/>
    </row>
  </sheetData>
  <mergeCells count="281">
    <mergeCell ref="A4:B4"/>
    <mergeCell ref="C4:H4"/>
    <mergeCell ref="A5:B5"/>
    <mergeCell ref="C5:E5"/>
    <mergeCell ref="G5:H5"/>
    <mergeCell ref="C6:E6"/>
    <mergeCell ref="G6:H6"/>
    <mergeCell ref="A6:B6"/>
    <mergeCell ref="A7:B7"/>
    <mergeCell ref="C7:E7"/>
    <mergeCell ref="G7:H7"/>
    <mergeCell ref="A8:B8"/>
    <mergeCell ref="C8:H8"/>
    <mergeCell ref="C9:H9"/>
    <mergeCell ref="A9:B9"/>
    <mergeCell ref="A12:B12"/>
    <mergeCell ref="C12:E12"/>
    <mergeCell ref="A13:B13"/>
    <mergeCell ref="C13:E13"/>
    <mergeCell ref="A16:B16"/>
    <mergeCell ref="C16:F16"/>
    <mergeCell ref="A17:B17"/>
    <mergeCell ref="C17:F17"/>
    <mergeCell ref="A18:B18"/>
    <mergeCell ref="C18:F18"/>
    <mergeCell ref="A19:B19"/>
    <mergeCell ref="C19:F19"/>
    <mergeCell ref="A20:B20"/>
    <mergeCell ref="G72:H72"/>
    <mergeCell ref="G73:H73"/>
    <mergeCell ref="A77:B77"/>
    <mergeCell ref="A78:B78"/>
    <mergeCell ref="A79:B79"/>
    <mergeCell ref="E265:E266"/>
    <mergeCell ref="G265:G266"/>
    <mergeCell ref="H265:H266"/>
    <mergeCell ref="G268:G269"/>
    <mergeCell ref="H268:H269"/>
    <mergeCell ref="G271:G272"/>
    <mergeCell ref="H271:H272"/>
    <mergeCell ref="A258:B258"/>
    <mergeCell ref="A259:B259"/>
    <mergeCell ref="A260:B260"/>
    <mergeCell ref="A263:B263"/>
    <mergeCell ref="A265:B266"/>
    <mergeCell ref="C265:C266"/>
    <mergeCell ref="D265:D266"/>
    <mergeCell ref="A268:B269"/>
    <mergeCell ref="C268:C269"/>
    <mergeCell ref="D268:D269"/>
    <mergeCell ref="E268:E269"/>
    <mergeCell ref="C271:C272"/>
    <mergeCell ref="D271:D272"/>
    <mergeCell ref="E271:E272"/>
    <mergeCell ref="D277:D278"/>
    <mergeCell ref="E277:E278"/>
    <mergeCell ref="A271:B272"/>
    <mergeCell ref="A274:B275"/>
    <mergeCell ref="C274:C275"/>
    <mergeCell ref="D274:D275"/>
    <mergeCell ref="E274:E275"/>
    <mergeCell ref="A277:B278"/>
    <mergeCell ref="C277:C278"/>
    <mergeCell ref="A280:B281"/>
    <mergeCell ref="C280:C281"/>
    <mergeCell ref="D280:D281"/>
    <mergeCell ref="E280:E281"/>
    <mergeCell ref="C283:C284"/>
    <mergeCell ref="D283:D284"/>
    <mergeCell ref="E283:E284"/>
    <mergeCell ref="A283:B284"/>
    <mergeCell ref="A286:B287"/>
    <mergeCell ref="C286:C287"/>
    <mergeCell ref="D286:D287"/>
    <mergeCell ref="E286:E287"/>
    <mergeCell ref="A289:B290"/>
    <mergeCell ref="C289:C290"/>
    <mergeCell ref="D289:D290"/>
    <mergeCell ref="E289:E290"/>
    <mergeCell ref="A293:H293"/>
    <mergeCell ref="E302:F302"/>
    <mergeCell ref="A315:H315"/>
    <mergeCell ref="A316:E316"/>
    <mergeCell ref="F316:H316"/>
    <mergeCell ref="A367:B367"/>
    <mergeCell ref="C367:F367"/>
    <mergeCell ref="A368:B368"/>
    <mergeCell ref="C368:F368"/>
    <mergeCell ref="A369:B369"/>
    <mergeCell ref="C369:F369"/>
    <mergeCell ref="A370:B370"/>
    <mergeCell ref="C370:F370"/>
    <mergeCell ref="F374:G374"/>
    <mergeCell ref="A375:G375"/>
    <mergeCell ref="A376:G376"/>
    <mergeCell ref="A378:B378"/>
    <mergeCell ref="C378:F378"/>
    <mergeCell ref="C379:F379"/>
    <mergeCell ref="A318:H319"/>
    <mergeCell ref="A323:H323"/>
    <mergeCell ref="A328:H328"/>
    <mergeCell ref="A329:H329"/>
    <mergeCell ref="A330:H330"/>
    <mergeCell ref="A331:H331"/>
    <mergeCell ref="A332:H332"/>
    <mergeCell ref="A333:H333"/>
    <mergeCell ref="A334:H334"/>
    <mergeCell ref="A335:H335"/>
    <mergeCell ref="A336:H336"/>
    <mergeCell ref="A337:H337"/>
    <mergeCell ref="A338:D338"/>
    <mergeCell ref="E338:H338"/>
    <mergeCell ref="A349:D352"/>
    <mergeCell ref="A353:D356"/>
    <mergeCell ref="A357:D358"/>
    <mergeCell ref="A359:D360"/>
    <mergeCell ref="A361:D362"/>
    <mergeCell ref="A340:D342"/>
    <mergeCell ref="E340:H342"/>
    <mergeCell ref="A343:D345"/>
    <mergeCell ref="E343:H345"/>
    <mergeCell ref="A346:D348"/>
    <mergeCell ref="E346:H348"/>
    <mergeCell ref="E349:H352"/>
    <mergeCell ref="E353:H356"/>
    <mergeCell ref="E357:H358"/>
    <mergeCell ref="E359:H360"/>
    <mergeCell ref="E361:H362"/>
    <mergeCell ref="A364:H364"/>
    <mergeCell ref="A366:B366"/>
    <mergeCell ref="C366:F366"/>
    <mergeCell ref="A386:B386"/>
    <mergeCell ref="A387:B387"/>
    <mergeCell ref="A379:B379"/>
    <mergeCell ref="A380:B380"/>
    <mergeCell ref="A381:B381"/>
    <mergeCell ref="A382:B382"/>
    <mergeCell ref="A383:B383"/>
    <mergeCell ref="A384:B384"/>
    <mergeCell ref="A385:B385"/>
    <mergeCell ref="C20:F20"/>
    <mergeCell ref="A24:H25"/>
    <mergeCell ref="A45:H49"/>
    <mergeCell ref="A69:B69"/>
    <mergeCell ref="F69:G69"/>
    <mergeCell ref="G70:H70"/>
    <mergeCell ref="G71:H71"/>
    <mergeCell ref="A70:F71"/>
    <mergeCell ref="A72:F73"/>
    <mergeCell ref="A75:B75"/>
    <mergeCell ref="C75:F75"/>
    <mergeCell ref="A76:B76"/>
    <mergeCell ref="C76:F76"/>
    <mergeCell ref="C77:F77"/>
    <mergeCell ref="F127:G127"/>
    <mergeCell ref="F128:H128"/>
    <mergeCell ref="C78:F78"/>
    <mergeCell ref="C79:F79"/>
    <mergeCell ref="A81:H81"/>
    <mergeCell ref="A114:H116"/>
    <mergeCell ref="A118:H119"/>
    <mergeCell ref="A121:H121"/>
    <mergeCell ref="A127:B127"/>
    <mergeCell ref="A131:H131"/>
    <mergeCell ref="A132:H132"/>
    <mergeCell ref="A139:H139"/>
    <mergeCell ref="A143:B143"/>
    <mergeCell ref="C143:E143"/>
    <mergeCell ref="A145:B145"/>
    <mergeCell ref="C145:E145"/>
    <mergeCell ref="A147:B147"/>
    <mergeCell ref="C147:E147"/>
    <mergeCell ref="A149:B149"/>
    <mergeCell ref="C149:E149"/>
    <mergeCell ref="A151:B151"/>
    <mergeCell ref="C151:E151"/>
    <mergeCell ref="C157:D157"/>
    <mergeCell ref="A251:F252"/>
    <mergeCell ref="A253:F254"/>
    <mergeCell ref="A192:H192"/>
    <mergeCell ref="B196:C196"/>
    <mergeCell ref="A215:B215"/>
    <mergeCell ref="F215:G215"/>
    <mergeCell ref="E229:F229"/>
    <mergeCell ref="G251:H251"/>
    <mergeCell ref="G252:H252"/>
    <mergeCell ref="C259:F259"/>
    <mergeCell ref="C260:F260"/>
    <mergeCell ref="G253:H253"/>
    <mergeCell ref="G254:H254"/>
    <mergeCell ref="A256:B256"/>
    <mergeCell ref="C256:F256"/>
    <mergeCell ref="A257:B257"/>
    <mergeCell ref="C257:F257"/>
    <mergeCell ref="C258:F258"/>
    <mergeCell ref="G283:G284"/>
    <mergeCell ref="G286:G287"/>
    <mergeCell ref="H286:H287"/>
    <mergeCell ref="G289:G290"/>
    <mergeCell ref="H289:H290"/>
    <mergeCell ref="G274:G275"/>
    <mergeCell ref="H274:H275"/>
    <mergeCell ref="G277:G278"/>
    <mergeCell ref="H277:H278"/>
    <mergeCell ref="G280:G281"/>
    <mergeCell ref="H280:H281"/>
    <mergeCell ref="H283:H284"/>
    <mergeCell ref="A444:H447"/>
    <mergeCell ref="A451:H452"/>
    <mergeCell ref="A456:H457"/>
    <mergeCell ref="A459:H460"/>
    <mergeCell ref="A466:H467"/>
    <mergeCell ref="A472:H473"/>
    <mergeCell ref="A495:H496"/>
    <mergeCell ref="A504:B504"/>
    <mergeCell ref="A565:B565"/>
    <mergeCell ref="A566:B566"/>
    <mergeCell ref="A627:B627"/>
    <mergeCell ref="A628:B628"/>
    <mergeCell ref="F566:G566"/>
    <mergeCell ref="A571:H572"/>
    <mergeCell ref="A577:H578"/>
    <mergeCell ref="A581:H582"/>
    <mergeCell ref="A609:H610"/>
    <mergeCell ref="F628:G628"/>
    <mergeCell ref="A498:H499"/>
    <mergeCell ref="A503:B503"/>
    <mergeCell ref="F504:G504"/>
    <mergeCell ref="A505:H506"/>
    <mergeCell ref="A511:H513"/>
    <mergeCell ref="A517:H518"/>
    <mergeCell ref="A547:H548"/>
    <mergeCell ref="C380:F380"/>
    <mergeCell ref="C381:F381"/>
    <mergeCell ref="C382:F382"/>
    <mergeCell ref="C383:F383"/>
    <mergeCell ref="C384:F384"/>
    <mergeCell ref="C385:F385"/>
    <mergeCell ref="C386:F386"/>
    <mergeCell ref="C387:F387"/>
    <mergeCell ref="C391:F391"/>
    <mergeCell ref="G391:H391"/>
    <mergeCell ref="C392:F392"/>
    <mergeCell ref="G392:H392"/>
    <mergeCell ref="C393:F393"/>
    <mergeCell ref="G393:H393"/>
    <mergeCell ref="C394:F394"/>
    <mergeCell ref="G394:H394"/>
    <mergeCell ref="C395:F395"/>
    <mergeCell ref="G395:H395"/>
    <mergeCell ref="C396:F396"/>
    <mergeCell ref="G396:H396"/>
    <mergeCell ref="G397:H397"/>
    <mergeCell ref="C397:F397"/>
    <mergeCell ref="C398:F398"/>
    <mergeCell ref="G398:H398"/>
    <mergeCell ref="C399:F399"/>
    <mergeCell ref="G399:H399"/>
    <mergeCell ref="C400:F400"/>
    <mergeCell ref="G400:H400"/>
    <mergeCell ref="C401:F401"/>
    <mergeCell ref="G401:H401"/>
    <mergeCell ref="C402:F402"/>
    <mergeCell ref="G402:H402"/>
    <mergeCell ref="C403:F403"/>
    <mergeCell ref="G403:H403"/>
    <mergeCell ref="G412:H412"/>
    <mergeCell ref="C412:F412"/>
    <mergeCell ref="C413:F413"/>
    <mergeCell ref="G413:H413"/>
    <mergeCell ref="C414:F414"/>
    <mergeCell ref="G414:H414"/>
    <mergeCell ref="C415:F415"/>
    <mergeCell ref="G415:H415"/>
    <mergeCell ref="C416:F416"/>
    <mergeCell ref="G416:H416"/>
    <mergeCell ref="C417:F417"/>
    <mergeCell ref="G417:H417"/>
    <mergeCell ref="A431:H431"/>
    <mergeCell ref="F436:G436"/>
    <mergeCell ref="A438:H439"/>
  </mergeCells>
  <hyperlinks>
    <hyperlink r:id="rId1" ref="C20"/>
  </hyperlinks>
  <printOptions/>
  <pageMargins bottom="0.75" footer="0.0" header="0.0" left="0.7" right="0.7" top="0.75"/>
  <pageSetup orientation="portrait"/>
  <rowBreaks count="9" manualBreakCount="9">
    <brk id="129" man="1"/>
    <brk id="437" man="1"/>
    <brk id="69" man="1"/>
    <brk id="374" man="1"/>
    <brk id="504" man="1"/>
    <brk id="313" man="1"/>
    <brk id="249" man="1"/>
    <brk id="570" man="1"/>
    <brk id="190" man="1"/>
  </rowBrea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2024-11-24T15:13:46Z</dcterms:created>
  <dc:creator>arturogongora123@outlook.es</dc:creator>
</cp:coreProperties>
</file>

<file path=docProps/custom.xml><?xml version="1.0" encoding="utf-8"?>
<Properties xmlns="http://schemas.openxmlformats.org/officeDocument/2006/custom-properties" xmlns:vt="http://schemas.openxmlformats.org/officeDocument/2006/docPropsVTypes"/>
</file>