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'!Compartment'!$A$2:$T$4</definedName>
    <definedName name="_xlnm._FilterDatabase" localSheetId="2" hidden="1">'!Compound'!$A$2:$AI$7</definedName>
    <definedName name="_xlnm._FilterDatabase" localSheetId="3" hidden="1">'!Definition'!$A$2:$E$2</definedName>
    <definedName name="_xlnm._FilterDatabase" localSheetId="4" hidden="1">'!Enzyme'!$A$2:$S$5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'!Quantity'!$A$2:$BW$10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'!Reaction'!$A$2:$AU$4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<sst xmlns="http://schemas.openxmlformats.org/spreadsheetml/2006/main" count="621" uniqueCount="345">
  <si>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</si>
  <si>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</si>
  <si>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</si>
  <si>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</si>
  <si>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</si>
  <si>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</si>
  <si>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</si>
  <si>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</si>
  <si>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</si>
  <si>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</si>
  <si>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</si>
  <si>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</si>
  <si>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</si>
  <si>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</si>
  <si>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</si>
  <si>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</si>
  <si>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</si>
  <si>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</si>
  <si>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</si>
  <si>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</si>
  <si>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</si>
  <si>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</si>
  <si>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</si>
  <si>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</si>
  <si>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</si>
  <si>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</si>
  <si>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11:03:34'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</si>
  <si>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</si>
  <si>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</si>
  <si>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</si>
  <si>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</si>
  <si>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</si>
  <si>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</si>
  <si>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</si>
  <si>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</si>
  <si>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</si>
  <si>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</si>
  <si>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</si>
  <si>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</si>
  <si>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</si>
  <si>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</si>
  <si>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</si>
  <si>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</si>
  <si>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</si>
  <si>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</si>
  <si>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</si>
  <si>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</si>
  <si>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</si>
  <si>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</si>
  <si>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</si>
  <si>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</si>
  <si>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</si>
  <si>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</si>
  <si>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</si>
  <si>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</si>
  <si>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</si>
  <si>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11:03:34' ObjTablesVersion='0.0.8' Document='Hynne_2001'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</si>
  <si>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</si>
  <si>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</si>
  <si>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</si>
  <si>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</si>
  <si>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</si>
  <si>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</si>
  <si>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</si>
  <si>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</si>
  <si>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</si>
  <si>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</si>
  <si>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</si>
  <si>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</si>
  <si>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</si>
  <si>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</si>
  <si>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</si>
  <si>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</si>
  <si>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</si>
  <si>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</si>
  <si>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</si>
  <si>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</si>
  <si>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mL</t>
  </si>
  <si>
    <t>SBO:0000290</t>
  </si>
  <si>
    <t>GO:0005615</t>
  </si>
  <si>
    <t>cytosol</t>
  </si>
  <si>
    <t>fL</t>
  </si>
  <si>
    <t>GO:0005829</t>
  </si>
  <si>
    <t>!!ObjTables TableType='Data' ModelId='Compound' ModelName='Compound' Date='2019-09-23 11:03:34' ObjTablesVersion='0.0.8' Document='Hynne_2001'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</si>
  <si>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</si>
  <si>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</si>
  <si>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</si>
  <si>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</si>
  <si>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</si>
  <si>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</si>
  <si>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</si>
  <si>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</si>
  <si>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</si>
  <si>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</si>
  <si>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</si>
  <si>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</si>
  <si>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</si>
  <si>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</si>
  <si>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</si>
  <si>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</si>
  <si>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</si>
  <si>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</si>
  <si>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</si>
  <si>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</si>
  <si>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GlcX</t>
  </si>
  <si>
    <t>mM</t>
  </si>
  <si>
    <t>SBO:0000299</t>
  </si>
  <si>
    <t>C00031</t>
  </si>
  <si>
    <t>Glc</t>
  </si>
  <si>
    <t>ATP</t>
  </si>
  <si>
    <t>C00002</t>
  </si>
  <si>
    <t>G6P</t>
  </si>
  <si>
    <t>C00668</t>
  </si>
  <si>
    <t>ADP</t>
  </si>
  <si>
    <t>C0008</t>
  </si>
  <si>
    <t>!!ObjTables TableType='Data' ModelId='Definition' ModelName='Definition' Date='2019-09-23 11:03:34'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</si>
  <si>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</si>
  <si>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</si>
  <si>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</si>
  <si>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</si>
  <si>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11:03:34' ObjTablesVersion='0.0.8' Document='Hynne_2001'</t>
  </si>
  <si>
    <t>!CatalysedReaction</t>
  </si>
  <si>
    <t>!KineticLaw</t>
  </si>
  <si>
    <t>!KineticLaw:Name</t>
  </si>
  <si>
    <t>!KineticLaw:Formula</t>
  </si>
  <si>
    <t>!Pathway</t>
  </si>
  <si>
    <t>!Gene</t>
  </si>
  <si>
    <t>Hxk1p</t>
  </si>
  <si>
    <t>HK1</t>
  </si>
  <si>
    <t>vHK</t>
  </si>
  <si>
    <t>Henri-Michaelis-Menten rate law</t>
  </si>
  <si>
    <t>HXK1</t>
  </si>
  <si>
    <t>Hxk2p</t>
  </si>
  <si>
    <t>HK2</t>
  </si>
  <si>
    <t>HXK2</t>
  </si>
  <si>
    <t>Glk1p</t>
  </si>
  <si>
    <t>HK3</t>
  </si>
  <si>
    <t>GLK1</t>
  </si>
  <si>
    <t>!!ObjTables TableType='Data' ModelId='FbcObjective' ModelName='FbcObjective' Date='2019-09-23 11:03:34'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</si>
  <si>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</si>
  <si>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</si>
  <si>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</si>
  <si>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</si>
  <si>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11:03:34'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</si>
  <si>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</si>
  <si>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</si>
  <si>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</si>
  <si>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</si>
  <si>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</si>
  <si>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</si>
  <si>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</si>
  <si>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</si>
  <si>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</si>
  <si>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11:03:34'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</si>
  <si>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</si>
  <si>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</si>
  <si>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</si>
  <si>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</si>
  <si>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</si>
  <si>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</si>
  <si>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</si>
  <si>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</si>
  <si>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</si>
  <si>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</si>
  <si>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</si>
  <si>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11:03:34' ObjTablesVersion='0.0.8'</t>
  </si>
  <si>
    <t>!Sample</t>
  </si>
  <si>
    <t>!Time</t>
  </si>
  <si>
    <t>!ValueType</t>
  </si>
  <si>
    <t>!!ObjTables TableType='Data' ModelId='PbConfig' ModelName='PbConfig' Date='2019-09-23 11:03:34' ObjTablesVersion='0.0.8'</t>
  </si>
  <si>
    <t>!Option</t>
  </si>
  <si>
    <t>!Value</t>
  </si>
  <si>
    <t>!!ObjTables TableType='Data' ModelId='Position' ModelName='Position' Date='2019-09-23 11:03:34' ObjTablesVersion='0.0.8'</t>
  </si>
  <si>
    <t>!Element</t>
  </si>
  <si>
    <t>!!ObjTables TableType='Data' ModelId='Protein' ModelName='Protein' Date='2019-09-23 11:03:34' ObjTablesVersion='0.0.8'</t>
  </si>
  <si>
    <t>!!ObjTables TableType='Data' ModelId='Quantity' ModelName='Quantity' Date='2019-09-23 11:03:34' ObjTablesVersion='0.0.8' Document='Hynne_2001'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</si>
  <si>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</si>
  <si>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</si>
  <si>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</si>
  <si>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</si>
  <si>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</si>
  <si>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</si>
  <si>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</si>
  <si>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</si>
  <si>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</si>
  <si>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</si>
  <si>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</si>
  <si>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</si>
  <si>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</si>
  <si>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</si>
  <si>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</si>
  <si>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</si>
  <si>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</si>
  <si>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</si>
  <si>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</si>
  <si>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</si>
  <si>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</si>
  <si>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</si>
  <si>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</si>
  <si>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</si>
  <si>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</si>
  <si>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</si>
  <si>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</si>
  <si>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</si>
  <si>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</si>
  <si>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</si>
  <si>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</si>
  <si>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</si>
  <si>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</si>
  <si>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</si>
  <si>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</si>
  <si>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</si>
  <si>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</si>
  <si>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</si>
  <si>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</si>
  <si>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</si>
  <si>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</si>
  <si>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</si>
  <si>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</si>
  <si>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</si>
  <si>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</si>
  <si>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</si>
  <si>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</si>
  <si>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</si>
  <si>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</si>
  <si>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</si>
  <si>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</si>
  <si>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</si>
  <si>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</si>
  <si>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Sp1</t>
  </si>
  <si>
    <t>concentration</t>
  </si>
  <si>
    <t>0</t>
  </si>
  <si>
    <t>SBO:0000196</t>
  </si>
  <si>
    <t>Sp2</t>
  </si>
  <si>
    <t>Sp3</t>
  </si>
  <si>
    <t>Sp4</t>
  </si>
  <si>
    <t>Sp5</t>
  </si>
  <si>
    <t>k1</t>
  </si>
  <si>
    <t>Par1</t>
  </si>
  <si>
    <t>forward unimolecular rate constant</t>
  </si>
  <si>
    <t>1/s</t>
  </si>
  <si>
    <t>plasmamembrane</t>
  </si>
  <si>
    <t>vGlcTrans</t>
  </si>
  <si>
    <t>SBO:0000022</t>
  </si>
  <si>
    <t>Km</t>
  </si>
  <si>
    <t>Par2</t>
  </si>
  <si>
    <t>Michaelis constant for substrate</t>
  </si>
  <si>
    <t>SBO:0000322</t>
  </si>
  <si>
    <t>Vm</t>
  </si>
  <si>
    <t>Par3</t>
  </si>
  <si>
    <t>forward rate constant</t>
  </si>
  <si>
    <t>mM/s</t>
  </si>
  <si>
    <t>SBO:0000153</t>
  </si>
  <si>
    <t>!!ObjTables TableType='Data' ModelId='QuantityInfo' ModelName='QuantityInfo' Date='2019-09-23 11:03:34'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</si>
  <si>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</si>
  <si>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</si>
  <si>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</si>
  <si>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</si>
  <si>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</si>
  <si>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11:03:34'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</si>
  <si>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</si>
  <si>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</si>
  <si>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</si>
  <si>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</si>
  <si>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</si>
  <si>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</si>
  <si>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</si>
  <si>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</si>
  <si>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</si>
  <si>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</si>
  <si>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</si>
  <si>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</si>
  <si>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11:03:34' ObjTablesVersion='0.0.8' Document='Hynne_2001'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</si>
  <si>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</si>
  <si>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</si>
  <si>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</si>
  <si>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</si>
  <si>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</si>
  <si>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</si>
  <si>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</si>
  <si>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</si>
  <si>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</si>
  <si>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</si>
  <si>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</si>
  <si>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</si>
  <si>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</si>
  <si>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</si>
  <si>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</si>
  <si>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</si>
  <si>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</si>
  <si>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</si>
  <si>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</si>
  <si>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</si>
  <si>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</si>
  <si>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</si>
  <si>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</si>
  <si>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GlcX &lt;=&gt; Glc</t>
  </si>
  <si>
    <t>SBO:0000078</t>
  </si>
  <si>
    <t>mass action rate law for first order reversible reactions</t>
  </si>
  <si>
    <t>ATP + Glc &lt;=&gt; G6P + ADP</t>
  </si>
  <si>
    <t>SBO:0000029</t>
  </si>
  <si>
    <t>R02848</t>
  </si>
  <si>
    <t>!!ObjTables TableType='Data' ModelId='ReactionStoichiometry' ModelName='ReactionStoichiometry' Date='2019-09-23 11:03:34' ObjTablesVersion='0.0.8'</t>
  </si>
  <si>
    <t>!Stoichiometry</t>
  </si>
  <si>
    <t>!Substrate</t>
  </si>
  <si>
    <t>!Product</t>
  </si>
  <si>
    <t>!!ObjTables TableType='Data' ModelId='Regulator' ModelName='Regulator' Date='2019-09-23 11:03:35' ObjTablesVersion='0.0.8'</t>
  </si>
  <si>
    <t>!TargetGene</t>
  </si>
  <si>
    <t>!TargetOperon</t>
  </si>
  <si>
    <t>!TargetPromoter</t>
  </si>
  <si>
    <t>!!ObjTables TableType='Data' ModelId='Relation' ModelName='Relation' Date='2019-09-23 11:03:35'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</si>
  <si>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</si>
  <si>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</si>
  <si>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</si>
  <si>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</si>
  <si>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11:03:35' ObjTablesVersion='0.0.8'</t>
  </si>
  <si>
    <t>!Relation</t>
  </si>
  <si>
    <t>!!ObjTables TableType='Data' ModelId='SparseMatrix' ModelName='SparseMatrix' Date='2019-09-23 11:03:35' ObjTablesVersion='0.0.8'</t>
  </si>
  <si>
    <t>!RowID</t>
  </si>
  <si>
    <t>!ColumnID</t>
  </si>
  <si>
    <t>!!ObjTables TableType='Data' ModelId='SparseMatrixColumn' ModelName='SparseMatrixColumn' Date='2019-09-23 11:03:35' ObjTablesVersion='0.0.8'</t>
  </si>
  <si>
    <t>!ColumnString</t>
  </si>
  <si>
    <t>!!ObjTables TableType='Data' ModelId='SparseMatrixOrdered' ModelName='SparseMatrixOrdered' Date='2019-09-23 11:03:35' ObjTablesVersion='0.0.8'</t>
  </si>
  <si>
    <t>!RowNumber</t>
  </si>
  <si>
    <t>!ColumnNumber</t>
  </si>
  <si>
    <t>!!ObjTables TableType='Data' ModelId='SparseMatrixRow' ModelName='SparseMatrixRow' Date='2019-09-23 11:03:35' ObjTablesVersion='0.0.8'</t>
  </si>
  <si>
    <t>!RowString</t>
  </si>
  <si>
    <t>!!ObjTables TableType='Data' ModelId='StoichiometricMatrix' ModelName='StoichiometricMatrix' Date='2019-09-23 11:03:35' ObjTablesVersion='0.0.8'</t>
  </si>
  <si>
    <t>!ReactionID</t>
  </si>
  <si>
    <t>!!ObjTables TableType='Data' ModelId='rxnconContingencyList' ModelName='rxnconContingencyList' Date='2019-09-23 11:03:35'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</si>
  <si>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</si>
  <si>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</si>
  <si>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</si>
  <si>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</si>
  <si>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</si>
  <si>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</si>
  <si>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11:03:35'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</si>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</sst>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2</v>
      </c>
    </row>
    <row r="4" spans="1:3" ht="15.01" customHeight="1">
      <c r="A4" s="4" t="s">
        <v>31</v>
      </c>
      <c r="B4" s="4"/>
      <c r="C4" s="4">
        <f>COUNTA('!Compound'!A3:A1048576)</f>
        <v>5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3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8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2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169</v>
      </c>
      <c r="B1" s="2"/>
    </row>
    <row r="2" spans="1:2" ht="15.01" customHeight="1">
      <c r="A2" s="3" t="s">
        <v>170</v>
      </c>
      <c r="B2" s="3" t="s">
        <v>171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172</v>
      </c>
      <c r="B1" s="2"/>
      <c r="C1" s="2"/>
    </row>
    <row r="2" spans="1:3" ht="15.01" customHeight="1">
      <c r="A2" s="3" t="s">
        <v>173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126</v>
      </c>
      <c r="N2" s="3" t="s">
        <v>93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176</v>
      </c>
      <c r="N2" s="3" t="s">
        <v>177</v>
      </c>
      <c r="O2" s="3" t="s">
        <v>178</v>
      </c>
      <c r="P2" s="3" t="s">
        <v>179</v>
      </c>
      <c r="Q2" s="3" t="s">
        <v>171</v>
      </c>
      <c r="R2" s="3" t="s">
        <v>180</v>
      </c>
      <c r="S2" s="3" t="s">
        <v>181</v>
      </c>
      <c r="T2" s="3" t="s">
        <v>182</v>
      </c>
      <c r="U2" s="3" t="s">
        <v>183</v>
      </c>
      <c r="V2" s="3" t="s">
        <v>184</v>
      </c>
      <c r="W2" s="3" t="s">
        <v>185</v>
      </c>
      <c r="X2" s="3" t="s">
        <v>186</v>
      </c>
      <c r="Y2" s="3" t="s">
        <v>187</v>
      </c>
      <c r="Z2" s="3" t="s">
        <v>188</v>
      </c>
      <c r="AA2" s="3" t="s">
        <v>72</v>
      </c>
      <c r="AB2" s="3" t="s">
        <v>189</v>
      </c>
      <c r="AC2" s="3" t="s">
        <v>167</v>
      </c>
      <c r="AD2" s="3" t="s">
        <v>190</v>
      </c>
      <c r="AE2" s="3" t="s">
        <v>191</v>
      </c>
      <c r="AF2" s="3" t="s">
        <v>192</v>
      </c>
      <c r="AG2" s="3" t="s">
        <v>193</v>
      </c>
      <c r="AH2" s="3" t="s">
        <v>88</v>
      </c>
      <c r="AI2" s="3" t="s">
        <v>194</v>
      </c>
      <c r="AJ2" s="3" t="s">
        <v>195</v>
      </c>
      <c r="AK2" s="3" t="s">
        <v>196</v>
      </c>
      <c r="AL2" s="3" t="s">
        <v>197</v>
      </c>
      <c r="AM2" s="3" t="s">
        <v>198</v>
      </c>
      <c r="AN2" s="3" t="s">
        <v>199</v>
      </c>
      <c r="AO2" s="3" t="s">
        <v>200</v>
      </c>
      <c r="AP2" s="3" t="s">
        <v>201</v>
      </c>
      <c r="AQ2" s="3" t="s">
        <v>126</v>
      </c>
      <c r="AR2" s="3" t="s">
        <v>202</v>
      </c>
      <c r="AS2" s="3" t="s">
        <v>203</v>
      </c>
      <c r="AT2" s="3" t="s">
        <v>73</v>
      </c>
      <c r="AU2" s="3" t="s">
        <v>74</v>
      </c>
      <c r="AV2" s="3" t="s">
        <v>204</v>
      </c>
      <c r="AW2" s="3" t="s">
        <v>98</v>
      </c>
      <c r="AX2" s="3" t="s">
        <v>99</v>
      </c>
      <c r="AY2" s="3" t="s">
        <v>205</v>
      </c>
      <c r="AZ2" s="3" t="s">
        <v>206</v>
      </c>
      <c r="BA2" s="3" t="s">
        <v>207</v>
      </c>
      <c r="BB2" s="3" t="s">
        <v>208</v>
      </c>
      <c r="BC2" s="3" t="s">
        <v>209</v>
      </c>
      <c r="BD2" s="3" t="s">
        <v>210</v>
      </c>
      <c r="BE2" s="3" t="s">
        <v>211</v>
      </c>
      <c r="BF2" s="3" t="s">
        <v>212</v>
      </c>
      <c r="BG2" s="3" t="s">
        <v>213</v>
      </c>
      <c r="BH2" s="3" t="s">
        <v>214</v>
      </c>
      <c r="BI2" s="3" t="s">
        <v>215</v>
      </c>
      <c r="BJ2" s="3" t="s">
        <v>216</v>
      </c>
      <c r="BK2" s="3" t="s">
        <v>217</v>
      </c>
      <c r="BL2" s="3" t="s">
        <v>218</v>
      </c>
      <c r="BM2" s="3" t="s">
        <v>219</v>
      </c>
      <c r="BN2" s="3" t="s">
        <v>220</v>
      </c>
      <c r="BO2" s="3" t="s">
        <v>221</v>
      </c>
      <c r="BP2" s="3" t="s">
        <v>222</v>
      </c>
      <c r="BQ2" s="3" t="s">
        <v>223</v>
      </c>
      <c r="BR2" s="3" t="s">
        <v>224</v>
      </c>
      <c r="BS2" s="3" t="s">
        <v>225</v>
      </c>
      <c r="BT2" s="3" t="s">
        <v>168</v>
      </c>
      <c r="BU2" s="3" t="s">
        <v>226</v>
      </c>
      <c r="BV2" s="3" t="s">
        <v>227</v>
      </c>
      <c r="BW2" s="3" t="s">
        <v>228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229</v>
      </c>
      <c r="M3" s="4"/>
      <c r="N3" s="4"/>
      <c r="O3" s="4"/>
      <c r="P3" s="4" t="s">
        <v>230</v>
      </c>
      <c r="Q3" s="4">
        <v>6.7</v>
      </c>
      <c r="R3" s="4"/>
      <c r="S3" s="4"/>
      <c r="T3" s="4"/>
      <c r="U3" s="4"/>
      <c r="V3" s="4"/>
      <c r="W3" s="4"/>
      <c r="X3" s="4" t="s">
        <v>231</v>
      </c>
      <c r="Y3" s="4"/>
      <c r="Z3" s="4"/>
      <c r="AA3" s="4" t="s">
        <v>105</v>
      </c>
      <c r="AB3" s="4"/>
      <c r="AC3" s="4"/>
      <c r="AD3" s="4"/>
      <c r="AE3" s="4"/>
      <c r="AF3" s="4"/>
      <c r="AG3" s="4"/>
      <c r="AH3" s="4" t="s">
        <v>76</v>
      </c>
      <c r="AI3" s="4"/>
      <c r="AJ3" s="4" t="s">
        <v>104</v>
      </c>
      <c r="AK3" s="4"/>
      <c r="AL3" s="4"/>
      <c r="AM3" s="4"/>
      <c r="AN3" s="4"/>
      <c r="AO3" s="4"/>
      <c r="AP3" s="4"/>
      <c r="AQ3" s="4"/>
      <c r="AR3" s="4"/>
      <c r="AS3" s="4"/>
      <c r="AT3" s="4" t="s">
        <v>232</v>
      </c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233</v>
      </c>
      <c r="M4" s="4"/>
      <c r="N4" s="4"/>
      <c r="O4" s="4"/>
      <c r="P4" s="4" t="s">
        <v>230</v>
      </c>
      <c r="Q4" s="4">
        <v>0.573074</v>
      </c>
      <c r="R4" s="4"/>
      <c r="S4" s="4"/>
      <c r="T4" s="4"/>
      <c r="U4" s="4"/>
      <c r="V4" s="4"/>
      <c r="W4" s="4"/>
      <c r="X4" s="4" t="s">
        <v>231</v>
      </c>
      <c r="Y4" s="4"/>
      <c r="Z4" s="4"/>
      <c r="AA4" s="4" t="s">
        <v>105</v>
      </c>
      <c r="AB4" s="4"/>
      <c r="AC4" s="4"/>
      <c r="AD4" s="4"/>
      <c r="AE4" s="4"/>
      <c r="AF4" s="4"/>
      <c r="AG4" s="4"/>
      <c r="AH4" s="4" t="s">
        <v>80</v>
      </c>
      <c r="AI4" s="4"/>
      <c r="AJ4" s="4" t="s">
        <v>108</v>
      </c>
      <c r="AK4" s="4"/>
      <c r="AL4" s="4"/>
      <c r="AM4" s="4"/>
      <c r="AN4" s="4"/>
      <c r="AO4" s="4"/>
      <c r="AP4" s="4"/>
      <c r="AQ4" s="4"/>
      <c r="AR4" s="4"/>
      <c r="AS4" s="4"/>
      <c r="AT4" s="4" t="s">
        <v>232</v>
      </c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234</v>
      </c>
      <c r="M5" s="4"/>
      <c r="N5" s="4"/>
      <c r="O5" s="4"/>
      <c r="P5" s="4" t="s">
        <v>230</v>
      </c>
      <c r="Q5" s="4">
        <v>2.1</v>
      </c>
      <c r="R5" s="4"/>
      <c r="S5" s="4"/>
      <c r="T5" s="4"/>
      <c r="U5" s="4"/>
      <c r="V5" s="4"/>
      <c r="W5" s="4"/>
      <c r="X5" s="4" t="s">
        <v>231</v>
      </c>
      <c r="Y5" s="4"/>
      <c r="Z5" s="4"/>
      <c r="AA5" s="4" t="s">
        <v>105</v>
      </c>
      <c r="AB5" s="4"/>
      <c r="AC5" s="4"/>
      <c r="AD5" s="4"/>
      <c r="AE5" s="4"/>
      <c r="AF5" s="4"/>
      <c r="AG5" s="4"/>
      <c r="AH5" s="4" t="s">
        <v>80</v>
      </c>
      <c r="AI5" s="4"/>
      <c r="AJ5" s="4" t="s">
        <v>109</v>
      </c>
      <c r="AK5" s="4"/>
      <c r="AL5" s="4"/>
      <c r="AM5" s="4"/>
      <c r="AN5" s="4"/>
      <c r="AO5" s="4"/>
      <c r="AP5" s="4"/>
      <c r="AQ5" s="4"/>
      <c r="AR5" s="4"/>
      <c r="AS5" s="4"/>
      <c r="AT5" s="4" t="s">
        <v>232</v>
      </c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235</v>
      </c>
      <c r="M6" s="4"/>
      <c r="N6" s="4"/>
      <c r="O6" s="4"/>
      <c r="P6" s="4" t="s">
        <v>230</v>
      </c>
      <c r="Q6" s="4">
        <v>1.5</v>
      </c>
      <c r="R6" s="4"/>
      <c r="S6" s="4"/>
      <c r="T6" s="4"/>
      <c r="U6" s="4"/>
      <c r="V6" s="4"/>
      <c r="W6" s="4"/>
      <c r="X6" s="4" t="s">
        <v>231</v>
      </c>
      <c r="Y6" s="4"/>
      <c r="Z6" s="4"/>
      <c r="AA6" s="4" t="s">
        <v>105</v>
      </c>
      <c r="AB6" s="4"/>
      <c r="AC6" s="4"/>
      <c r="AD6" s="4"/>
      <c r="AE6" s="4"/>
      <c r="AF6" s="4"/>
      <c r="AG6" s="4"/>
      <c r="AH6" s="4" t="s">
        <v>80</v>
      </c>
      <c r="AI6" s="4"/>
      <c r="AJ6" s="4" t="s">
        <v>113</v>
      </c>
      <c r="AK6" s="4"/>
      <c r="AL6" s="4"/>
      <c r="AM6" s="4"/>
      <c r="AN6" s="4"/>
      <c r="AO6" s="4"/>
      <c r="AP6" s="4"/>
      <c r="AQ6" s="4"/>
      <c r="AR6" s="4"/>
      <c r="AS6" s="4"/>
      <c r="AT6" s="4" t="s">
        <v>232</v>
      </c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236</v>
      </c>
      <c r="M7" s="4"/>
      <c r="N7" s="4"/>
      <c r="O7" s="4"/>
      <c r="P7" s="4" t="s">
        <v>230</v>
      </c>
      <c r="Q7" s="4">
        <v>4.2</v>
      </c>
      <c r="R7" s="4"/>
      <c r="S7" s="4"/>
      <c r="T7" s="4"/>
      <c r="U7" s="4"/>
      <c r="V7" s="4"/>
      <c r="W7" s="4"/>
      <c r="X7" s="4" t="s">
        <v>231</v>
      </c>
      <c r="Y7" s="4"/>
      <c r="Z7" s="4"/>
      <c r="AA7" s="4" t="s">
        <v>105</v>
      </c>
      <c r="AB7" s="4"/>
      <c r="AC7" s="4"/>
      <c r="AD7" s="4"/>
      <c r="AE7" s="4"/>
      <c r="AF7" s="4"/>
      <c r="AG7" s="4"/>
      <c r="AH7" s="4" t="s">
        <v>80</v>
      </c>
      <c r="AI7" s="4"/>
      <c r="AJ7" s="4" t="s">
        <v>111</v>
      </c>
      <c r="AK7" s="4"/>
      <c r="AL7" s="4"/>
      <c r="AM7" s="4"/>
      <c r="AN7" s="4"/>
      <c r="AO7" s="4"/>
      <c r="AP7" s="4"/>
      <c r="AQ7" s="4"/>
      <c r="AR7" s="4"/>
      <c r="AS7" s="4"/>
      <c r="AT7" s="4" t="s">
        <v>232</v>
      </c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 t="s">
        <v>237</v>
      </c>
      <c r="G8" s="4"/>
      <c r="H8" s="4"/>
      <c r="I8" s="4"/>
      <c r="J8" s="4"/>
      <c r="K8" s="4"/>
      <c r="L8" s="4" t="s">
        <v>238</v>
      </c>
      <c r="M8" s="4"/>
      <c r="N8" s="4"/>
      <c r="O8" s="4"/>
      <c r="P8" s="4" t="s">
        <v>239</v>
      </c>
      <c r="Q8" s="4">
        <v>0.14</v>
      </c>
      <c r="R8" s="4"/>
      <c r="S8" s="4"/>
      <c r="T8" s="4"/>
      <c r="U8" s="4"/>
      <c r="V8" s="4"/>
      <c r="W8" s="4"/>
      <c r="X8" s="4" t="s">
        <v>231</v>
      </c>
      <c r="Y8" s="4"/>
      <c r="Z8" s="4"/>
      <c r="AA8" s="4" t="s">
        <v>240</v>
      </c>
      <c r="AB8" s="4"/>
      <c r="AC8" s="4"/>
      <c r="AD8" s="4"/>
      <c r="AE8" s="4"/>
      <c r="AF8" s="4"/>
      <c r="AG8" s="4"/>
      <c r="AH8" s="4" t="s">
        <v>241</v>
      </c>
      <c r="AI8" s="4"/>
      <c r="AJ8" s="4"/>
      <c r="AK8" s="4"/>
      <c r="AL8" s="4" t="s">
        <v>242</v>
      </c>
      <c r="AM8" s="4"/>
      <c r="AN8" s="4"/>
      <c r="AO8" s="4"/>
      <c r="AP8" s="4"/>
      <c r="AQ8" s="4"/>
      <c r="AR8" s="4"/>
      <c r="AS8" s="4"/>
      <c r="AT8" s="4" t="s">
        <v>243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 t="s">
        <v>244</v>
      </c>
      <c r="G9" s="4"/>
      <c r="H9" s="4"/>
      <c r="I9" s="4"/>
      <c r="J9" s="4"/>
      <c r="K9" s="4"/>
      <c r="L9" s="4" t="s">
        <v>245</v>
      </c>
      <c r="M9" s="4"/>
      <c r="N9" s="4"/>
      <c r="O9" s="4"/>
      <c r="P9" s="4" t="s">
        <v>246</v>
      </c>
      <c r="Q9" s="4">
        <v>0.31</v>
      </c>
      <c r="R9" s="4"/>
      <c r="S9" s="4"/>
      <c r="T9" s="4"/>
      <c r="U9" s="4"/>
      <c r="V9" s="4"/>
      <c r="W9" s="4"/>
      <c r="X9" s="4" t="s">
        <v>231</v>
      </c>
      <c r="Y9" s="4"/>
      <c r="Z9" s="4"/>
      <c r="AA9" s="4" t="s">
        <v>105</v>
      </c>
      <c r="AB9" s="4"/>
      <c r="AC9" s="4"/>
      <c r="AD9" s="4"/>
      <c r="AE9" s="4"/>
      <c r="AF9" s="4"/>
      <c r="AG9" s="4"/>
      <c r="AH9" s="4" t="s">
        <v>80</v>
      </c>
      <c r="AI9" s="4"/>
      <c r="AJ9" s="4" t="s">
        <v>108</v>
      </c>
      <c r="AK9" s="4"/>
      <c r="AL9" s="4" t="s">
        <v>129</v>
      </c>
      <c r="AM9" s="4"/>
      <c r="AN9" s="4"/>
      <c r="AO9" s="4"/>
      <c r="AP9" s="4"/>
      <c r="AQ9" s="4"/>
      <c r="AR9" s="4"/>
      <c r="AS9" s="4"/>
      <c r="AT9" s="4" t="s">
        <v>247</v>
      </c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 t="s">
        <v>248</v>
      </c>
      <c r="G10" s="4"/>
      <c r="H10" s="4"/>
      <c r="I10" s="4"/>
      <c r="J10" s="4"/>
      <c r="K10" s="4"/>
      <c r="L10" s="4" t="s">
        <v>249</v>
      </c>
      <c r="M10" s="4"/>
      <c r="N10" s="4"/>
      <c r="O10" s="4"/>
      <c r="P10" s="4" t="s">
        <v>250</v>
      </c>
      <c r="Q10" s="4">
        <v>2.14</v>
      </c>
      <c r="R10" s="4"/>
      <c r="S10" s="4"/>
      <c r="T10" s="4"/>
      <c r="U10" s="4"/>
      <c r="V10" s="4"/>
      <c r="W10" s="4"/>
      <c r="X10" s="4" t="s">
        <v>231</v>
      </c>
      <c r="Y10" s="4"/>
      <c r="Z10" s="4"/>
      <c r="AA10" s="4" t="s">
        <v>251</v>
      </c>
      <c r="AB10" s="4"/>
      <c r="AC10" s="4"/>
      <c r="AD10" s="4"/>
      <c r="AE10" s="4"/>
      <c r="AF10" s="4"/>
      <c r="AG10" s="4"/>
      <c r="AH10" s="4" t="s">
        <v>80</v>
      </c>
      <c r="AI10" s="4"/>
      <c r="AJ10" s="4"/>
      <c r="AK10" s="4"/>
      <c r="AL10" s="4" t="s">
        <v>129</v>
      </c>
      <c r="AM10" s="4"/>
      <c r="AN10" s="4"/>
      <c r="AO10" s="4"/>
      <c r="AP10" s="4"/>
      <c r="AQ10" s="4"/>
      <c r="AR10" s="4"/>
      <c r="AS10" s="4"/>
      <c r="AT10" s="4" t="s">
        <v>252</v>
      </c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</sheetData>
  <sheetProtection sheet="1" objects="1" scenarios="1" insertRows="0" deleteRows="0" sort="0" autoFilter="0"/>
  <autoFilter ref="A2:BW1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0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179</v>
      </c>
      <c r="B2" s="3" t="s">
        <v>64</v>
      </c>
      <c r="C2" s="3" t="s">
        <v>72</v>
      </c>
      <c r="D2" s="3" t="s">
        <v>254</v>
      </c>
      <c r="E2" s="3" t="s">
        <v>173</v>
      </c>
      <c r="F2" s="3" t="s">
        <v>255</v>
      </c>
      <c r="G2" s="3" t="s">
        <v>256</v>
      </c>
      <c r="H2" s="3" t="s">
        <v>217</v>
      </c>
      <c r="I2" s="3" t="s">
        <v>210</v>
      </c>
      <c r="J2" s="3" t="s">
        <v>211</v>
      </c>
      <c r="K2" s="3" t="s">
        <v>213</v>
      </c>
      <c r="L2" s="3" t="s">
        <v>214</v>
      </c>
      <c r="M2" s="3" t="s">
        <v>257</v>
      </c>
      <c r="N2" s="3" t="s">
        <v>215</v>
      </c>
      <c r="O2" s="3" t="s">
        <v>219</v>
      </c>
      <c r="P2" s="3" t="s">
        <v>258</v>
      </c>
      <c r="Q2" s="3" t="s">
        <v>220</v>
      </c>
      <c r="R2" s="3" t="s">
        <v>67</v>
      </c>
      <c r="S2" s="3" t="s">
        <v>221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167</v>
      </c>
      <c r="M2" s="3" t="s">
        <v>190</v>
      </c>
      <c r="N2" s="3" t="s">
        <v>260</v>
      </c>
      <c r="O2" s="3" t="s">
        <v>261</v>
      </c>
      <c r="P2" s="3" t="s">
        <v>67</v>
      </c>
      <c r="Q2" s="3" t="s">
        <v>178</v>
      </c>
      <c r="R2" s="3" t="s">
        <v>179</v>
      </c>
      <c r="S2" s="3" t="s">
        <v>171</v>
      </c>
      <c r="T2" s="3" t="s">
        <v>180</v>
      </c>
      <c r="U2" s="3" t="s">
        <v>181</v>
      </c>
      <c r="V2" s="3" t="s">
        <v>182</v>
      </c>
      <c r="W2" s="3" t="s">
        <v>183</v>
      </c>
      <c r="X2" s="3" t="s">
        <v>184</v>
      </c>
      <c r="Y2" s="3" t="s">
        <v>185</v>
      </c>
      <c r="Z2" s="3" t="s">
        <v>186</v>
      </c>
      <c r="AA2" s="3" t="s">
        <v>187</v>
      </c>
      <c r="AB2" s="3" t="s">
        <v>188</v>
      </c>
      <c r="AC2" s="3" t="s">
        <v>72</v>
      </c>
      <c r="AD2" s="3" t="s">
        <v>189</v>
      </c>
      <c r="AE2" s="3" t="s">
        <v>195</v>
      </c>
      <c r="AF2" s="3" t="s">
        <v>196</v>
      </c>
      <c r="AG2" s="3" t="s">
        <v>197</v>
      </c>
      <c r="AH2" s="3" t="s">
        <v>198</v>
      </c>
      <c r="AI2" s="3" t="s">
        <v>199</v>
      </c>
      <c r="AJ2" s="3" t="s">
        <v>200</v>
      </c>
      <c r="AK2" s="3" t="s">
        <v>201</v>
      </c>
      <c r="AL2" s="3" t="s">
        <v>262</v>
      </c>
      <c r="AM2" s="3" t="s">
        <v>263</v>
      </c>
      <c r="AN2" s="3" t="s">
        <v>126</v>
      </c>
      <c r="AO2" s="3" t="s">
        <v>99</v>
      </c>
      <c r="AP2" s="3" t="s">
        <v>264</v>
      </c>
      <c r="AQ2" s="3" t="s">
        <v>265</v>
      </c>
      <c r="AR2" s="3" t="s">
        <v>266</v>
      </c>
      <c r="AS2" s="3" t="s">
        <v>267</v>
      </c>
      <c r="AT2" s="3" t="s">
        <v>268</v>
      </c>
      <c r="AU2" s="3" t="s">
        <v>269</v>
      </c>
      <c r="AV2" s="3" t="s">
        <v>270</v>
      </c>
      <c r="AW2" s="3" t="s">
        <v>271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273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274</v>
      </c>
      <c r="O2" s="3" t="s">
        <v>275</v>
      </c>
      <c r="P2" s="3" t="s">
        <v>88</v>
      </c>
      <c r="Q2" s="3" t="s">
        <v>276</v>
      </c>
      <c r="R2" s="3" t="s">
        <v>277</v>
      </c>
      <c r="S2" s="3" t="s">
        <v>125</v>
      </c>
      <c r="T2" s="3" t="s">
        <v>278</v>
      </c>
      <c r="U2" s="3" t="s">
        <v>279</v>
      </c>
      <c r="V2" s="3" t="s">
        <v>280</v>
      </c>
      <c r="W2" s="3" t="s">
        <v>281</v>
      </c>
      <c r="X2" s="3" t="s">
        <v>282</v>
      </c>
      <c r="Y2" s="3" t="s">
        <v>283</v>
      </c>
      <c r="Z2" s="3" t="s">
        <v>284</v>
      </c>
      <c r="AA2" s="3" t="s">
        <v>122</v>
      </c>
      <c r="AB2" s="3" t="s">
        <v>123</v>
      </c>
      <c r="AC2" s="3" t="s">
        <v>124</v>
      </c>
      <c r="AD2" s="3" t="s">
        <v>126</v>
      </c>
      <c r="AE2" s="3" t="s">
        <v>285</v>
      </c>
      <c r="AF2" s="3" t="s">
        <v>147</v>
      </c>
      <c r="AG2" s="3" t="s">
        <v>286</v>
      </c>
      <c r="AH2" s="3" t="s">
        <v>287</v>
      </c>
      <c r="AI2" s="3" t="s">
        <v>288</v>
      </c>
      <c r="AJ2" s="3" t="s">
        <v>289</v>
      </c>
      <c r="AK2" s="3" t="s">
        <v>290</v>
      </c>
      <c r="AL2" s="3" t="s">
        <v>73</v>
      </c>
      <c r="AM2" s="3" t="s">
        <v>74</v>
      </c>
      <c r="AN2" s="3" t="s">
        <v>204</v>
      </c>
      <c r="AO2" s="3" t="s">
        <v>291</v>
      </c>
      <c r="AP2" s="3" t="s">
        <v>292</v>
      </c>
      <c r="AQ2" s="3" t="s">
        <v>151</v>
      </c>
      <c r="AR2" s="3" t="s">
        <v>293</v>
      </c>
      <c r="AS2" s="3" t="s">
        <v>294</v>
      </c>
      <c r="AT2" s="3" t="s">
        <v>295</v>
      </c>
      <c r="AU2" s="3" t="s">
        <v>103</v>
      </c>
    </row>
    <row r="3" spans="1:47" ht="15.01" customHeight="1">
      <c r="A3" s="4"/>
      <c r="B3" s="4"/>
      <c r="C3" s="4"/>
      <c r="D3" s="4"/>
      <c r="E3" s="4"/>
      <c r="F3" s="4" t="s">
        <v>111</v>
      </c>
      <c r="G3" s="4" t="s">
        <v>242</v>
      </c>
      <c r="H3" s="4"/>
      <c r="I3" s="4"/>
      <c r="J3" s="4"/>
      <c r="K3" s="4"/>
      <c r="L3" s="4"/>
      <c r="M3" s="4" t="s">
        <v>242</v>
      </c>
      <c r="N3" s="4"/>
      <c r="O3" s="4" t="s">
        <v>296</v>
      </c>
      <c r="P3" s="4" t="s">
        <v>241</v>
      </c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 t="s">
        <v>297</v>
      </c>
      <c r="AM3" s="4"/>
      <c r="AN3" s="4"/>
      <c r="AO3" s="4" t="s">
        <v>298</v>
      </c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129</v>
      </c>
      <c r="H4" s="4"/>
      <c r="I4" s="4"/>
      <c r="J4" s="4"/>
      <c r="K4" s="4"/>
      <c r="L4" s="4"/>
      <c r="M4" s="4" t="s">
        <v>129</v>
      </c>
      <c r="N4" s="4"/>
      <c r="O4" s="4" t="s">
        <v>299</v>
      </c>
      <c r="P4" s="4" t="s">
        <v>80</v>
      </c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 t="s">
        <v>300</v>
      </c>
      <c r="AM4" s="4"/>
      <c r="AN4" s="4" t="s">
        <v>301</v>
      </c>
      <c r="AO4" s="4" t="s">
        <v>130</v>
      </c>
      <c r="AP4" s="4"/>
      <c r="AQ4" s="4"/>
      <c r="AR4" s="4"/>
      <c r="AS4" s="4"/>
      <c r="AT4" s="4"/>
      <c r="AU4" s="4"/>
    </row>
  </sheetData>
  <sheetProtection sheet="1" objects="1" scenarios="1" insertRows="0" deleteRows="0" sort="0" autoFilter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302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303</v>
      </c>
      <c r="C2" s="3" t="s">
        <v>304</v>
      </c>
      <c r="D2" s="3" t="s">
        <v>305</v>
      </c>
      <c r="E2" s="3" t="s">
        <v>88</v>
      </c>
      <c r="F2" s="3" t="s">
        <v>197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89</v>
      </c>
      <c r="N2" s="3" t="s">
        <v>307</v>
      </c>
      <c r="O2" s="3" t="s">
        <v>308</v>
      </c>
      <c r="P2" s="3" t="s">
        <v>309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310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311</v>
      </c>
      <c r="H2" s="3" t="s">
        <v>312</v>
      </c>
      <c r="I2" s="3" t="s">
        <v>313</v>
      </c>
      <c r="J2" s="3" t="s">
        <v>314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  <row r="3" spans="1:20" ht="15.01" customHeight="1">
      <c r="A3" s="4"/>
      <c r="B3" s="4"/>
      <c r="C3" s="4"/>
      <c r="D3" s="4"/>
      <c r="E3" s="4"/>
      <c r="F3" s="4" t="s">
        <v>76</v>
      </c>
      <c r="G3" s="4"/>
      <c r="H3" s="4"/>
      <c r="I3" s="4"/>
      <c r="J3" s="4"/>
      <c r="K3" s="4"/>
      <c r="L3" s="4" t="s">
        <v>76</v>
      </c>
      <c r="M3" s="4"/>
      <c r="N3" s="4"/>
      <c r="O3" s="4"/>
      <c r="P3" s="4">
        <v>1</v>
      </c>
      <c r="Q3" s="4" t="s">
        <v>77</v>
      </c>
      <c r="R3" s="4" t="s">
        <v>78</v>
      </c>
      <c r="S3" s="4"/>
      <c r="T3" s="4" t="s">
        <v>79</v>
      </c>
    </row>
    <row r="4" spans="1:20" ht="15.01" customHeight="1">
      <c r="A4" s="4"/>
      <c r="B4" s="4"/>
      <c r="C4" s="4"/>
      <c r="D4" s="4"/>
      <c r="E4" s="4"/>
      <c r="F4" s="4" t="s">
        <v>80</v>
      </c>
      <c r="G4" s="4"/>
      <c r="H4" s="4"/>
      <c r="I4" s="4"/>
      <c r="J4" s="4"/>
      <c r="K4" s="4"/>
      <c r="L4" s="4" t="s">
        <v>80</v>
      </c>
      <c r="M4" s="4"/>
      <c r="N4" s="4"/>
      <c r="O4" s="4"/>
      <c r="P4" s="4">
        <v>1</v>
      </c>
      <c r="Q4" s="4" t="s">
        <v>81</v>
      </c>
      <c r="R4" s="4" t="s">
        <v>78</v>
      </c>
      <c r="S4" s="4"/>
      <c r="T4" s="4" t="s">
        <v>82</v>
      </c>
    </row>
  </sheetData>
  <sheetProtection sheet="1" objects="1" scenarios="1" insertRows="0" deleteRows="0" sort="0" autoFilter="0"/>
  <autoFilter ref="A2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315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311</v>
      </c>
      <c r="C2" s="3" t="s">
        <v>312</v>
      </c>
      <c r="D2" s="3" t="s">
        <v>171</v>
      </c>
      <c r="E2" s="3" t="s">
        <v>313</v>
      </c>
      <c r="F2" s="3" t="s">
        <v>186</v>
      </c>
      <c r="G2" s="3" t="s">
        <v>316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317</v>
      </c>
      <c r="B1" s="2"/>
      <c r="C1" s="2"/>
    </row>
    <row r="2" spans="1:3" ht="15.01" customHeight="1">
      <c r="A2" s="3" t="s">
        <v>318</v>
      </c>
      <c r="B2" s="3" t="s">
        <v>319</v>
      </c>
      <c r="C2" s="3" t="s">
        <v>171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320</v>
      </c>
      <c r="B1" s="2"/>
    </row>
    <row r="2" spans="1:2" ht="15.01" customHeight="1">
      <c r="A2" s="3" t="s">
        <v>319</v>
      </c>
      <c r="B2" s="3" t="s">
        <v>321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322</v>
      </c>
      <c r="B1" s="2"/>
      <c r="C1" s="2"/>
    </row>
    <row r="2" spans="1:3" ht="15.01" customHeight="1">
      <c r="A2" s="3" t="s">
        <v>323</v>
      </c>
      <c r="B2" s="3" t="s">
        <v>324</v>
      </c>
      <c r="C2" s="3" t="s">
        <v>171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325</v>
      </c>
      <c r="B1" s="2"/>
    </row>
    <row r="2" spans="1:2" ht="15.01" customHeight="1">
      <c r="A2" s="3" t="s">
        <v>318</v>
      </c>
      <c r="B2" s="3" t="s">
        <v>326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327</v>
      </c>
      <c r="B1" s="2"/>
      <c r="C1" s="2"/>
      <c r="D1" s="2"/>
      <c r="E1" s="2"/>
    </row>
    <row r="2" spans="1:5" ht="15.01" customHeight="1">
      <c r="A2" s="3" t="s">
        <v>328</v>
      </c>
      <c r="B2" s="3" t="s">
        <v>303</v>
      </c>
      <c r="C2" s="3" t="s">
        <v>304</v>
      </c>
      <c r="D2" s="3" t="s">
        <v>305</v>
      </c>
      <c r="E2" s="3" t="s">
        <v>88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329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330</v>
      </c>
      <c r="B2" s="3" t="s">
        <v>331</v>
      </c>
      <c r="C2" s="3" t="s">
        <v>332</v>
      </c>
      <c r="D2" s="3" t="s">
        <v>273</v>
      </c>
      <c r="E2" s="3" t="s">
        <v>333</v>
      </c>
      <c r="F2" s="3" t="s">
        <v>334</v>
      </c>
      <c r="G2" s="3" t="s">
        <v>57</v>
      </c>
      <c r="H2" s="3" t="s">
        <v>335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337</v>
      </c>
      <c r="C2" s="3" t="s">
        <v>338</v>
      </c>
      <c r="D2" s="3" t="s">
        <v>339</v>
      </c>
      <c r="E2" s="3" t="s">
        <v>340</v>
      </c>
      <c r="F2" s="3" t="s">
        <v>197</v>
      </c>
      <c r="G2" s="3" t="s">
        <v>341</v>
      </c>
      <c r="H2" s="3" t="s">
        <v>342</v>
      </c>
      <c r="I2" s="3" t="s">
        <v>343</v>
      </c>
      <c r="J2" s="3" t="s">
        <v>334</v>
      </c>
      <c r="K2" s="3" t="s">
        <v>344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84</v>
      </c>
      <c r="N2" s="3" t="s">
        <v>85</v>
      </c>
      <c r="O2" s="3" t="s">
        <v>86</v>
      </c>
      <c r="P2" s="3" t="s">
        <v>87</v>
      </c>
      <c r="Q2" s="3" t="s">
        <v>72</v>
      </c>
      <c r="R2" s="3" t="s">
        <v>88</v>
      </c>
      <c r="S2" s="3" t="s">
        <v>89</v>
      </c>
      <c r="T2" s="3" t="s">
        <v>90</v>
      </c>
      <c r="U2" s="3" t="s">
        <v>91</v>
      </c>
      <c r="V2" s="3" t="s">
        <v>92</v>
      </c>
      <c r="W2" s="3" t="s">
        <v>93</v>
      </c>
      <c r="X2" s="3" t="s">
        <v>94</v>
      </c>
      <c r="Y2" s="3" t="s">
        <v>95</v>
      </c>
      <c r="Z2" s="3" t="s">
        <v>96</v>
      </c>
      <c r="AA2" s="3" t="s">
        <v>73</v>
      </c>
      <c r="AB2" s="3" t="s">
        <v>74</v>
      </c>
      <c r="AC2" s="3" t="s">
        <v>97</v>
      </c>
      <c r="AD2" s="3" t="s">
        <v>98</v>
      </c>
      <c r="AE2" s="3" t="s">
        <v>99</v>
      </c>
      <c r="AF2" s="3" t="s">
        <v>100</v>
      </c>
      <c r="AG2" s="3" t="s">
        <v>101</v>
      </c>
      <c r="AH2" s="3" t="s">
        <v>102</v>
      </c>
      <c r="AI2" s="3" t="s">
        <v>103</v>
      </c>
    </row>
    <row r="3" spans="1:35" ht="15.01" customHeight="1">
      <c r="A3" s="4"/>
      <c r="B3" s="4"/>
      <c r="C3" s="4"/>
      <c r="D3" s="4"/>
      <c r="E3" s="4"/>
      <c r="F3" s="4" t="s">
        <v>104</v>
      </c>
      <c r="G3" s="4"/>
      <c r="H3" s="4"/>
      <c r="I3" s="4"/>
      <c r="J3" s="4"/>
      <c r="K3" s="4"/>
      <c r="L3" s="4" t="s">
        <v>104</v>
      </c>
      <c r="M3" s="4"/>
      <c r="N3" s="4"/>
      <c r="O3" s="4"/>
      <c r="P3" s="4"/>
      <c r="Q3" s="4" t="s">
        <v>105</v>
      </c>
      <c r="R3" s="4" t="s">
        <v>76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 t="s">
        <v>106</v>
      </c>
      <c r="AB3" s="4"/>
      <c r="AC3" s="4" t="s">
        <v>107</v>
      </c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108</v>
      </c>
      <c r="G4" s="4"/>
      <c r="H4" s="4"/>
      <c r="I4" s="4"/>
      <c r="J4" s="4"/>
      <c r="K4" s="4"/>
      <c r="L4" s="4" t="s">
        <v>108</v>
      </c>
      <c r="M4" s="4"/>
      <c r="N4" s="4"/>
      <c r="O4" s="4"/>
      <c r="P4" s="4"/>
      <c r="Q4" s="4" t="s">
        <v>105</v>
      </c>
      <c r="R4" s="4" t="s">
        <v>80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 t="s">
        <v>106</v>
      </c>
      <c r="AB4" s="4"/>
      <c r="AC4" s="4" t="s">
        <v>107</v>
      </c>
      <c r="AD4" s="4"/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109</v>
      </c>
      <c r="G5" s="4"/>
      <c r="H5" s="4"/>
      <c r="I5" s="4"/>
      <c r="J5" s="4"/>
      <c r="K5" s="4"/>
      <c r="L5" s="4" t="s">
        <v>109</v>
      </c>
      <c r="M5" s="4"/>
      <c r="N5" s="4"/>
      <c r="O5" s="4"/>
      <c r="P5" s="4"/>
      <c r="Q5" s="4" t="s">
        <v>105</v>
      </c>
      <c r="R5" s="4" t="s">
        <v>80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 t="s">
        <v>106</v>
      </c>
      <c r="AB5" s="4"/>
      <c r="AC5" s="4" t="s">
        <v>110</v>
      </c>
      <c r="AD5" s="4"/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111</v>
      </c>
      <c r="G6" s="4"/>
      <c r="H6" s="4"/>
      <c r="I6" s="4"/>
      <c r="J6" s="4"/>
      <c r="K6" s="4"/>
      <c r="L6" s="4" t="s">
        <v>111</v>
      </c>
      <c r="M6" s="4"/>
      <c r="N6" s="4"/>
      <c r="O6" s="4"/>
      <c r="P6" s="4"/>
      <c r="Q6" s="4" t="s">
        <v>105</v>
      </c>
      <c r="R6" s="4" t="s">
        <v>80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 t="s">
        <v>106</v>
      </c>
      <c r="AB6" s="4"/>
      <c r="AC6" s="4" t="s">
        <v>112</v>
      </c>
      <c r="AD6" s="4"/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113</v>
      </c>
      <c r="G7" s="4"/>
      <c r="H7" s="4"/>
      <c r="I7" s="4"/>
      <c r="J7" s="4"/>
      <c r="K7" s="4"/>
      <c r="L7" s="4" t="s">
        <v>113</v>
      </c>
      <c r="M7" s="4"/>
      <c r="N7" s="4"/>
      <c r="O7" s="4"/>
      <c r="P7" s="4"/>
      <c r="Q7" s="4" t="s">
        <v>105</v>
      </c>
      <c r="R7" s="4" t="s">
        <v>80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 t="s">
        <v>106</v>
      </c>
      <c r="AB7" s="4"/>
      <c r="AC7" s="4" t="s">
        <v>114</v>
      </c>
      <c r="AD7" s="4"/>
      <c r="AE7" s="4"/>
      <c r="AF7" s="4"/>
      <c r="AG7" s="4"/>
      <c r="AH7" s="4" t="b">
        <v>0</v>
      </c>
      <c r="AI7" s="4"/>
    </row>
  </sheetData>
  <sheetProtection sheet="1" objects="1" scenarios="1" insertRows="0" deleteRows="0" sort="0" autoFilter="0"/>
  <autoFilter ref="A2:AI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7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115</v>
      </c>
      <c r="B1" s="2"/>
      <c r="C1" s="2"/>
      <c r="D1" s="2"/>
      <c r="E1" s="2"/>
    </row>
    <row r="2" spans="1:5" ht="15.01" customHeight="1">
      <c r="A2" s="3" t="s">
        <v>116</v>
      </c>
      <c r="B2" s="3" t="s">
        <v>117</v>
      </c>
      <c r="C2" s="3" t="s">
        <v>118</v>
      </c>
      <c r="D2" s="3" t="s">
        <v>119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74</v>
      </c>
    </row>
    <row r="3" spans="1:19" ht="15.01" customHeight="1">
      <c r="A3" s="4"/>
      <c r="B3" s="4"/>
      <c r="C3" s="4"/>
      <c r="D3" s="4"/>
      <c r="E3" s="4"/>
      <c r="F3" s="4" t="s">
        <v>127</v>
      </c>
      <c r="G3" s="4"/>
      <c r="H3" s="4"/>
      <c r="I3" s="4"/>
      <c r="J3" s="4"/>
      <c r="K3" s="4"/>
      <c r="L3" s="4" t="s">
        <v>128</v>
      </c>
      <c r="M3" s="4" t="s">
        <v>129</v>
      </c>
      <c r="N3" s="4" t="s">
        <v>130</v>
      </c>
      <c r="O3" s="4"/>
      <c r="P3" s="4"/>
      <c r="Q3" s="4"/>
      <c r="R3" s="4" t="s">
        <v>131</v>
      </c>
      <c r="S3" s="4"/>
    </row>
    <row r="4" spans="1:19" ht="15.01" customHeight="1">
      <c r="A4" s="4"/>
      <c r="B4" s="4"/>
      <c r="C4" s="4"/>
      <c r="D4" s="4"/>
      <c r="E4" s="4"/>
      <c r="F4" s="4" t="s">
        <v>132</v>
      </c>
      <c r="G4" s="4"/>
      <c r="H4" s="4"/>
      <c r="I4" s="4"/>
      <c r="J4" s="4"/>
      <c r="K4" s="4"/>
      <c r="L4" s="4" t="s">
        <v>133</v>
      </c>
      <c r="M4" s="4" t="s">
        <v>129</v>
      </c>
      <c r="N4" s="4" t="s">
        <v>130</v>
      </c>
      <c r="O4" s="4"/>
      <c r="P4" s="4"/>
      <c r="Q4" s="4"/>
      <c r="R4" s="4" t="s">
        <v>134</v>
      </c>
      <c r="S4" s="4"/>
    </row>
    <row r="5" spans="1:19" ht="15.01" customHeight="1">
      <c r="A5" s="4"/>
      <c r="B5" s="4"/>
      <c r="C5" s="4"/>
      <c r="D5" s="4"/>
      <c r="E5" s="4"/>
      <c r="F5" s="4" t="s">
        <v>135</v>
      </c>
      <c r="G5" s="4"/>
      <c r="H5" s="4"/>
      <c r="I5" s="4"/>
      <c r="J5" s="4"/>
      <c r="K5" s="4"/>
      <c r="L5" s="4" t="s">
        <v>136</v>
      </c>
      <c r="M5" s="4" t="s">
        <v>129</v>
      </c>
      <c r="N5" s="4" t="s">
        <v>130</v>
      </c>
      <c r="O5" s="4"/>
      <c r="P5" s="4"/>
      <c r="Q5" s="4"/>
      <c r="R5" s="4" t="s">
        <v>137</v>
      </c>
      <c r="S5" s="4"/>
    </row>
  </sheetData>
  <sheetProtection sheet="1" objects="1" scenarios="1" insertRows="0" deleteRows="0" sort="0" autoFilter="0"/>
  <autoFilter ref="A2:S5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5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138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139</v>
      </c>
      <c r="D2" s="3" t="s">
        <v>140</v>
      </c>
      <c r="E2" s="3" t="s">
        <v>141</v>
      </c>
      <c r="F2" s="3" t="s">
        <v>142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144</v>
      </c>
      <c r="N2" s="3" t="s">
        <v>145</v>
      </c>
      <c r="O2" s="3" t="s">
        <v>146</v>
      </c>
      <c r="P2" s="3" t="s">
        <v>147</v>
      </c>
      <c r="Q2" s="3" t="s">
        <v>74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154</v>
      </c>
      <c r="D2" s="3" t="s">
        <v>155</v>
      </c>
      <c r="E2" s="3" t="s">
        <v>156</v>
      </c>
      <c r="F2" s="3" t="s">
        <v>157</v>
      </c>
      <c r="G2" s="3" t="s">
        <v>158</v>
      </c>
      <c r="H2" s="3" t="s">
        <v>159</v>
      </c>
      <c r="I2" s="3" t="s">
        <v>160</v>
      </c>
      <c r="J2" s="3" t="s">
        <v>161</v>
      </c>
      <c r="K2" s="3" t="s">
        <v>162</v>
      </c>
      <c r="L2" s="3" t="s">
        <v>163</v>
      </c>
      <c r="M2" s="3" t="s">
        <v>164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165</v>
      </c>
      <c r="B1" s="2"/>
      <c r="C1" s="2"/>
      <c r="D1" s="2"/>
      <c r="E1" s="2"/>
    </row>
    <row r="2" spans="1:5" ht="15.01" customHeight="1">
      <c r="A2" s="3" t="s">
        <v>166</v>
      </c>
      <c r="B2" s="3" t="s">
        <v>167</v>
      </c>
      <c r="C2" s="3" t="s">
        <v>72</v>
      </c>
      <c r="D2" s="3" t="s">
        <v>168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2019-09-23T15:03:35Z</dcterms:created>
  <dcterms:modified xsi:type="dcterms:W3CDTF">2019-09-23T15:03:35Z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2019-09-23T11:03:34Z</vt:filetime>
  </property>
  <property fmtid="{D5CDD505-2E9C-101B-9397-08002B2CF9AE}" pid="7" name="modified">
    <vt:filetime>2019-09-23T11:03:34Z</vt:filetime>
  </property>
</Properties>
</file>