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sers\glazier\Documents\Papers\Somogyi libRoadRunner Paper Bioinformatics February 2015\"/>
    </mc:Choice>
  </mc:AlternateContent>
  <bookViews>
    <workbookView xWindow="0" yWindow="0" windowWidth="17430" windowHeight="10455"/>
  </bookViews>
  <sheets>
    <sheet name="Scaling Data" sheetId="1" r:id="rId1"/>
  </sheets>
  <calcPr calcId="0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H13" i="1"/>
  <c r="H12" i="1"/>
  <c r="H11" i="1"/>
  <c r="H10" i="1"/>
  <c r="H9" i="1"/>
  <c r="H8" i="1"/>
  <c r="H7" i="1"/>
  <c r="H6" i="1"/>
  <c r="H5" i="1"/>
  <c r="H4" i="1"/>
  <c r="K3" i="1"/>
  <c r="K2" i="1"/>
  <c r="G13" i="1"/>
  <c r="G12" i="1"/>
  <c r="G11" i="1"/>
  <c r="G10" i="1"/>
  <c r="G9" i="1"/>
  <c r="G8" i="1"/>
  <c r="G7" i="1"/>
  <c r="G6" i="1"/>
  <c r="G5" i="1"/>
  <c r="G4" i="1"/>
  <c r="J3" i="1"/>
  <c r="J2" i="1"/>
  <c r="F13" i="1"/>
  <c r="F12" i="1"/>
  <c r="F11" i="1"/>
  <c r="F10" i="1"/>
  <c r="F9" i="1"/>
  <c r="F8" i="1"/>
  <c r="F7" i="1"/>
  <c r="F6" i="1"/>
  <c r="F5" i="1"/>
  <c r="F4" i="1"/>
  <c r="I3" i="1"/>
  <c r="I2" i="1"/>
</calcChain>
</file>

<file path=xl/sharedStrings.xml><?xml version="1.0" encoding="utf-8"?>
<sst xmlns="http://schemas.openxmlformats.org/spreadsheetml/2006/main" count="8" uniqueCount="8">
  <si>
    <t>N</t>
  </si>
  <si>
    <t>libRoadRunner</t>
  </si>
  <si>
    <t>Jarnac</t>
  </si>
  <si>
    <t>Time Ratio</t>
  </si>
  <si>
    <t>ln(N)</t>
  </si>
  <si>
    <t>ln(libRoadRunner)</t>
  </si>
  <si>
    <t>ln(Jarnac)</t>
  </si>
  <si>
    <t>ln(Ratio)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</si>
</sst>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Jarnac and libRoadRunner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'Scaling Data'!$C$1</c:f>
              <c:strCache>
                <c:ptCount val="1"/>
                <c:pt idx="0">
                  <c:v>Jarnac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'Scaling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</c:numCache>
            </c:numRef>
          </c:xVal>
          <c:yVal>
            <c:numRef>
              <c:f>'Scaling Data'!$C$2:$C$13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2.1000000000000001E-2</c:v>
                </c:pt>
                <c:pt idx="2">
                  <c:v>2.4740000000000002</c:v>
                </c:pt>
                <c:pt idx="3">
                  <c:v>12.686999999999999</c:v>
                </c:pt>
                <c:pt idx="4">
                  <c:v>35.540999999999997</c:v>
                </c:pt>
                <c:pt idx="5">
                  <c:v>76.712999999999994</c:v>
                </c:pt>
                <c:pt idx="6">
                  <c:v>142.40600000000001</c:v>
                </c:pt>
                <c:pt idx="7">
                  <c:v>245.33799999999999</c:v>
                </c:pt>
                <c:pt idx="8">
                  <c:v>374.61399999999998</c:v>
                </c:pt>
                <c:pt idx="9">
                  <c:v>543.75</c:v>
                </c:pt>
                <c:pt idx="10">
                  <c:v>759.09299999999996</c:v>
                </c:pt>
                <c:pt idx="11">
                  <c:v>1025.8699999999999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35456"/>
        <c:axId val="358032656"/>
      </c:scatterChart>
      <c:scatterChart>
        <c:scatterStyle val="lineMarker"/>
        <c:varyColors val="0"/>
        <c:ser>
          <c:idx val="0"/>
          <c:order val="0"/>
          <c:tx>
            <c:strRef>
              <c:f>'Scaling Data'!$B$1</c:f>
              <c:strCache>
                <c:ptCount val="1"/>
                <c:pt idx="0">
                  <c:v>libRoadRunner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</c:numCache>
            </c:numRef>
          </c:xVal>
          <c:yVal>
            <c:numRef>
              <c:f>'Scaling Data'!$B$2:$B$13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7.0000000000000001E-3</c:v>
                </c:pt>
                <c:pt idx="4">
                  <c:v>1.0999999999999999E-2</c:v>
                </c:pt>
                <c:pt idx="5">
                  <c:v>1.4E-2</c:v>
                </c:pt>
                <c:pt idx="6">
                  <c:v>2.3E-2</c:v>
                </c:pt>
                <c:pt idx="7">
                  <c:v>2.1999999999999999E-2</c:v>
                </c:pt>
                <c:pt idx="8">
                  <c:v>2.5999999999999999E-2</c:v>
                </c:pt>
                <c:pt idx="9">
                  <c:v>3.3000000000000002E-2</c:v>
                </c:pt>
                <c:pt idx="10">
                  <c:v>3.5000000000000003E-2</c:v>
                </c:pt>
                <c:pt idx="11">
                  <c:v>4.4999999999999998E-2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96240"/>
        <c:axId val="358880560"/>
      </c:scatterChart>
      <c:valAx>
        <c:axId val="3580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2656"/>
        <c:crosses val="autoZero"/>
        <c:crossBetween val="midCat"/>
      </c:valAx>
      <c:valAx>
        <c:axId val="358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Jarnac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5456"/>
        <c:crosses val="autoZero"/>
        <c:crossBetween val="midCat"/>
      </c:valAx>
      <c:valAx>
        <c:axId val="358880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libRoadRunner Time 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96240"/>
        <c:crosses val="max"/>
        <c:crossBetween val="midCat"/>
      </c:valAx>
      <c:valAx>
        <c:axId val="35889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88056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'Scaling Data'!$D$1</c:f>
              <c:strCache>
                <c:ptCount val="1"/>
                <c:pt idx="0">
                  <c:v>Time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Data'!$A$2:$A$13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</c:numCache>
            </c:numRef>
          </c:xVal>
          <c:yVal>
            <c:numRef>
              <c:f>'Scaling Data'!$D$2:$D$13</c:f>
              <c:numCache>
                <c:formatCode>General</c:formatCode>
                <c:ptCount val="12"/>
                <c:pt idx="0">
                  <c:v>1400.11</c:v>
                </c:pt>
                <c:pt idx="1">
                  <c:v>1500.12</c:v>
                </c:pt>
                <c:pt idx="2">
                  <c:v>61625.79</c:v>
                </c:pt>
                <c:pt idx="3">
                  <c:v>181815.08</c:v>
                </c:pt>
                <c:pt idx="4">
                  <c:v>355210.34</c:v>
                </c:pt>
                <c:pt idx="5">
                  <c:v>511149.76</c:v>
                </c:pt>
                <c:pt idx="6">
                  <c:v>790443.83</c:v>
                </c:pt>
                <c:pt idx="7">
                  <c:v>1113959.8700000001</c:v>
                </c:pt>
                <c:pt idx="8">
                  <c:v>1455906.41</c:v>
                </c:pt>
                <c:pt idx="9">
                  <c:v>1693499.69</c:v>
                </c:pt>
                <c:pt idx="10">
                  <c:v>1820990.46</c:v>
                </c:pt>
                <c:pt idx="11">
                  <c:v>2641170.23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82128"/>
        <c:axId val="336548240"/>
      </c:scatterChart>
      <c:valAx>
        <c:axId val="3412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48240"/>
        <c:crosses val="autoZero"/>
        <c:crossBetween val="midCat"/>
      </c:valAx>
      <c:valAx>
        <c:axId val="3365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of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'Scaling Data'!$F$1</c:f>
              <c:strCache>
                <c:ptCount val="1"/>
                <c:pt idx="0">
                  <c:v>ln(libRoadRunner)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123797025371828E-2"/>
                  <c:y val="0.116576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'Scaling Data'!$E$2:$E$13</c:f>
              <c:numCache>
                <c:formatCode>General</c:formatCode>
                <c:ptCount val="12"/>
                <c:pt idx="0">
                  <c:v>0</c:v>
                </c:pt>
                <c:pt idx="1">
                  <c:v>0.69314718055994529</c:v>
                </c:pt>
                <c:pt idx="2">
                  <c:v>3.912023005428146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5.2983173665480363</c:v>
                </c:pt>
                <c:pt idx="6">
                  <c:v>5.521460917862246</c:v>
                </c:pt>
                <c:pt idx="7">
                  <c:v>5.7037824746562009</c:v>
                </c:pt>
                <c:pt idx="8">
                  <c:v>5.857933154483459</c:v>
                </c:pt>
                <c:pt idx="9">
                  <c:v>5.9914645471079817</c:v>
                </c:pt>
                <c:pt idx="10">
                  <c:v>6.1092475827643655</c:v>
                </c:pt>
                <c:pt idx="11">
                  <c:v>6.2146080984221914</c:v>
                </c:pt>
              </c:numCache>
            </c:numRef>
          </c:xVal>
          <c:yVal>
            <c:numRef>
              <c:f>'Scaling Data'!$F$2:$F$13</c:f>
              <c:numCache>
                <c:formatCode>General</c:formatCode>
                <c:ptCount val="12"/>
                <c:pt idx="2">
                  <c:v>-5.521460917862246</c:v>
                </c:pt>
                <c:pt idx="3">
                  <c:v>-4.9618451299268234</c:v>
                </c:pt>
                <c:pt idx="4">
                  <c:v>-4.5098600061837661</c:v>
                </c:pt>
                <c:pt idx="5">
                  <c:v>-4.2686979493668789</c:v>
                </c:pt>
                <c:pt idx="6">
                  <c:v>-3.7722610630529876</c:v>
                </c:pt>
                <c:pt idx="7">
                  <c:v>-3.8167128256238212</c:v>
                </c:pt>
                <c:pt idx="8">
                  <c:v>-3.6496587409606551</c:v>
                </c:pt>
                <c:pt idx="9">
                  <c:v>-3.4112477175156566</c:v>
                </c:pt>
                <c:pt idx="10">
                  <c:v>-3.3524072174927233</c:v>
                </c:pt>
                <c:pt idx="11">
                  <c:v>-3.1010927892118172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'Scaling Data'!$G$1</c:f>
              <c:strCache>
                <c:ptCount val="1"/>
                <c:pt idx="0">
                  <c:v>ln(Jarnac)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76509186351705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'Scaling Data'!$E$2:$E$13</c:f>
              <c:numCache>
                <c:formatCode>General</c:formatCode>
                <c:ptCount val="12"/>
                <c:pt idx="0">
                  <c:v>0</c:v>
                </c:pt>
                <c:pt idx="1">
                  <c:v>0.69314718055994529</c:v>
                </c:pt>
                <c:pt idx="2">
                  <c:v>3.912023005428146</c:v>
                </c:pt>
                <c:pt idx="3">
                  <c:v>4.6051701859880918</c:v>
                </c:pt>
                <c:pt idx="4">
                  <c:v>5.0106352940962555</c:v>
                </c:pt>
                <c:pt idx="5">
                  <c:v>5.2983173665480363</c:v>
                </c:pt>
                <c:pt idx="6">
                  <c:v>5.521460917862246</c:v>
                </c:pt>
                <c:pt idx="7">
                  <c:v>5.7037824746562009</c:v>
                </c:pt>
                <c:pt idx="8">
                  <c:v>5.857933154483459</c:v>
                </c:pt>
                <c:pt idx="9">
                  <c:v>5.9914645471079817</c:v>
                </c:pt>
                <c:pt idx="10">
                  <c:v>6.1092475827643655</c:v>
                </c:pt>
                <c:pt idx="11">
                  <c:v>6.2146080984221914</c:v>
                </c:pt>
              </c:numCache>
            </c:numRef>
          </c:xVal>
          <c:yVal>
            <c:numRef>
              <c:f>'Scaling Data'!$G$2:$G$13</c:f>
              <c:numCache>
                <c:formatCode>General</c:formatCode>
                <c:ptCount val="12"/>
                <c:pt idx="2">
                  <c:v>0.9058362739702962</c:v>
                </c:pt>
                <c:pt idx="3">
                  <c:v>2.540577847158461</c:v>
                </c:pt>
                <c:pt idx="4">
                  <c:v>3.5706869596407316</c:v>
                </c:pt>
                <c:pt idx="5">
                  <c:v>4.3400711855365683</c:v>
                </c:pt>
                <c:pt idx="6">
                  <c:v>4.9586821329216892</c:v>
                </c:pt>
                <c:pt idx="7">
                  <c:v>5.5026368516189859</c:v>
                </c:pt>
                <c:pt idx="8">
                  <c:v>5.9258961625097051</c:v>
                </c:pt>
                <c:pt idx="9">
                  <c:v>6.2984895824028939</c:v>
                </c:pt>
                <c:pt idx="10">
                  <c:v>6.6321242995337553</c:v>
                </c:pt>
                <c:pt idx="11">
                  <c:v>6.9332963120498539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98720"/>
        <c:axId val="338095920"/>
      </c:scatterChart>
      <c:valAx>
        <c:axId val="338098720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5920"/>
        <c:crosses val="autoZero"/>
        <c:crossBetween val="midCat"/>
      </c:valAx>
      <c:valAx>
        <c:axId val="338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ln(Time)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9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61912</xdr:rowOff>
    </xdr:from>
    <xdr:to>
      <xdr:col>7</xdr:col>
      <xdr:colOff>304800</xdr:colOff>
      <xdr:row>27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27</xdr:row>
      <xdr:rowOff>185737</xdr:rowOff>
    </xdr:from>
    <xdr:to>
      <xdr:col>7</xdr:col>
      <xdr:colOff>323850</xdr:colOff>
      <xdr:row>42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5</xdr:row>
      <xdr:rowOff>138112</xdr:rowOff>
    </xdr:from>
    <xdr:to>
      <xdr:col>15</xdr:col>
      <xdr:colOff>590550</xdr:colOff>
      <xdr:row>20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N17" sqref="N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</v>
      </c>
      <c r="B2">
        <v>1E-3</v>
      </c>
      <c r="C2">
        <v>1.4999999999999999E-2</v>
      </c>
      <c r="D2">
        <v>1400.11</v>
      </c>
      <c r="E2">
        <f>LN(A:A)</f>
        <v>0</v>
      </c>
      <c r="I2">
        <f>LN(B:B)</f>
        <v>-6.9077552789821368</v>
      </c>
      <c r="J2">
        <f>LN(C:C)</f>
        <v>-4.1997050778799272</v>
      </c>
      <c r="K2">
        <f>LN(D:D)</f>
        <v>7.2443060839453484</v>
      </c>
    </row>
    <row r="3" spans="1:11" x14ac:dyDescent="0.25">
      <c r="A3">
        <v>2</v>
      </c>
      <c r="B3">
        <v>1E-3</v>
      </c>
      <c r="C3">
        <v>2.1000000000000001E-2</v>
      </c>
      <c r="D3">
        <v>1500.12</v>
      </c>
      <c r="E3">
        <f>LN(A:A)</f>
        <v>0.69314718055994529</v>
      </c>
      <c r="I3">
        <f>LN(B:B)</f>
        <v>-6.9077552789821368</v>
      </c>
      <c r="J3">
        <f>LN(C:C)</f>
        <v>-3.8632328412587138</v>
      </c>
      <c r="K3">
        <f>LN(D:D)</f>
        <v>7.3133003838904722</v>
      </c>
    </row>
    <row r="4" spans="1:11" x14ac:dyDescent="0.25">
      <c r="A4">
        <v>50</v>
      </c>
      <c r="B4">
        <v>4.0000000000000001E-3</v>
      </c>
      <c r="C4">
        <v>2.4740000000000002</v>
      </c>
      <c r="D4">
        <v>61625.79</v>
      </c>
      <c r="E4">
        <f>LN(A:A)</f>
        <v>3.912023005428146</v>
      </c>
      <c r="F4">
        <f>LN(B:B)</f>
        <v>-5.521460917862246</v>
      </c>
      <c r="G4">
        <f>LN(C:C)</f>
        <v>0.9058362739702962</v>
      </c>
      <c r="H4">
        <f>LN(D:D)</f>
        <v>11.028835730735439</v>
      </c>
    </row>
    <row r="5" spans="1:11" x14ac:dyDescent="0.25">
      <c r="A5">
        <v>100</v>
      </c>
      <c r="B5">
        <v>7.0000000000000001E-3</v>
      </c>
      <c r="C5">
        <v>12.686999999999999</v>
      </c>
      <c r="D5">
        <v>181815.08</v>
      </c>
      <c r="E5">
        <f>LN(A:A)</f>
        <v>4.6051701859880918</v>
      </c>
      <c r="F5">
        <f>LN(B:B)</f>
        <v>-4.9618451299268234</v>
      </c>
      <c r="G5">
        <f>LN(C:C)</f>
        <v>2.540577847158461</v>
      </c>
      <c r="H5">
        <f>LN(D:D)</f>
        <v>12.110745405580325</v>
      </c>
    </row>
    <row r="6" spans="1:11" x14ac:dyDescent="0.25">
      <c r="A6">
        <v>150</v>
      </c>
      <c r="B6">
        <v>1.0999999999999999E-2</v>
      </c>
      <c r="C6">
        <v>35.540999999999997</v>
      </c>
      <c r="D6">
        <v>355210.34</v>
      </c>
      <c r="E6">
        <f>LN(A:A)</f>
        <v>5.0106352940962555</v>
      </c>
      <c r="F6">
        <f>LN(B:B)</f>
        <v>-4.5098600061837661</v>
      </c>
      <c r="G6">
        <f>LN(C:C)</f>
        <v>3.5706869596407316</v>
      </c>
      <c r="H6">
        <f>LN(D:D)</f>
        <v>12.780465400036814</v>
      </c>
    </row>
    <row r="7" spans="1:11" x14ac:dyDescent="0.25">
      <c r="A7">
        <v>200</v>
      </c>
      <c r="B7">
        <v>1.4E-2</v>
      </c>
      <c r="C7">
        <v>76.712999999999994</v>
      </c>
      <c r="D7">
        <v>511149.76</v>
      </c>
      <c r="E7">
        <f>LN(A:A)</f>
        <v>5.2983173665480363</v>
      </c>
      <c r="F7">
        <f>LN(B:B)</f>
        <v>-4.2686979493668789</v>
      </c>
      <c r="G7">
        <f>LN(C:C)</f>
        <v>4.3400711855365683</v>
      </c>
      <c r="H7">
        <f>LN(D:D)</f>
        <v>13.144417898655558</v>
      </c>
    </row>
    <row r="8" spans="1:11" x14ac:dyDescent="0.25">
      <c r="A8">
        <v>250</v>
      </c>
      <c r="B8">
        <v>2.3E-2</v>
      </c>
      <c r="C8">
        <v>142.40600000000001</v>
      </c>
      <c r="D8">
        <v>790443.83</v>
      </c>
      <c r="E8">
        <f>LN(A:A)</f>
        <v>5.521460917862246</v>
      </c>
      <c r="F8">
        <f>LN(B:B)</f>
        <v>-3.7722610630529876</v>
      </c>
      <c r="G8">
        <f>LN(C:C)</f>
        <v>4.9586821329216892</v>
      </c>
      <c r="H8">
        <f>LN(D:D)</f>
        <v>13.58034987681356</v>
      </c>
    </row>
    <row r="9" spans="1:11" x14ac:dyDescent="0.25">
      <c r="A9">
        <v>300</v>
      </c>
      <c r="B9">
        <v>2.1999999999999999E-2</v>
      </c>
      <c r="C9">
        <v>245.33799999999999</v>
      </c>
      <c r="D9">
        <v>1113959.8700000001</v>
      </c>
      <c r="E9">
        <f>LN(A:A)</f>
        <v>5.7037824746562009</v>
      </c>
      <c r="F9">
        <f>LN(B:B)</f>
        <v>-3.8167128256238212</v>
      </c>
      <c r="G9">
        <f>LN(C:C)</f>
        <v>5.5026368516189859</v>
      </c>
      <c r="H9">
        <f>LN(D:D)</f>
        <v>13.923431675481192</v>
      </c>
    </row>
    <row r="10" spans="1:11" x14ac:dyDescent="0.25">
      <c r="A10">
        <v>350</v>
      </c>
      <c r="B10">
        <v>2.5999999999999999E-2</v>
      </c>
      <c r="C10">
        <v>374.61399999999998</v>
      </c>
      <c r="D10">
        <v>1455906.41</v>
      </c>
      <c r="E10">
        <f>LN(A:A)</f>
        <v>5.857933154483459</v>
      </c>
      <c r="F10">
        <f>LN(B:B)</f>
        <v>-3.6496587409606551</v>
      </c>
      <c r="G10">
        <f>LN(C:C)</f>
        <v>5.9258961625097051</v>
      </c>
      <c r="H10">
        <f>LN(D:D)</f>
        <v>14.191139226826641</v>
      </c>
    </row>
    <row r="11" spans="1:11" x14ac:dyDescent="0.25">
      <c r="A11">
        <v>400</v>
      </c>
      <c r="B11">
        <v>3.3000000000000002E-2</v>
      </c>
      <c r="C11">
        <v>543.75</v>
      </c>
      <c r="D11">
        <v>1693499.69</v>
      </c>
      <c r="E11">
        <f>LN(A:A)</f>
        <v>5.9914645471079817</v>
      </c>
      <c r="F11">
        <f>LN(B:B)</f>
        <v>-3.4112477175156566</v>
      </c>
      <c r="G11">
        <f>LN(C:C)</f>
        <v>6.2984895824028939</v>
      </c>
      <c r="H11">
        <f>LN(D:D)</f>
        <v>14.342307768187098</v>
      </c>
    </row>
    <row r="12" spans="1:11" x14ac:dyDescent="0.25">
      <c r="A12">
        <v>450</v>
      </c>
      <c r="B12">
        <v>3.5000000000000003E-2</v>
      </c>
      <c r="C12">
        <v>759.09299999999996</v>
      </c>
      <c r="D12">
        <v>1820990.46</v>
      </c>
      <c r="E12">
        <f>LN(A:A)</f>
        <v>6.1092475827643655</v>
      </c>
      <c r="F12">
        <f>LN(B:B)</f>
        <v>-3.3524072174927233</v>
      </c>
      <c r="G12">
        <f>LN(C:C)</f>
        <v>6.6321242995337553</v>
      </c>
      <c r="H12">
        <f>LN(D:D)</f>
        <v>14.414891119816286</v>
      </c>
    </row>
    <row r="13" spans="1:11" x14ac:dyDescent="0.25">
      <c r="A13">
        <v>500</v>
      </c>
      <c r="B13">
        <v>4.4999999999999998E-2</v>
      </c>
      <c r="C13">
        <v>1025.8699999999999</v>
      </c>
      <c r="D13">
        <v>2641170.23</v>
      </c>
      <c r="E13">
        <f>LN(A:A)</f>
        <v>6.2146080984221914</v>
      </c>
      <c r="F13">
        <f>LN(B:B)</f>
        <v>-3.1010927892118172</v>
      </c>
      <c r="G13">
        <f>LN(C:C)</f>
        <v>6.9332963120498539</v>
      </c>
      <c r="H13">
        <f>LN(D:D)</f>
        <v>14.786732645847239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glazier</dc:creator>
  <cp:lastModifiedBy>glazier</cp:lastModifiedBy>
  <dcterms:created xsi:type="dcterms:W3CDTF">2015-04-21T21:51:55Z</dcterms:created>
  <dcterms:modified xsi:type="dcterms:W3CDTF">2015-04-21T22:35:31Z</dcterms:modified>
</cp:coreProperties>
</file>