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Ivan\Desktop\трейдинг\"/>
    </mc:Choice>
  </mc:AlternateContent>
  <xr:revisionPtr revIDLastSave="0" documentId="13_ncr:1_{7F991280-A197-4B0D-826F-85CAB36783A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4" i="1" l="1"/>
  <c r="J34" i="1"/>
  <c r="H34" i="1"/>
  <c r="F34" i="1"/>
  <c r="D34" i="1"/>
  <c r="M33" i="1"/>
  <c r="M32" i="1"/>
  <c r="M31" i="1"/>
  <c r="M30" i="1"/>
  <c r="M29" i="1"/>
  <c r="M28" i="1"/>
  <c r="L47" i="1"/>
  <c r="J47" i="1"/>
  <c r="H47" i="1"/>
  <c r="F47" i="1"/>
  <c r="D47" i="1"/>
  <c r="M46" i="1"/>
  <c r="M45" i="1"/>
  <c r="M44" i="1"/>
  <c r="M43" i="1"/>
  <c r="M42" i="1"/>
  <c r="M41" i="1"/>
  <c r="L23" i="1"/>
  <c r="J23" i="1"/>
  <c r="H23" i="1"/>
  <c r="F23" i="1"/>
  <c r="D23" i="1"/>
  <c r="M22" i="1"/>
  <c r="M21" i="1"/>
  <c r="M20" i="1"/>
  <c r="M19" i="1"/>
  <c r="M18" i="1"/>
  <c r="M17" i="1"/>
  <c r="M7" i="1"/>
  <c r="M8" i="1"/>
  <c r="M9" i="1"/>
  <c r="M10" i="1"/>
  <c r="M11" i="1"/>
  <c r="M6" i="1"/>
  <c r="L12" i="1"/>
  <c r="J12" i="1"/>
  <c r="H12" i="1"/>
  <c r="F12" i="1"/>
  <c r="D12" i="1"/>
</calcChain>
</file>

<file path=xl/sharedStrings.xml><?xml version="1.0" encoding="utf-8"?>
<sst xmlns="http://schemas.openxmlformats.org/spreadsheetml/2006/main" count="49" uniqueCount="16">
  <si>
    <t>gap 10</t>
  </si>
  <si>
    <t>ma100</t>
  </si>
  <si>
    <t>ma250</t>
  </si>
  <si>
    <t>ma50</t>
  </si>
  <si>
    <t>ma500</t>
  </si>
  <si>
    <t>ma1000</t>
  </si>
  <si>
    <t>ma2000</t>
  </si>
  <si>
    <t>d1</t>
  </si>
  <si>
    <t>d1,5</t>
  </si>
  <si>
    <t>d2</t>
  </si>
  <si>
    <t>d3</t>
  </si>
  <si>
    <t>d4</t>
  </si>
  <si>
    <t>gap 100</t>
  </si>
  <si>
    <t>gap 1000</t>
  </si>
  <si>
    <t>нет смысла</t>
  </si>
  <si>
    <t>gap 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</si>
</sst>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3" xfId="0" applyBorder="1"/>
    <xf numFmtId="2" fontId="0" fillId="0" borderId="1" xfId="0" applyNumberFormat="1" applyBorder="1"/>
    <xf numFmtId="2" fontId="0" fillId="0" borderId="0" xfId="0" applyNumberForma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O47"/>
  <sheetViews>
    <sheetView tabSelected="1" workbookViewId="0">
      <selection activeCell="M33" sqref="M33"/>
    </sheetView>
  </sheetViews>
  <sheetFormatPr defaultRowHeight="15" x14ac:dyDescent="0.25"/>
  <cols>
    <col min="1" max="1" width="5.7109375" customWidth="1"/>
    <col min="2" max="2" width="12.85546875" customWidth="1"/>
    <col min="3" max="14" width="5.7109375" customWidth="1"/>
  </cols>
  <sheetData>
    <row r="2" spans="2:14" ht="15.75" thickBot="1" x14ac:dyDescent="0.3"/>
    <row r="3" spans="2:14" ht="15.75" thickBot="1" x14ac:dyDescent="0.3">
      <c r="B3" s="1" t="s">
        <v>0</v>
      </c>
    </row>
    <row r="5" spans="2:14" x14ac:dyDescent="0.25">
      <c r="B5" s="2"/>
      <c r="C5" s="3" t="s">
        <v>7</v>
      </c>
      <c r="D5" s="3"/>
      <c r="E5" s="3" t="s">
        <v>8</v>
      </c>
      <c r="F5" s="3"/>
      <c r="G5" s="3" t="s">
        <v>9</v>
      </c>
      <c r="H5" s="3"/>
      <c r="I5" s="3" t="s">
        <v>10</v>
      </c>
      <c r="J5" s="3"/>
      <c r="K5" s="3" t="s">
        <v>11</v>
      </c>
      <c r="L5" s="3"/>
      <c r="M5" s="4"/>
      <c r="N5" s="4"/>
    </row>
    <row r="6" spans="2:14" x14ac:dyDescent="0.25">
      <c r="B6" s="2" t="s">
        <v>3</v>
      </c>
      <c r="C6" s="2">
        <v>788</v>
      </c>
      <c r="D6" s="2">
        <v>138</v>
      </c>
      <c r="E6" s="2">
        <v>235</v>
      </c>
      <c r="F6" s="2">
        <v>49</v>
      </c>
      <c r="G6" s="2">
        <v>69</v>
      </c>
      <c r="H6" s="2">
        <v>11</v>
      </c>
      <c r="I6" s="2">
        <v>18</v>
      </c>
      <c r="J6" s="2">
        <v>1</v>
      </c>
      <c r="K6" s="2">
        <v>5</v>
      </c>
      <c r="L6" s="2">
        <v>1</v>
      </c>
      <c r="M6" s="8">
        <f>1/((C6/D6+E6/F6+G6/H6+I6/J6+K6/L6)/5)</f>
        <v>0.12569512367405181</v>
      </c>
      <c r="N6" s="5"/>
    </row>
    <row r="7" spans="2:14" x14ac:dyDescent="0.25">
      <c r="B7" s="2" t="s">
        <v>1</v>
      </c>
      <c r="C7" s="2">
        <v>1127</v>
      </c>
      <c r="D7" s="2">
        <v>187</v>
      </c>
      <c r="E7" s="2">
        <v>420</v>
      </c>
      <c r="F7" s="2">
        <v>83</v>
      </c>
      <c r="G7" s="2">
        <v>155</v>
      </c>
      <c r="H7" s="2">
        <v>40</v>
      </c>
      <c r="I7" s="2">
        <v>46</v>
      </c>
      <c r="J7" s="2">
        <v>10</v>
      </c>
      <c r="K7" s="2">
        <v>14</v>
      </c>
      <c r="L7" s="2">
        <v>2</v>
      </c>
      <c r="M7" s="8">
        <f t="shared" ref="M7:M11" si="0">1/((C7/D7+E7/F7+G7/H7+I7/J7+K7/L7)/5)</f>
        <v>0.18823898674280154</v>
      </c>
      <c r="N7" s="5"/>
    </row>
    <row r="8" spans="2:14" x14ac:dyDescent="0.25">
      <c r="B8" s="2" t="s">
        <v>2</v>
      </c>
      <c r="C8" s="2">
        <v>1702</v>
      </c>
      <c r="D8" s="2">
        <v>302</v>
      </c>
      <c r="E8" s="2">
        <v>800</v>
      </c>
      <c r="F8" s="2">
        <v>165</v>
      </c>
      <c r="G8" s="2">
        <v>372</v>
      </c>
      <c r="H8" s="2">
        <v>95</v>
      </c>
      <c r="I8" s="2">
        <v>101</v>
      </c>
      <c r="J8" s="2">
        <v>36</v>
      </c>
      <c r="K8" s="2">
        <v>45</v>
      </c>
      <c r="L8" s="2">
        <v>26</v>
      </c>
      <c r="M8" s="8">
        <f t="shared" si="0"/>
        <v>0.26404228773246097</v>
      </c>
      <c r="N8" s="5"/>
    </row>
    <row r="9" spans="2:14" x14ac:dyDescent="0.25">
      <c r="B9" s="2" t="s">
        <v>4</v>
      </c>
      <c r="C9" s="2">
        <v>2293</v>
      </c>
      <c r="D9" s="2">
        <v>405</v>
      </c>
      <c r="E9" s="2">
        <v>1268</v>
      </c>
      <c r="F9" s="2">
        <v>252</v>
      </c>
      <c r="G9" s="2">
        <v>726</v>
      </c>
      <c r="H9" s="2">
        <v>165</v>
      </c>
      <c r="I9" s="2">
        <v>235</v>
      </c>
      <c r="J9" s="2">
        <v>63</v>
      </c>
      <c r="K9" s="2">
        <v>112</v>
      </c>
      <c r="L9" s="2">
        <v>31</v>
      </c>
      <c r="M9" s="8">
        <f t="shared" si="0"/>
        <v>0.22285079633945029</v>
      </c>
      <c r="N9" s="5"/>
    </row>
    <row r="10" spans="2:14" x14ac:dyDescent="0.25">
      <c r="B10" s="2" t="s">
        <v>5</v>
      </c>
      <c r="C10" s="2">
        <v>2933</v>
      </c>
      <c r="D10" s="2">
        <v>489</v>
      </c>
      <c r="E10" s="2">
        <v>1952</v>
      </c>
      <c r="F10" s="2">
        <v>360</v>
      </c>
      <c r="G10" s="2">
        <v>1260</v>
      </c>
      <c r="H10" s="2">
        <v>250</v>
      </c>
      <c r="I10" s="2">
        <v>503</v>
      </c>
      <c r="J10" s="2">
        <v>120</v>
      </c>
      <c r="K10" s="2">
        <v>241</v>
      </c>
      <c r="L10" s="2">
        <v>62</v>
      </c>
      <c r="M10" s="8">
        <f t="shared" si="0"/>
        <v>0.20375777693773175</v>
      </c>
      <c r="N10" s="5"/>
    </row>
    <row r="11" spans="2:14" ht="15.75" thickBot="1" x14ac:dyDescent="0.3">
      <c r="B11" s="2" t="s">
        <v>6</v>
      </c>
      <c r="C11" s="2">
        <v>3515</v>
      </c>
      <c r="D11" s="6">
        <v>727</v>
      </c>
      <c r="E11" s="2">
        <v>2672</v>
      </c>
      <c r="F11" s="6">
        <v>591</v>
      </c>
      <c r="G11" s="2">
        <v>1954</v>
      </c>
      <c r="H11" s="6">
        <v>444</v>
      </c>
      <c r="I11" s="2">
        <v>1021</v>
      </c>
      <c r="J11" s="6">
        <v>192</v>
      </c>
      <c r="K11" s="2">
        <v>588</v>
      </c>
      <c r="L11" s="6">
        <v>89</v>
      </c>
      <c r="M11" s="8">
        <f t="shared" si="0"/>
        <v>0.19469313625321569</v>
      </c>
      <c r="N11" s="5"/>
    </row>
    <row r="12" spans="2:14" ht="15.75" thickBot="1" x14ac:dyDescent="0.3">
      <c r="D12" s="7">
        <f>1/((C6/D6+C7/D7+C8/D8+C9/D9+C10/D10+C11/D11)/6)</f>
        <v>0.17716221915963895</v>
      </c>
      <c r="F12" s="7">
        <f>1/((E6/F6+E7/F7+E8/F8+E9/F9+E10/F10+E11/F11)/6)</f>
        <v>0.20215794832222078</v>
      </c>
      <c r="H12" s="7">
        <f>1/((G6/H6+G7/H7+G8/H8+G9/H9+G10/H10+G11/H11)/6)</f>
        <v>0.21501971751694629</v>
      </c>
      <c r="J12" s="7">
        <f>1/((I6/J6+I7/J7+I8/J8+I9/J9+I10/J10+I11/J11)/6)</f>
        <v>0.15525905389014033</v>
      </c>
      <c r="L12" s="7">
        <f>1/((K6/L6+K7/L7+K8/L8+K9/L9+K10/L10+K11/L11)/6)</f>
        <v>0.21553651266766019</v>
      </c>
    </row>
    <row r="13" spans="2:14" ht="15.75" thickBot="1" x14ac:dyDescent="0.3"/>
    <row r="14" spans="2:14" ht="15.75" thickBot="1" x14ac:dyDescent="0.3">
      <c r="B14" s="1" t="s">
        <v>12</v>
      </c>
    </row>
    <row r="16" spans="2:14" x14ac:dyDescent="0.25">
      <c r="B16" s="2"/>
      <c r="C16" s="3" t="s">
        <v>7</v>
      </c>
      <c r="D16" s="3"/>
      <c r="E16" s="3" t="s">
        <v>8</v>
      </c>
      <c r="F16" s="3"/>
      <c r="G16" s="3" t="s">
        <v>9</v>
      </c>
      <c r="H16" s="3"/>
      <c r="I16" s="3" t="s">
        <v>10</v>
      </c>
      <c r="J16" s="3"/>
      <c r="K16" s="3" t="s">
        <v>11</v>
      </c>
      <c r="L16" s="3"/>
      <c r="M16" s="4"/>
      <c r="N16" s="4"/>
    </row>
    <row r="17" spans="2:14" x14ac:dyDescent="0.25">
      <c r="B17" s="2" t="s">
        <v>3</v>
      </c>
      <c r="C17" s="2">
        <v>88</v>
      </c>
      <c r="D17" s="2">
        <v>13</v>
      </c>
      <c r="E17" s="2">
        <v>25</v>
      </c>
      <c r="F17" s="2">
        <v>6</v>
      </c>
      <c r="G17" s="2">
        <v>8</v>
      </c>
      <c r="H17" s="2">
        <v>2</v>
      </c>
      <c r="I17" s="2">
        <v>1</v>
      </c>
      <c r="J17" s="2">
        <v>0.28000000000000003</v>
      </c>
      <c r="K17" s="2">
        <v>1</v>
      </c>
      <c r="L17" s="2">
        <v>0.28000000000000003</v>
      </c>
      <c r="M17" s="8">
        <f>1/((C17/D17+E17/F17+G17/H17+I17/J17+K17/L17)/5)</f>
        <v>0.22646204894234762</v>
      </c>
      <c r="N17" s="5"/>
    </row>
    <row r="18" spans="2:14" x14ac:dyDescent="0.25">
      <c r="B18" s="2" t="s">
        <v>1</v>
      </c>
      <c r="C18" s="2">
        <v>121</v>
      </c>
      <c r="D18" s="2">
        <v>20</v>
      </c>
      <c r="E18" s="2">
        <v>47</v>
      </c>
      <c r="F18" s="2">
        <v>8</v>
      </c>
      <c r="G18" s="2">
        <v>21</v>
      </c>
      <c r="H18" s="2">
        <v>5</v>
      </c>
      <c r="I18" s="2">
        <v>6</v>
      </c>
      <c r="J18" s="2">
        <v>1</v>
      </c>
      <c r="K18" s="2">
        <v>2</v>
      </c>
      <c r="L18" s="2">
        <v>0.88</v>
      </c>
      <c r="M18" s="8">
        <f t="shared" ref="M18:M22" si="1">1/((C18/D18+E18/F18+G18/H18+I18/J18+K18/L18)/5)</f>
        <v>0.20493712156497437</v>
      </c>
      <c r="N18" s="5"/>
    </row>
    <row r="19" spans="2:14" x14ac:dyDescent="0.25">
      <c r="B19" s="2" t="s">
        <v>2</v>
      </c>
      <c r="C19" s="2">
        <v>180</v>
      </c>
      <c r="D19" s="2">
        <v>33</v>
      </c>
      <c r="E19" s="2">
        <v>93</v>
      </c>
      <c r="F19" s="2">
        <v>22</v>
      </c>
      <c r="G19" s="2">
        <v>48</v>
      </c>
      <c r="H19" s="2">
        <v>13</v>
      </c>
      <c r="I19" s="2">
        <v>14</v>
      </c>
      <c r="J19" s="2">
        <v>6</v>
      </c>
      <c r="K19" s="2">
        <v>7</v>
      </c>
      <c r="L19" s="2">
        <v>3</v>
      </c>
      <c r="M19" s="8">
        <f t="shared" si="1"/>
        <v>0.27714968667226564</v>
      </c>
      <c r="N19" s="5"/>
    </row>
    <row r="20" spans="2:14" x14ac:dyDescent="0.25">
      <c r="B20" s="2" t="s">
        <v>4</v>
      </c>
      <c r="C20" s="2">
        <v>230</v>
      </c>
      <c r="D20" s="2">
        <v>42</v>
      </c>
      <c r="E20" s="2">
        <v>142</v>
      </c>
      <c r="F20" s="2">
        <v>28</v>
      </c>
      <c r="G20" s="2">
        <v>79</v>
      </c>
      <c r="H20" s="2">
        <v>17</v>
      </c>
      <c r="I20" s="2">
        <v>28</v>
      </c>
      <c r="J20" s="2">
        <v>9</v>
      </c>
      <c r="K20" s="2">
        <v>11</v>
      </c>
      <c r="L20" s="2">
        <v>4</v>
      </c>
      <c r="M20" s="8">
        <f t="shared" si="1"/>
        <v>0.2374643858851701</v>
      </c>
      <c r="N20" s="5"/>
    </row>
    <row r="21" spans="2:14" x14ac:dyDescent="0.25">
      <c r="B21" s="2" t="s">
        <v>5</v>
      </c>
      <c r="C21" s="2">
        <v>319</v>
      </c>
      <c r="D21" s="2">
        <v>51</v>
      </c>
      <c r="E21" s="2">
        <v>217</v>
      </c>
      <c r="F21" s="2">
        <v>37</v>
      </c>
      <c r="G21" s="2">
        <v>145</v>
      </c>
      <c r="H21" s="2">
        <v>25</v>
      </c>
      <c r="I21" s="2">
        <v>57</v>
      </c>
      <c r="J21" s="2">
        <v>13</v>
      </c>
      <c r="K21" s="2">
        <v>21</v>
      </c>
      <c r="L21" s="2">
        <v>3</v>
      </c>
      <c r="M21" s="8">
        <f t="shared" si="1"/>
        <v>0.17062294520062019</v>
      </c>
      <c r="N21" s="5"/>
    </row>
    <row r="22" spans="2:14" ht="15.75" thickBot="1" x14ac:dyDescent="0.3">
      <c r="B22" s="2" t="s">
        <v>6</v>
      </c>
      <c r="C22" s="2">
        <v>391</v>
      </c>
      <c r="D22" s="6">
        <v>85</v>
      </c>
      <c r="E22" s="2">
        <v>299</v>
      </c>
      <c r="F22" s="6">
        <v>71</v>
      </c>
      <c r="G22" s="2">
        <v>227</v>
      </c>
      <c r="H22" s="6">
        <v>56</v>
      </c>
      <c r="I22" s="2">
        <v>113</v>
      </c>
      <c r="J22" s="6">
        <v>29</v>
      </c>
      <c r="K22" s="2">
        <v>66</v>
      </c>
      <c r="L22" s="6">
        <v>13</v>
      </c>
      <c r="M22" s="8">
        <f t="shared" si="1"/>
        <v>0.22895540551879073</v>
      </c>
      <c r="N22" s="5"/>
    </row>
    <row r="23" spans="2:14" ht="15.75" thickBot="1" x14ac:dyDescent="0.3">
      <c r="D23" s="7">
        <f>1/((C17/D17+C18/D18+C19/D19+C20/D20+C21/D21+C22/D22)/6)</f>
        <v>0.17338600700441975</v>
      </c>
      <c r="F23" s="7">
        <f>1/((E17/F17+E18/F18+E19/F19+E20/F20+E21/F21+E22/F22)/6)</f>
        <v>0.20396715826483508</v>
      </c>
      <c r="H23" s="7">
        <f>1/((G17/H17+G18/H18+G19/H19+G20/H20+G21/H21+G22/H22)/6)</f>
        <v>0.22733353947324106</v>
      </c>
      <c r="J23" s="7">
        <f>1/((I17/J17+I18/J18+I19/J19+I20/J20+I21/J21+I22/J22)/6)</f>
        <v>0.25754344620189107</v>
      </c>
      <c r="L23" s="7">
        <f>1/((K17/L17+K18/L18+K19/L19+K20/L20+K21/L21+K22/L22)/6)</f>
        <v>0.26081953034245409</v>
      </c>
    </row>
    <row r="24" spans="2:14" ht="15.75" thickBot="1" x14ac:dyDescent="0.3"/>
    <row r="25" spans="2:14" ht="15.75" thickBot="1" x14ac:dyDescent="0.3">
      <c r="B25" s="1" t="s">
        <v>15</v>
      </c>
    </row>
    <row r="27" spans="2:14" x14ac:dyDescent="0.25">
      <c r="B27" s="2"/>
      <c r="C27" s="3" t="s">
        <v>7</v>
      </c>
      <c r="D27" s="3"/>
      <c r="E27" s="3" t="s">
        <v>8</v>
      </c>
      <c r="F27" s="3"/>
      <c r="G27" s="3" t="s">
        <v>9</v>
      </c>
      <c r="H27" s="3"/>
      <c r="I27" s="3" t="s">
        <v>10</v>
      </c>
      <c r="J27" s="3"/>
      <c r="K27" s="3" t="s">
        <v>11</v>
      </c>
      <c r="L27" s="3"/>
      <c r="M27" s="4"/>
      <c r="N27" s="4"/>
    </row>
    <row r="28" spans="2:14" x14ac:dyDescent="0.25">
      <c r="B28" s="2" t="s">
        <v>3</v>
      </c>
      <c r="C28" s="2">
        <v>296</v>
      </c>
      <c r="D28" s="2">
        <v>46</v>
      </c>
      <c r="E28" s="2">
        <v>72</v>
      </c>
      <c r="F28" s="2">
        <v>14</v>
      </c>
      <c r="G28" s="2">
        <v>24</v>
      </c>
      <c r="H28" s="2">
        <v>5</v>
      </c>
      <c r="I28" s="2">
        <v>5</v>
      </c>
      <c r="J28" s="2">
        <v>0.6</v>
      </c>
      <c r="K28" s="2">
        <v>1</v>
      </c>
      <c r="L28" s="2">
        <v>0.28000000000000003</v>
      </c>
      <c r="M28" s="8">
        <f>1/((C28/D28+E28/F28+G28/H28+I28/J28+K28/L28)/5)</f>
        <v>0.17678838101373315</v>
      </c>
      <c r="N28" s="5"/>
    </row>
    <row r="29" spans="2:14" x14ac:dyDescent="0.25">
      <c r="B29" s="2" t="s">
        <v>1</v>
      </c>
      <c r="C29" s="2">
        <v>387</v>
      </c>
      <c r="D29" s="2">
        <v>63</v>
      </c>
      <c r="E29" s="2">
        <v>130</v>
      </c>
      <c r="F29" s="2">
        <v>24</v>
      </c>
      <c r="G29" s="2">
        <v>42</v>
      </c>
      <c r="H29" s="2">
        <v>7</v>
      </c>
      <c r="I29" s="2">
        <v>16</v>
      </c>
      <c r="J29" s="2">
        <v>4</v>
      </c>
      <c r="K29" s="2">
        <v>3</v>
      </c>
      <c r="L29" s="2">
        <v>0.56000000000000005</v>
      </c>
      <c r="M29" s="8">
        <f t="shared" ref="M29:M33" si="2">1/((C29/D29+E29/F29+G29/H29+I29/J29+K29/L29)/5)</f>
        <v>0.18575851393188852</v>
      </c>
      <c r="N29" s="5"/>
    </row>
    <row r="30" spans="2:14" x14ac:dyDescent="0.25">
      <c r="B30" s="2" t="s">
        <v>2</v>
      </c>
      <c r="C30" s="2">
        <v>582</v>
      </c>
      <c r="D30" s="2">
        <v>111</v>
      </c>
      <c r="E30" s="2">
        <v>279</v>
      </c>
      <c r="F30" s="2">
        <v>63</v>
      </c>
      <c r="G30" s="2">
        <v>138</v>
      </c>
      <c r="H30" s="2">
        <v>36</v>
      </c>
      <c r="I30" s="2">
        <v>40</v>
      </c>
      <c r="J30" s="2">
        <v>15</v>
      </c>
      <c r="K30" s="2">
        <v>17</v>
      </c>
      <c r="L30" s="2">
        <v>7</v>
      </c>
      <c r="M30" s="8">
        <f t="shared" si="2"/>
        <v>0.26881162428645566</v>
      </c>
      <c r="N30" s="5"/>
    </row>
    <row r="31" spans="2:14" x14ac:dyDescent="0.25">
      <c r="B31" s="2" t="s">
        <v>4</v>
      </c>
      <c r="C31" s="2">
        <v>847</v>
      </c>
      <c r="D31" s="2">
        <v>151</v>
      </c>
      <c r="E31" s="2">
        <v>459</v>
      </c>
      <c r="F31" s="2">
        <v>93</v>
      </c>
      <c r="G31" s="2">
        <v>257</v>
      </c>
      <c r="H31" s="2">
        <v>54</v>
      </c>
      <c r="I31" s="2">
        <v>90</v>
      </c>
      <c r="J31" s="2">
        <v>24</v>
      </c>
      <c r="K31" s="2">
        <v>38</v>
      </c>
      <c r="L31" s="2">
        <v>9</v>
      </c>
      <c r="M31" s="8">
        <f t="shared" si="2"/>
        <v>0.21481135574949298</v>
      </c>
      <c r="N31" s="5"/>
    </row>
    <row r="32" spans="2:14" x14ac:dyDescent="0.25">
      <c r="B32" s="2" t="s">
        <v>5</v>
      </c>
      <c r="C32" s="2">
        <v>1053</v>
      </c>
      <c r="D32" s="2">
        <v>179</v>
      </c>
      <c r="E32" s="2">
        <v>700</v>
      </c>
      <c r="F32" s="2">
        <v>134</v>
      </c>
      <c r="G32" s="2">
        <v>449</v>
      </c>
      <c r="H32" s="2">
        <v>92</v>
      </c>
      <c r="I32" s="2">
        <v>181</v>
      </c>
      <c r="J32" s="2">
        <v>47</v>
      </c>
      <c r="K32" s="2">
        <v>91</v>
      </c>
      <c r="L32" s="2">
        <v>25</v>
      </c>
      <c r="M32" s="8">
        <f t="shared" si="2"/>
        <v>0.21296477797732777</v>
      </c>
      <c r="N32" s="5"/>
    </row>
    <row r="33" spans="2:15" ht="15.75" thickBot="1" x14ac:dyDescent="0.3">
      <c r="B33" s="2" t="s">
        <v>6</v>
      </c>
      <c r="C33" s="2">
        <v>1238</v>
      </c>
      <c r="D33" s="6">
        <v>256</v>
      </c>
      <c r="E33" s="2">
        <v>948</v>
      </c>
      <c r="F33" s="6">
        <v>213</v>
      </c>
      <c r="G33" s="2">
        <v>691</v>
      </c>
      <c r="H33" s="6">
        <v>156</v>
      </c>
      <c r="I33" s="2">
        <v>353</v>
      </c>
      <c r="J33" s="6">
        <v>67</v>
      </c>
      <c r="K33" s="2">
        <v>201</v>
      </c>
      <c r="L33" s="6">
        <v>33</v>
      </c>
      <c r="M33" s="8">
        <f t="shared" si="2"/>
        <v>0.19939627026859943</v>
      </c>
      <c r="N33" s="5"/>
    </row>
    <row r="34" spans="2:15" ht="15.75" thickBot="1" x14ac:dyDescent="0.3">
      <c r="D34" s="7">
        <f>1/((C28/D28+C29/D29+C30/D30+C31/D31+C32/D32+C33/D33)/6)</f>
        <v>0.17570177112081889</v>
      </c>
      <c r="F34" s="7">
        <f>1/((E28/F28+E29/F29+E30/F30+E31/F31+E32/F32+E33/F33)/6)</f>
        <v>0.20271527699826863</v>
      </c>
      <c r="H34" s="7">
        <f>1/((G28/H28+G29/H29+G30/H30+G31/H31+G32/H32+G33/H33)/6)</f>
        <v>0.20904091829891325</v>
      </c>
      <c r="J34" s="7">
        <f>1/((I28/J28+I29/J29+I30/J30+I31/J31+I32/J32+I33/J33)/6)</f>
        <v>0.21528741165712853</v>
      </c>
      <c r="L34" s="7">
        <f>1/((K28/L28+K29/L29+K30/L30+K31/L31+K32/L32+K33/L33)/6)</f>
        <v>0.23705788248816134</v>
      </c>
    </row>
    <row r="37" spans="2:15" ht="15.75" thickBot="1" x14ac:dyDescent="0.3"/>
    <row r="38" spans="2:15" ht="15.75" thickBot="1" x14ac:dyDescent="0.3">
      <c r="B38" s="1" t="s">
        <v>13</v>
      </c>
    </row>
    <row r="40" spans="2:15" x14ac:dyDescent="0.25">
      <c r="B40" s="2"/>
      <c r="C40" s="3" t="s">
        <v>7</v>
      </c>
      <c r="D40" s="3"/>
      <c r="E40" s="3" t="s">
        <v>8</v>
      </c>
      <c r="F40" s="3"/>
      <c r="G40" s="3" t="s">
        <v>9</v>
      </c>
      <c r="H40" s="3"/>
      <c r="I40" s="3" t="s">
        <v>10</v>
      </c>
      <c r="J40" s="3"/>
      <c r="K40" s="3" t="s">
        <v>11</v>
      </c>
      <c r="L40" s="3"/>
      <c r="M40" s="4"/>
      <c r="N40" s="4"/>
    </row>
    <row r="41" spans="2:15" x14ac:dyDescent="0.25">
      <c r="B41" s="2" t="s">
        <v>3</v>
      </c>
      <c r="C41" s="2"/>
      <c r="D41" s="2"/>
      <c r="E41" s="2"/>
      <c r="F41" s="2"/>
      <c r="G41" s="2">
        <v>2</v>
      </c>
      <c r="H41" s="2">
        <v>0.5</v>
      </c>
      <c r="I41" s="2"/>
      <c r="J41" s="2"/>
      <c r="K41" s="2">
        <v>0</v>
      </c>
      <c r="L41" s="2">
        <v>0</v>
      </c>
      <c r="M41" s="8" t="e">
        <f>1/((C41/D41+E41/F41+G41/H41+I41/J41+K41/L41)/5)</f>
        <v>#DIV/0!</v>
      </c>
      <c r="N41" s="5"/>
    </row>
    <row r="42" spans="2:15" x14ac:dyDescent="0.25">
      <c r="B42" s="2" t="s">
        <v>1</v>
      </c>
      <c r="C42" s="2"/>
      <c r="D42" s="2"/>
      <c r="E42" s="2"/>
      <c r="F42" s="2"/>
      <c r="G42" s="2">
        <v>2</v>
      </c>
      <c r="H42" s="2">
        <v>0.7</v>
      </c>
      <c r="I42" s="2"/>
      <c r="J42" s="2"/>
      <c r="K42" s="2">
        <v>0</v>
      </c>
      <c r="L42" s="2">
        <v>0</v>
      </c>
      <c r="M42" s="8" t="e">
        <f t="shared" ref="M42:M46" si="3">1/((C42/D42+E42/F42+G42/H42+I42/J42+K42/L42)/5)</f>
        <v>#DIV/0!</v>
      </c>
      <c r="N42" s="5"/>
      <c r="O42" t="s">
        <v>14</v>
      </c>
    </row>
    <row r="43" spans="2:15" x14ac:dyDescent="0.25">
      <c r="B43" s="2" t="s">
        <v>2</v>
      </c>
      <c r="C43" s="2"/>
      <c r="D43" s="2"/>
      <c r="E43" s="2"/>
      <c r="F43" s="2"/>
      <c r="G43" s="2">
        <v>4</v>
      </c>
      <c r="H43" s="2">
        <v>1.74</v>
      </c>
      <c r="I43" s="2"/>
      <c r="J43" s="2"/>
      <c r="K43" s="2">
        <v>1</v>
      </c>
      <c r="L43" s="2">
        <v>1.34</v>
      </c>
      <c r="M43" s="8" t="e">
        <f t="shared" si="3"/>
        <v>#DIV/0!</v>
      </c>
      <c r="N43" s="5"/>
    </row>
    <row r="44" spans="2:15" x14ac:dyDescent="0.25">
      <c r="B44" s="2" t="s">
        <v>4</v>
      </c>
      <c r="C44" s="2"/>
      <c r="D44" s="2"/>
      <c r="E44" s="2"/>
      <c r="F44" s="2"/>
      <c r="G44" s="2">
        <v>6</v>
      </c>
      <c r="H44" s="2">
        <v>1.36</v>
      </c>
      <c r="I44" s="2"/>
      <c r="J44" s="2"/>
      <c r="K44" s="2">
        <v>1</v>
      </c>
      <c r="L44" s="2">
        <v>0.38</v>
      </c>
      <c r="M44" s="8" t="e">
        <f t="shared" si="3"/>
        <v>#DIV/0!</v>
      </c>
      <c r="N44" s="5"/>
    </row>
    <row r="45" spans="2:15" x14ac:dyDescent="0.25">
      <c r="B45" s="2" t="s">
        <v>5</v>
      </c>
      <c r="C45" s="2"/>
      <c r="D45" s="2"/>
      <c r="E45" s="2"/>
      <c r="F45" s="2"/>
      <c r="G45" s="2">
        <v>13</v>
      </c>
      <c r="H45" s="2">
        <v>2.46</v>
      </c>
      <c r="I45" s="2"/>
      <c r="J45" s="2"/>
      <c r="K45" s="2">
        <v>2</v>
      </c>
      <c r="L45" s="2">
        <v>1.1200000000000001</v>
      </c>
      <c r="M45" s="8" t="e">
        <f t="shared" si="3"/>
        <v>#DIV/0!</v>
      </c>
      <c r="N45" s="5"/>
    </row>
    <row r="46" spans="2:15" ht="15.75" thickBot="1" x14ac:dyDescent="0.3">
      <c r="B46" s="2" t="s">
        <v>6</v>
      </c>
      <c r="C46" s="2"/>
      <c r="D46" s="6"/>
      <c r="E46" s="2"/>
      <c r="F46" s="6"/>
      <c r="G46" s="2">
        <v>25</v>
      </c>
      <c r="H46" s="6">
        <v>5.16</v>
      </c>
      <c r="I46" s="2"/>
      <c r="J46" s="6"/>
      <c r="K46" s="2">
        <v>5</v>
      </c>
      <c r="L46" s="6">
        <v>1.1399999999999999</v>
      </c>
      <c r="M46" s="8" t="e">
        <f t="shared" si="3"/>
        <v>#DIV/0!</v>
      </c>
      <c r="N46" s="5"/>
    </row>
    <row r="47" spans="2:15" ht="15.75" thickBot="1" x14ac:dyDescent="0.3">
      <c r="D47" s="7" t="e">
        <f>1/((C41/D41+C42/D42+C43/D43+C44/D44+C45/D45+C46/D46)/6)</f>
        <v>#DIV/0!</v>
      </c>
      <c r="F47" s="7" t="e">
        <f>1/((E41/F41+E42/F42+E43/F43+E44/F44+E45/F45+E46/F46)/6)</f>
        <v>#DIV/0!</v>
      </c>
      <c r="H47" s="7">
        <f>1/((G41/H41+G42/H42+G43/H43+G44/H44+G45/H45+G46/H46)/6)</f>
        <v>0.25319369855702661</v>
      </c>
      <c r="J47" s="7" t="e">
        <f>1/((I41/J41+I42/J42+I43/J43+I44/J44+I45/J45+I46/J46)/6)</f>
        <v>#DIV/0!</v>
      </c>
      <c r="L47" s="7" t="e">
        <f>1/((K41/L41+K42/L42+K43/L43+K44/L44+K45/L45+K46/L46)/6)</f>
        <v>#DIV/0!</v>
      </c>
    </row>
  </sheetData>
  <mergeCells count="24">
    <mergeCell ref="I27:J27"/>
    <mergeCell ref="K27:L27"/>
    <mergeCell ref="M27:N27"/>
    <mergeCell ref="M16:N16"/>
    <mergeCell ref="C40:D40"/>
    <mergeCell ref="E40:F40"/>
    <mergeCell ref="G40:H40"/>
    <mergeCell ref="I40:J40"/>
    <mergeCell ref="K40:L40"/>
    <mergeCell ref="M40:N40"/>
    <mergeCell ref="C27:D27"/>
    <mergeCell ref="E27:F27"/>
    <mergeCell ref="G27:H27"/>
    <mergeCell ref="K5:L5"/>
    <mergeCell ref="C16:D16"/>
    <mergeCell ref="E16:F16"/>
    <mergeCell ref="G16:H16"/>
    <mergeCell ref="I16:J16"/>
    <mergeCell ref="K16:L16"/>
    <mergeCell ref="C5:D5"/>
    <mergeCell ref="E5:F5"/>
    <mergeCell ref="G5:H5"/>
    <mergeCell ref="I5:J5"/>
    <mergeCell ref="M5:N5"/>
  </mergeCells>
  <conditionalFormatting sqref="M6:M11">
    <cfRule type="colorScale" priority="8">
      <colorScale>
        <cfvo type="min"/>
        <cfvo type="max"/>
        <color rgb="FFFCFCFF"/>
        <color rgb="FF63BE7B"/>
      </colorScale>
    </cfRule>
  </conditionalFormatting>
  <conditionalFormatting sqref="F12 D12 H12 J12 L12">
    <cfRule type="colorScale" priority="7">
      <colorScale>
        <cfvo type="min"/>
        <cfvo type="max"/>
        <color rgb="FFFCFCFF"/>
        <color rgb="FF63BE7B"/>
      </colorScale>
    </cfRule>
  </conditionalFormatting>
  <conditionalFormatting sqref="M17:M22">
    <cfRule type="colorScale" priority="6">
      <colorScale>
        <cfvo type="min"/>
        <cfvo type="max"/>
        <color rgb="FFFCFCFF"/>
        <color rgb="FF63BE7B"/>
      </colorScale>
    </cfRule>
  </conditionalFormatting>
  <conditionalFormatting sqref="F23 D23 H23 J23 L23">
    <cfRule type="colorScale" priority="5">
      <colorScale>
        <cfvo type="min"/>
        <cfvo type="max"/>
        <color rgb="FFFCFCFF"/>
        <color rgb="FF63BE7B"/>
      </colorScale>
    </cfRule>
  </conditionalFormatting>
  <conditionalFormatting sqref="M41:M46">
    <cfRule type="colorScale" priority="4">
      <colorScale>
        <cfvo type="min"/>
        <cfvo type="max"/>
        <color rgb="FFFCFCFF"/>
        <color rgb="FF63BE7B"/>
      </colorScale>
    </cfRule>
  </conditionalFormatting>
  <conditionalFormatting sqref="F47 D47 H47 J47 L47">
    <cfRule type="colorScale" priority="3">
      <colorScale>
        <cfvo type="min"/>
        <cfvo type="max"/>
        <color rgb="FFFCFCFF"/>
        <color rgb="FF63BE7B"/>
      </colorScale>
    </cfRule>
  </conditionalFormatting>
  <conditionalFormatting sqref="M28:M33">
    <cfRule type="colorScale" priority="2">
      <colorScale>
        <cfvo type="min"/>
        <cfvo type="max"/>
        <color rgb="FFFCFCFF"/>
        <color rgb="FF63BE7B"/>
      </colorScale>
    </cfRule>
  </conditionalFormatting>
  <conditionalFormatting sqref="F34 D34 H34 J34 L34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</dc:creator>
  <cp:lastModifiedBy>Ivan</cp:lastModifiedBy>
  <dcterms:created xsi:type="dcterms:W3CDTF">2015-06-05T18:19:34Z</dcterms:created>
  <dcterms:modified xsi:type="dcterms:W3CDTF">2022-03-20T23:31:36Z</dcterms:modified>
</cp:coreProperties>
</file>