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9F8AE39B-0804-4867-BD0A-69D69126C0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E25" i="1"/>
  <c r="L14" i="1"/>
  <c r="L19" i="1"/>
  <c r="I19" i="1"/>
  <c r="I14" i="1"/>
  <c r="I8" i="1"/>
</calcChain>
</file>

<file path=xl/sharedStrings.xml><?xml version="1.0" encoding="utf-8"?>
<sst xmlns="http://schemas.openxmlformats.org/spreadsheetml/2006/main" count="14" uniqueCount="14">
  <si>
    <t>X</t>
  </si>
  <si>
    <t>Y</t>
  </si>
  <si>
    <t>I</t>
  </si>
  <si>
    <t>Determinante sistema</t>
  </si>
  <si>
    <t>El experto cobra</t>
  </si>
  <si>
    <t>El novato cobra</t>
  </si>
  <si>
    <t>Det X</t>
  </si>
  <si>
    <t>Det X / Det sist</t>
  </si>
  <si>
    <t>X=</t>
  </si>
  <si>
    <t>Det Y</t>
  </si>
  <si>
    <t>Det Y / Det sist</t>
  </si>
  <si>
    <t>Y=</t>
  </si>
  <si>
    <t>Coste diario</t>
  </si>
  <si>
    <t>Coste total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</si>
</sst>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5"/>
  <sheetViews>
    <sheetView tabSelected="1" workbookViewId="0">
      <selection activeCell="Q20" sqref="Q20"/>
    </sheetView>
  </sheetViews>
  <sheetFormatPr defaultRowHeight="15"/>
  <cols>
    <col min="1" max="1" width="14.5703125" bestFit="1" customWidth="1"/>
    <col min="5" max="5" width="11.140625" bestFit="1" customWidth="1"/>
    <col min="9" max="9" width="20.7109375" customWidth="1"/>
    <col min="12" max="12" width="16.85546875" customWidth="1"/>
    <col min="17" max="17" width="29" bestFit="1" customWidth="1"/>
  </cols>
  <sheetData>
    <row r="7" spans="1:12" ht="29.25">
      <c r="D7" s="1" t="s">
        <v>0</v>
      </c>
      <c r="E7" s="1" t="s">
        <v>1</v>
      </c>
      <c r="F7" s="1" t="s">
        <v>2</v>
      </c>
      <c r="I7" s="2" t="s">
        <v>3</v>
      </c>
    </row>
    <row r="8" spans="1:12">
      <c r="D8" s="4">
        <v>230</v>
      </c>
      <c r="E8" s="4">
        <v>100</v>
      </c>
      <c r="F8" s="4">
        <v>3589</v>
      </c>
      <c r="I8" s="7">
        <f>MDETERM(D8:E9)</f>
        <v>850</v>
      </c>
    </row>
    <row r="9" spans="1:12">
      <c r="A9" t="s">
        <v>4</v>
      </c>
      <c r="B9">
        <v>900</v>
      </c>
      <c r="D9" s="4">
        <v>3</v>
      </c>
      <c r="E9" s="4">
        <v>5</v>
      </c>
      <c r="F9" s="4">
        <v>160</v>
      </c>
    </row>
    <row r="10" spans="1:12">
      <c r="A10" t="s">
        <v>5</v>
      </c>
      <c r="B10">
        <v>400</v>
      </c>
    </row>
    <row r="13" spans="1:12">
      <c r="I13" s="1" t="s">
        <v>6</v>
      </c>
      <c r="L13" s="3" t="s">
        <v>7</v>
      </c>
    </row>
    <row r="14" spans="1:12">
      <c r="D14" s="1" t="s">
        <v>8</v>
      </c>
      <c r="E14" s="5">
        <v>3589</v>
      </c>
      <c r="F14" s="6">
        <v>100</v>
      </c>
      <c r="I14" s="7">
        <f>MDETERM(E14:F15)</f>
        <v>1944.9999999999995</v>
      </c>
      <c r="L14" s="8">
        <f>I14/I8</f>
        <v>2.2882352941176465</v>
      </c>
    </row>
    <row r="15" spans="1:12">
      <c r="E15" s="6">
        <v>160</v>
      </c>
      <c r="F15" s="6">
        <v>5</v>
      </c>
    </row>
    <row r="18" spans="4:12">
      <c r="I18" s="1" t="s">
        <v>9</v>
      </c>
      <c r="L18" s="1" t="s">
        <v>10</v>
      </c>
    </row>
    <row r="19" spans="4:12">
      <c r="D19" s="1" t="s">
        <v>11</v>
      </c>
      <c r="E19" s="5">
        <v>230</v>
      </c>
      <c r="F19" s="6">
        <v>3589</v>
      </c>
      <c r="I19" s="7">
        <f>MDETERM(E19:F20)</f>
        <v>26033</v>
      </c>
      <c r="L19" s="8">
        <f>I19/I8</f>
        <v>30.627058823529413</v>
      </c>
    </row>
    <row r="20" spans="4:12">
      <c r="E20" s="6">
        <v>3</v>
      </c>
      <c r="F20" s="6">
        <v>160</v>
      </c>
    </row>
    <row r="24" spans="4:12" ht="29.25">
      <c r="E24" s="1" t="s">
        <v>12</v>
      </c>
      <c r="I24" s="2" t="s">
        <v>13</v>
      </c>
    </row>
    <row r="25" spans="4:12">
      <c r="E25" s="1">
        <f>D9*L14*B9+E9*L19*B10</f>
        <v>67432.352941176476</v>
      </c>
      <c r="I25" s="1">
        <f>E25*20</f>
        <v>1348647.0588235296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2025-06-21T03:09:25Z</dcterms:created>
  <dcterms:modified xsi:type="dcterms:W3CDTF">2025-06-24T05:12:41Z</dcterms:modified>
  <cp:category/>
  <cp:contentStatus/>
</cp:coreProperties>
</file>