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9\INFORMES ESTADISTICOS\3 MARZO\"/>
    </mc:Choice>
  </mc:AlternateContent>
  <bookViews>
    <workbookView xWindow="0" yWindow="0" windowWidth="23970" windowHeight="9540" tabRatio="793" activeTab="2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3" i="1"/>
  <c r="H23" i="1"/>
  <c r="G24" i="5"/>
  <c r="H24" i="5"/>
  <c r="G22" i="6"/>
  <c r="G23" i="7"/>
  <c r="H23" i="7"/>
  <c r="G23" i="2"/>
  <c r="H23" i="2"/>
  <c r="G23" i="3"/>
  <c r="H23" i="3"/>
  <c r="G24" i="4"/>
  <c r="H24" i="4"/>
  <c r="H2" i="4"/>
  <c r="B12" i="5" l="1"/>
  <c r="B23" i="5" s="1"/>
  <c r="C12" i="5"/>
  <c r="C23" i="5" s="1"/>
  <c r="D12" i="5"/>
  <c r="D23" i="5" s="1"/>
  <c r="E12" i="5"/>
  <c r="E23" i="5" s="1"/>
  <c r="F12" i="5"/>
  <c r="F23" i="5" s="1"/>
  <c r="G12" i="5"/>
  <c r="G23" i="5" s="1"/>
  <c r="G25" i="5" s="1"/>
  <c r="H12" i="5"/>
  <c r="H23" i="5" s="1"/>
  <c r="H25" i="5" s="1"/>
  <c r="B19" i="5"/>
  <c r="B24" i="5" s="1"/>
  <c r="C19" i="5"/>
  <c r="C24" i="5" s="1"/>
  <c r="D19" i="5"/>
  <c r="D24" i="5" s="1"/>
  <c r="E19" i="5"/>
  <c r="E24" i="5" s="1"/>
  <c r="F19" i="5"/>
  <c r="F24" i="5" s="1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E11" i="14"/>
  <c r="E21" i="14" s="1"/>
  <c r="D11" i="14"/>
  <c r="D21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E11" i="12"/>
  <c r="E21" i="12" s="1"/>
  <c r="D11" i="12"/>
  <c r="D21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E11" i="10"/>
  <c r="E21" i="10" s="1"/>
  <c r="D11" i="10"/>
  <c r="D21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E11" i="8"/>
  <c r="E21" i="8" s="1"/>
  <c r="D11" i="8"/>
  <c r="D21" i="8" s="1"/>
  <c r="C11" i="8"/>
  <c r="C21" i="8" s="1"/>
  <c r="B11" i="8"/>
  <c r="B21" i="8" s="1"/>
  <c r="B23" i="8" s="1"/>
  <c r="F19" i="4"/>
  <c r="F24" i="4" s="1"/>
  <c r="E19" i="4"/>
  <c r="E24" i="4" s="1"/>
  <c r="D19" i="4"/>
  <c r="D24" i="4" s="1"/>
  <c r="C19" i="4"/>
  <c r="C24" i="4" s="1"/>
  <c r="B19" i="4"/>
  <c r="B24" i="4" s="1"/>
  <c r="G12" i="4"/>
  <c r="G23" i="4" s="1"/>
  <c r="G25" i="4" s="1"/>
  <c r="F12" i="4"/>
  <c r="F23" i="4" s="1"/>
  <c r="E12" i="4"/>
  <c r="E23" i="4" s="1"/>
  <c r="D12" i="4"/>
  <c r="D23" i="4" s="1"/>
  <c r="C12" i="4"/>
  <c r="C23" i="4" s="1"/>
  <c r="B12" i="4"/>
  <c r="B23" i="4" s="1"/>
  <c r="F18" i="3"/>
  <c r="F23" i="3" s="1"/>
  <c r="E18" i="3"/>
  <c r="E23" i="3" s="1"/>
  <c r="D18" i="3"/>
  <c r="D23" i="3" s="1"/>
  <c r="C18" i="3"/>
  <c r="C23" i="3" s="1"/>
  <c r="B18" i="3"/>
  <c r="B23" i="3" s="1"/>
  <c r="H12" i="3"/>
  <c r="H22" i="3" s="1"/>
  <c r="H24" i="3" s="1"/>
  <c r="G12" i="3"/>
  <c r="G22" i="3" s="1"/>
  <c r="G24" i="3" s="1"/>
  <c r="F12" i="3"/>
  <c r="F22" i="3" s="1"/>
  <c r="E12" i="3"/>
  <c r="E22" i="3" s="1"/>
  <c r="D12" i="3"/>
  <c r="D22" i="3" s="1"/>
  <c r="C12" i="3"/>
  <c r="C22" i="3" s="1"/>
  <c r="B12" i="3"/>
  <c r="B22" i="3" s="1"/>
  <c r="F18" i="2"/>
  <c r="F23" i="2" s="1"/>
  <c r="E18" i="2"/>
  <c r="E23" i="2" s="1"/>
  <c r="D18" i="2"/>
  <c r="D23" i="2" s="1"/>
  <c r="C18" i="2"/>
  <c r="C23" i="2" s="1"/>
  <c r="B18" i="2"/>
  <c r="B23" i="2" s="1"/>
  <c r="H12" i="2"/>
  <c r="H22" i="2" s="1"/>
  <c r="H24" i="2" s="1"/>
  <c r="G12" i="2"/>
  <c r="G22" i="2" s="1"/>
  <c r="G24" i="2" s="1"/>
  <c r="F12" i="2"/>
  <c r="F22" i="2" s="1"/>
  <c r="E12" i="2"/>
  <c r="E22" i="2" s="1"/>
  <c r="E24" i="2" s="1"/>
  <c r="D12" i="2"/>
  <c r="D22" i="2" s="1"/>
  <c r="C12" i="2"/>
  <c r="C22" i="2" s="1"/>
  <c r="C24" i="2" s="1"/>
  <c r="B12" i="2"/>
  <c r="B22" i="2" s="1"/>
  <c r="F18" i="7"/>
  <c r="F23" i="7" s="1"/>
  <c r="E18" i="7"/>
  <c r="E23" i="7" s="1"/>
  <c r="D18" i="7"/>
  <c r="D23" i="7" s="1"/>
  <c r="C18" i="7"/>
  <c r="C23" i="7" s="1"/>
  <c r="B18" i="7"/>
  <c r="B23" i="7" s="1"/>
  <c r="H12" i="7"/>
  <c r="H22" i="7" s="1"/>
  <c r="H24" i="7" s="1"/>
  <c r="G12" i="7"/>
  <c r="G22" i="7" s="1"/>
  <c r="G24" i="7" s="1"/>
  <c r="F12" i="7"/>
  <c r="F22" i="7" s="1"/>
  <c r="F24" i="7" s="1"/>
  <c r="E12" i="7"/>
  <c r="E22" i="7" s="1"/>
  <c r="D12" i="7"/>
  <c r="D22" i="7" s="1"/>
  <c r="D24" i="7" s="1"/>
  <c r="C12" i="7"/>
  <c r="C22" i="7" s="1"/>
  <c r="B12" i="7"/>
  <c r="B22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D11" i="6"/>
  <c r="D21" i="6" s="1"/>
  <c r="C11" i="6"/>
  <c r="C21" i="6" s="1"/>
  <c r="B11" i="6"/>
  <c r="B21" i="6" s="1"/>
  <c r="E23" i="6" l="1"/>
  <c r="C23" i="6"/>
  <c r="D23" i="8"/>
  <c r="D23" i="10"/>
  <c r="D23" i="12"/>
  <c r="D23" i="14"/>
  <c r="F25" i="5"/>
  <c r="F23" i="8"/>
  <c r="B23" i="9"/>
  <c r="F23" i="10"/>
  <c r="F23" i="12"/>
  <c r="B23" i="13"/>
  <c r="F23" i="14"/>
  <c r="B23" i="15"/>
  <c r="D25" i="5"/>
  <c r="B24" i="7"/>
  <c r="B24" i="3"/>
  <c r="F24" i="3"/>
  <c r="D24" i="3"/>
  <c r="E25" i="4"/>
  <c r="C25" i="4"/>
  <c r="B25" i="5"/>
  <c r="E25" i="5"/>
  <c r="C25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5" i="4"/>
  <c r="D25" i="4"/>
  <c r="F25" i="4"/>
  <c r="C24" i="3"/>
  <c r="E24" i="3"/>
  <c r="B24" i="2"/>
  <c r="D24" i="2"/>
  <c r="F24" i="2"/>
  <c r="C24" i="7"/>
  <c r="E24" i="7"/>
  <c r="B23" i="6"/>
  <c r="D23" i="6"/>
  <c r="F23" i="6"/>
  <c r="C23" i="1"/>
  <c r="D23" i="1"/>
  <c r="E23" i="1"/>
  <c r="F23" i="1"/>
  <c r="C18" i="1"/>
  <c r="D18" i="1"/>
  <c r="E18" i="1"/>
  <c r="F18" i="1"/>
  <c r="B18" i="1"/>
  <c r="B23" i="1" s="1"/>
  <c r="H12" i="1"/>
  <c r="C12" i="1"/>
  <c r="C22" i="1" s="1"/>
  <c r="C24" i="1" s="1"/>
  <c r="D12" i="1"/>
  <c r="D22" i="1" s="1"/>
  <c r="E12" i="1"/>
  <c r="E22" i="1" s="1"/>
  <c r="E24" i="1" s="1"/>
  <c r="F12" i="1"/>
  <c r="F22" i="1" s="1"/>
  <c r="G12" i="1"/>
  <c r="G22" i="1" s="1"/>
  <c r="G24" i="1" s="1"/>
  <c r="B12" i="1"/>
  <c r="B22" i="1" s="1"/>
  <c r="F24" i="1" l="1"/>
  <c r="D24" i="1"/>
  <c r="H22" i="1"/>
  <c r="H24" i="1" s="1"/>
  <c r="H12" i="4"/>
  <c r="H23" i="4" s="1"/>
  <c r="H25" i="4" s="1"/>
  <c r="B24" i="1"/>
</calcChain>
</file>

<file path=xl/sharedStrings.xml><?xml version="1.0" encoding="utf-8"?>
<sst xmlns="http://schemas.openxmlformats.org/spreadsheetml/2006/main" count="560" uniqueCount="34">
  <si>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</si>
  <si>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</si>
  <si>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</si>
  <si>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</si>
  <si>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</si>
  <si>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</si>
  <si>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</si>
  <si>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</si>
  <si>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</si>
  <si>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</si>
  <si>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</si>
  <si>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</si>
  <si>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</si>
  <si>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</si>
  <si>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</si>
  <si>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</si>
  <si>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</si>
  <si>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</si>
  <si>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</si>
  <si>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</si>
  <si>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</si>
  <si>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</si>
  <si>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</si>
  <si>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</si>
  <si>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</si>
  <si>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>Capacitación Clown 2</t>
  </si>
  <si>
    <t>Capacitación Clown 1</t>
  </si>
  <si>
    <t>Capacitación Clown 3</t>
  </si>
  <si>
    <t>Hogar Geriatrico La Casa de mis Pades</t>
  </si>
  <si>
    <t>Como en casa</t>
  </si>
  <si>
    <t>Terapia de risa Nogales</t>
  </si>
  <si>
    <t>Induccion voluntariado</t>
  </si>
  <si>
    <t>Awala</t>
  </si>
  <si>
    <t>Terapia de 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</si>
</sst>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B11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3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ht="24" x14ac:dyDescent="0.25">
      <c r="A7" s="10" t="s">
        <v>28</v>
      </c>
      <c r="B7" s="5">
        <v>1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6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>SUM(H2:H11)</f>
        <v>0</v>
      </c>
    </row>
    <row r="14" spans="1:8" x14ac:dyDescent="0.25">
      <c r="A14" s="1" t="s">
        <v>18</v>
      </c>
      <c r="B14" s="2" t="s">
        <v>5</v>
      </c>
      <c r="C14" s="2" t="s">
        <v>6</v>
      </c>
      <c r="D14" s="3" t="s">
        <v>7</v>
      </c>
      <c r="E14" s="3" t="s">
        <v>1</v>
      </c>
      <c r="F14" s="3" t="s">
        <v>2</v>
      </c>
    </row>
    <row r="15" spans="1:8" x14ac:dyDescent="0.25">
      <c r="A15" s="4" t="s">
        <v>24</v>
      </c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4"/>
      <c r="B17" s="5"/>
      <c r="C17" s="5"/>
      <c r="D17" s="8"/>
      <c r="E17" s="8"/>
      <c r="F17" s="8"/>
    </row>
    <row r="18" spans="1:8" x14ac:dyDescent="0.25">
      <c r="A18" s="6" t="s">
        <v>17</v>
      </c>
      <c r="B18" s="7">
        <f>SUM(B15:B17)</f>
        <v>0</v>
      </c>
      <c r="C18" s="7">
        <f t="shared" ref="C18:F18" si="1">SUM(C15:C17)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</row>
    <row r="21" spans="1:8" ht="24" x14ac:dyDescent="0.25">
      <c r="A21" s="3" t="s">
        <v>20</v>
      </c>
      <c r="B21" s="1" t="s">
        <v>5</v>
      </c>
      <c r="C21" s="1" t="s">
        <v>6</v>
      </c>
      <c r="D21" s="1" t="s">
        <v>7</v>
      </c>
      <c r="E21" s="1" t="s">
        <v>1</v>
      </c>
      <c r="F21" s="1" t="s">
        <v>2</v>
      </c>
      <c r="G21" s="1" t="s">
        <v>3</v>
      </c>
      <c r="H21" s="3" t="s">
        <v>4</v>
      </c>
    </row>
    <row r="22" spans="1:8" x14ac:dyDescent="0.25">
      <c r="A22" s="5" t="s">
        <v>21</v>
      </c>
      <c r="B22" s="5">
        <f>B12</f>
        <v>46</v>
      </c>
      <c r="C22" s="5">
        <f t="shared" ref="C22:H22" si="2">C12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</row>
    <row r="23" spans="1:8" x14ac:dyDescent="0.25">
      <c r="A23" s="5" t="s">
        <v>22</v>
      </c>
      <c r="B23" s="5">
        <f>B18</f>
        <v>0</v>
      </c>
      <c r="C23" s="5">
        <f t="shared" ref="C23:H23" si="3">C18</f>
        <v>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>
        <f t="shared" si="3"/>
        <v>0</v>
      </c>
    </row>
    <row r="24" spans="1:8" x14ac:dyDescent="0.25">
      <c r="A24" s="7" t="s">
        <v>17</v>
      </c>
      <c r="B24" s="7">
        <f>SUM(B22:B23)</f>
        <v>46</v>
      </c>
      <c r="C24" s="7">
        <f t="shared" ref="C24:H24" si="4">SUM(C22:C23)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0" sqref="C20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15</v>
      </c>
      <c r="H2" s="5">
        <v>2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20</v>
      </c>
      <c r="H3" s="5">
        <v>2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135</v>
      </c>
      <c r="H5" s="5">
        <v>4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10" t="s">
        <v>28</v>
      </c>
      <c r="B7" s="5">
        <v>1</v>
      </c>
      <c r="C7" s="5"/>
      <c r="D7" s="5"/>
      <c r="E7" s="5"/>
      <c r="F7" s="5"/>
      <c r="G7" s="5">
        <v>20</v>
      </c>
      <c r="H7" s="5">
        <v>1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60</v>
      </c>
      <c r="H10" s="5">
        <v>2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7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250</v>
      </c>
      <c r="H12" s="7">
        <f>SUM(H2:H11)</f>
        <v>11</v>
      </c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" t="s">
        <v>18</v>
      </c>
      <c r="B14" s="1" t="s">
        <v>5</v>
      </c>
      <c r="C14" s="1" t="s">
        <v>6</v>
      </c>
      <c r="D14" s="1" t="s">
        <v>7</v>
      </c>
      <c r="E14" s="1" t="s">
        <v>1</v>
      </c>
      <c r="F14" s="1" t="s">
        <v>2</v>
      </c>
      <c r="G14" s="14"/>
      <c r="H14" s="14"/>
    </row>
    <row r="15" spans="1:8" x14ac:dyDescent="0.25">
      <c r="A15" s="5" t="s">
        <v>31</v>
      </c>
      <c r="B15" s="5">
        <v>10</v>
      </c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5"/>
      <c r="B17" s="5"/>
      <c r="C17" s="5"/>
      <c r="D17" s="5"/>
      <c r="E17" s="5"/>
      <c r="F17" s="5"/>
      <c r="G17" s="14"/>
      <c r="H17" s="14"/>
    </row>
    <row r="18" spans="1:8" x14ac:dyDescent="0.25">
      <c r="A18" s="5"/>
      <c r="B18" s="5"/>
      <c r="C18" s="5"/>
      <c r="D18" s="5"/>
      <c r="E18" s="5"/>
      <c r="F18" s="5"/>
      <c r="G18" s="14"/>
      <c r="H18" s="14"/>
    </row>
    <row r="19" spans="1:8" x14ac:dyDescent="0.25">
      <c r="A19" s="7" t="s">
        <v>17</v>
      </c>
      <c r="B19" s="7">
        <f>SUM(B16:B18)</f>
        <v>0</v>
      </c>
      <c r="C19" s="7">
        <f>SUM(C16:C18)</f>
        <v>0</v>
      </c>
      <c r="D19" s="7">
        <f>SUM(D16:D18)</f>
        <v>0</v>
      </c>
      <c r="E19" s="7">
        <f>SUM(E16:E18)</f>
        <v>0</v>
      </c>
      <c r="F19" s="7">
        <f>SUM(F16:F18)</f>
        <v>0</v>
      </c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14"/>
      <c r="G21" s="14"/>
      <c r="H21" s="14"/>
    </row>
    <row r="22" spans="1:8" x14ac:dyDescent="0.25">
      <c r="A22" s="1" t="s">
        <v>20</v>
      </c>
      <c r="B22" s="1" t="s">
        <v>5</v>
      </c>
      <c r="C22" s="1" t="s">
        <v>6</v>
      </c>
      <c r="D22" s="1" t="s">
        <v>7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5">
      <c r="A23" s="5" t="s">
        <v>21</v>
      </c>
      <c r="B23" s="5">
        <f t="shared" ref="B23:H23" si="1">B12</f>
        <v>46</v>
      </c>
      <c r="C23" s="5">
        <f t="shared" si="1"/>
        <v>0</v>
      </c>
      <c r="D23" s="5">
        <f t="shared" si="1"/>
        <v>0</v>
      </c>
      <c r="E23" s="5">
        <f t="shared" si="1"/>
        <v>0</v>
      </c>
      <c r="F23" s="5">
        <f t="shared" si="1"/>
        <v>0</v>
      </c>
      <c r="G23" s="5">
        <f t="shared" si="1"/>
        <v>250</v>
      </c>
      <c r="H23" s="5">
        <f t="shared" si="1"/>
        <v>11</v>
      </c>
    </row>
    <row r="24" spans="1:8" x14ac:dyDescent="0.25">
      <c r="A24" s="5" t="s">
        <v>22</v>
      </c>
      <c r="B24" s="5">
        <f>B19</f>
        <v>0</v>
      </c>
      <c r="C24" s="5">
        <f t="shared" ref="C24:H24" si="2">C19</f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</row>
    <row r="25" spans="1:8" x14ac:dyDescent="0.25">
      <c r="A25" s="7" t="s">
        <v>17</v>
      </c>
      <c r="B25" s="7">
        <f>SUM(B23:B24)</f>
        <v>46</v>
      </c>
      <c r="C25" s="7">
        <f t="shared" ref="C25:H25" si="3">SUM(C23:C24)</f>
        <v>0</v>
      </c>
      <c r="D25" s="7">
        <f t="shared" si="3"/>
        <v>0</v>
      </c>
      <c r="E25" s="7">
        <f t="shared" si="3"/>
        <v>0</v>
      </c>
      <c r="F25" s="7">
        <f t="shared" si="3"/>
        <v>0</v>
      </c>
      <c r="G25" s="7">
        <f t="shared" si="3"/>
        <v>250</v>
      </c>
      <c r="H25" s="7">
        <f t="shared" si="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1" sqref="G11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6" t="s">
        <v>17</v>
      </c>
      <c r="B11" s="7">
        <f>SUM(B2:B10)</f>
        <v>128</v>
      </c>
      <c r="C11" s="7">
        <f>SUM(C2:C10)</f>
        <v>0</v>
      </c>
      <c r="D11" s="7">
        <f>SUM(D2:D10)</f>
        <v>0</v>
      </c>
      <c r="E11" s="7">
        <f>SUM(E2:E10)</f>
        <v>0</v>
      </c>
      <c r="F11" s="7">
        <f>SUM(F2:F10)</f>
        <v>0</v>
      </c>
      <c r="G11" s="7">
        <f>SUM(G2:G10)</f>
        <v>286</v>
      </c>
      <c r="H11" s="7">
        <f>SUM(H2:H10)</f>
        <v>19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/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0">SUM(C14:C16)</f>
        <v>0</v>
      </c>
      <c r="D17" s="7">
        <f t="shared" si="0"/>
        <v>0</v>
      </c>
      <c r="E17" s="7">
        <f t="shared" si="0"/>
        <v>0</v>
      </c>
      <c r="F17" s="7">
        <f t="shared" si="0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128</v>
      </c>
      <c r="C21" s="5">
        <f t="shared" ref="C21:H21" si="1">C11</f>
        <v>0</v>
      </c>
      <c r="D21" s="5">
        <f t="shared" si="1"/>
        <v>0</v>
      </c>
      <c r="E21" s="5">
        <f t="shared" si="1"/>
        <v>0</v>
      </c>
      <c r="F21" s="5">
        <f t="shared" si="1"/>
        <v>0</v>
      </c>
      <c r="G21" s="5">
        <f t="shared" si="1"/>
        <v>286</v>
      </c>
      <c r="H21" s="5">
        <f t="shared" si="1"/>
        <v>19</v>
      </c>
    </row>
    <row r="22" spans="1:8" x14ac:dyDescent="0.25">
      <c r="A22" s="5" t="s">
        <v>22</v>
      </c>
      <c r="B22" s="5">
        <f>B17</f>
        <v>0</v>
      </c>
      <c r="C22" s="5">
        <f t="shared" ref="C22:G22" si="2">C17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/>
    </row>
    <row r="23" spans="1:8" x14ac:dyDescent="0.25">
      <c r="A23" s="7" t="s">
        <v>17</v>
      </c>
      <c r="B23" s="7">
        <f>SUM(B21:B22)</f>
        <v>128</v>
      </c>
      <c r="C23" s="7">
        <f t="shared" ref="C23:H23" si="3">SUM(C21:C22)</f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286</v>
      </c>
      <c r="H23" s="7">
        <f t="shared" si="3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G11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/>
      <c r="C2" s="5"/>
      <c r="D2" s="5"/>
      <c r="E2" s="5"/>
      <c r="F2" s="5"/>
      <c r="G2" s="5"/>
      <c r="H2" s="8"/>
    </row>
    <row r="3" spans="1:8" x14ac:dyDescent="0.25">
      <c r="A3" s="10" t="s">
        <v>9</v>
      </c>
      <c r="B3" s="5"/>
      <c r="C3" s="5"/>
      <c r="D3" s="5"/>
      <c r="E3" s="5"/>
      <c r="F3" s="5"/>
      <c r="G3" s="5"/>
      <c r="H3" s="8"/>
    </row>
    <row r="4" spans="1:8" x14ac:dyDescent="0.25">
      <c r="A4" s="10" t="s">
        <v>29</v>
      </c>
      <c r="B4" s="5"/>
      <c r="C4" s="5"/>
      <c r="D4" s="5"/>
      <c r="E4" s="5"/>
      <c r="F4" s="5"/>
      <c r="G4" s="5"/>
      <c r="H4" s="8"/>
    </row>
    <row r="5" spans="1:8" x14ac:dyDescent="0.25">
      <c r="A5" s="10" t="s">
        <v>30</v>
      </c>
      <c r="B5" s="5"/>
      <c r="C5" s="5"/>
      <c r="D5" s="5"/>
      <c r="E5" s="5"/>
      <c r="F5" s="5"/>
      <c r="G5" s="5"/>
      <c r="H5" s="8"/>
    </row>
    <row r="6" spans="1:8" x14ac:dyDescent="0.25">
      <c r="A6" s="10" t="s">
        <v>30</v>
      </c>
      <c r="B6" s="5"/>
      <c r="C6" s="5"/>
      <c r="D6" s="5"/>
      <c r="E6" s="5"/>
      <c r="F6" s="5"/>
      <c r="G6" s="5"/>
      <c r="H6" s="8"/>
    </row>
    <row r="7" spans="1:8" x14ac:dyDescent="0.25">
      <c r="A7" s="10" t="s">
        <v>28</v>
      </c>
      <c r="B7" s="5"/>
      <c r="C7" s="5"/>
      <c r="D7" s="5"/>
      <c r="E7" s="5"/>
      <c r="F7" s="5"/>
      <c r="G7" s="5"/>
      <c r="H7" s="8"/>
    </row>
    <row r="8" spans="1:8" x14ac:dyDescent="0.25">
      <c r="A8" s="10" t="s">
        <v>13</v>
      </c>
      <c r="B8" s="5"/>
      <c r="C8" s="5"/>
      <c r="D8" s="5"/>
      <c r="E8" s="5"/>
      <c r="F8" s="5"/>
      <c r="G8" s="5"/>
      <c r="H8" s="8"/>
    </row>
    <row r="9" spans="1:8" x14ac:dyDescent="0.25">
      <c r="A9" s="10" t="s">
        <v>14</v>
      </c>
      <c r="B9" s="5"/>
      <c r="C9" s="5"/>
      <c r="D9" s="5"/>
      <c r="E9" s="5"/>
      <c r="F9" s="5"/>
      <c r="G9" s="5"/>
      <c r="H9" s="8"/>
    </row>
    <row r="10" spans="1:8" x14ac:dyDescent="0.25">
      <c r="A10" s="10" t="s">
        <v>15</v>
      </c>
      <c r="B10" s="5"/>
      <c r="C10" s="5"/>
      <c r="D10" s="5"/>
      <c r="E10" s="5"/>
      <c r="F10" s="5"/>
      <c r="G10" s="5"/>
      <c r="H10" s="8"/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0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0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0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G11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/>
      <c r="C2" s="5"/>
      <c r="D2" s="5"/>
      <c r="E2" s="5"/>
      <c r="F2" s="5"/>
      <c r="G2" s="5"/>
      <c r="H2" s="8"/>
    </row>
    <row r="3" spans="1:8" x14ac:dyDescent="0.25">
      <c r="A3" s="10" t="s">
        <v>9</v>
      </c>
      <c r="B3" s="5"/>
      <c r="C3" s="5"/>
      <c r="D3" s="5"/>
      <c r="E3" s="5"/>
      <c r="F3" s="5"/>
      <c r="G3" s="5"/>
      <c r="H3" s="8"/>
    </row>
    <row r="4" spans="1:8" x14ac:dyDescent="0.25">
      <c r="A4" s="10" t="s">
        <v>29</v>
      </c>
      <c r="B4" s="5"/>
      <c r="C4" s="5"/>
      <c r="D4" s="5"/>
      <c r="E4" s="5"/>
      <c r="F4" s="5"/>
      <c r="G4" s="5"/>
      <c r="H4" s="8"/>
    </row>
    <row r="5" spans="1:8" x14ac:dyDescent="0.25">
      <c r="A5" s="10" t="s">
        <v>30</v>
      </c>
      <c r="B5" s="5"/>
      <c r="C5" s="5"/>
      <c r="D5" s="5"/>
      <c r="E5" s="5"/>
      <c r="F5" s="5"/>
      <c r="G5" s="5"/>
      <c r="H5" s="8"/>
    </row>
    <row r="6" spans="1:8" x14ac:dyDescent="0.25">
      <c r="A6" s="10" t="s">
        <v>30</v>
      </c>
      <c r="B6" s="5"/>
      <c r="C6" s="5"/>
      <c r="D6" s="5"/>
      <c r="E6" s="5"/>
      <c r="F6" s="5"/>
      <c r="G6" s="5"/>
      <c r="H6" s="8"/>
    </row>
    <row r="7" spans="1:8" x14ac:dyDescent="0.25">
      <c r="A7" s="10" t="s">
        <v>28</v>
      </c>
      <c r="B7" s="5"/>
      <c r="C7" s="5"/>
      <c r="D7" s="5"/>
      <c r="E7" s="5"/>
      <c r="F7" s="5"/>
      <c r="G7" s="5"/>
      <c r="H7" s="8"/>
    </row>
    <row r="8" spans="1:8" x14ac:dyDescent="0.25">
      <c r="A8" s="10" t="s">
        <v>13</v>
      </c>
      <c r="B8" s="5"/>
      <c r="C8" s="5"/>
      <c r="D8" s="5"/>
      <c r="E8" s="5"/>
      <c r="F8" s="5"/>
      <c r="G8" s="5"/>
      <c r="H8" s="8"/>
    </row>
    <row r="9" spans="1:8" x14ac:dyDescent="0.25">
      <c r="A9" s="10" t="s">
        <v>14</v>
      </c>
      <c r="B9" s="5"/>
      <c r="C9" s="5"/>
      <c r="D9" s="5"/>
      <c r="E9" s="5"/>
      <c r="F9" s="5"/>
      <c r="G9" s="5"/>
      <c r="H9" s="8"/>
    </row>
    <row r="10" spans="1:8" x14ac:dyDescent="0.25">
      <c r="A10" s="10" t="s">
        <v>15</v>
      </c>
      <c r="B10" s="5"/>
      <c r="C10" s="5"/>
      <c r="D10" s="5"/>
      <c r="E10" s="5"/>
      <c r="F10" s="5"/>
      <c r="G10" s="5"/>
      <c r="H10" s="8"/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0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0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0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5" sqref="A5:XFD5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18</v>
      </c>
      <c r="C2" s="8"/>
      <c r="D2" s="8"/>
      <c r="E2" s="8"/>
      <c r="F2" s="8"/>
      <c r="G2" s="5">
        <v>25</v>
      </c>
      <c r="H2" s="8"/>
    </row>
    <row r="3" spans="1:8" x14ac:dyDescent="0.25">
      <c r="A3" s="10" t="s">
        <v>9</v>
      </c>
      <c r="B3" s="5">
        <v>14</v>
      </c>
      <c r="C3" s="8"/>
      <c r="D3" s="8"/>
      <c r="E3" s="8"/>
      <c r="F3" s="8"/>
      <c r="G3" s="5">
        <v>20</v>
      </c>
      <c r="H3" s="8"/>
    </row>
    <row r="4" spans="1:8" x14ac:dyDescent="0.25">
      <c r="A4" s="10" t="s">
        <v>10</v>
      </c>
      <c r="B4" s="5">
        <v>80</v>
      </c>
      <c r="C4" s="8"/>
      <c r="D4" s="8"/>
      <c r="E4" s="8"/>
      <c r="F4" s="8"/>
      <c r="G4" s="5">
        <v>235</v>
      </c>
      <c r="H4" s="8"/>
    </row>
    <row r="5" spans="1:8" x14ac:dyDescent="0.25">
      <c r="A5" s="10"/>
      <c r="B5" s="5"/>
      <c r="C5" s="8"/>
      <c r="D5" s="8"/>
      <c r="E5" s="8"/>
      <c r="F5" s="8"/>
      <c r="G5" s="5"/>
      <c r="H5" s="8"/>
    </row>
    <row r="6" spans="1:8" x14ac:dyDescent="0.25">
      <c r="A6" s="10" t="s">
        <v>11</v>
      </c>
      <c r="B6" s="5">
        <v>9</v>
      </c>
      <c r="C6" s="8"/>
      <c r="D6" s="8"/>
      <c r="E6" s="8"/>
      <c r="F6" s="8"/>
      <c r="G6" s="5">
        <v>18</v>
      </c>
      <c r="H6" s="8"/>
    </row>
    <row r="7" spans="1:8" x14ac:dyDescent="0.25">
      <c r="A7" s="10" t="s">
        <v>12</v>
      </c>
      <c r="B7" s="5">
        <v>12</v>
      </c>
      <c r="C7" s="8"/>
      <c r="D7" s="8"/>
      <c r="E7" s="8"/>
      <c r="F7" s="8"/>
      <c r="G7" s="5">
        <v>58</v>
      </c>
      <c r="H7" s="8"/>
    </row>
    <row r="8" spans="1:8" x14ac:dyDescent="0.25">
      <c r="A8" s="10" t="s">
        <v>13</v>
      </c>
      <c r="B8" s="5">
        <v>20</v>
      </c>
      <c r="C8" s="8"/>
      <c r="D8" s="8"/>
      <c r="E8" s="8"/>
      <c r="F8" s="8"/>
      <c r="G8" s="5">
        <v>0</v>
      </c>
      <c r="H8" s="8"/>
    </row>
    <row r="9" spans="1:8" x14ac:dyDescent="0.25">
      <c r="A9" s="10" t="s">
        <v>14</v>
      </c>
      <c r="B9" s="5">
        <v>4</v>
      </c>
      <c r="C9" s="8"/>
      <c r="D9" s="8"/>
      <c r="E9" s="8"/>
      <c r="F9" s="8"/>
      <c r="G9" s="5">
        <v>8</v>
      </c>
      <c r="H9" s="8"/>
    </row>
    <row r="10" spans="1:8" x14ac:dyDescent="0.25">
      <c r="A10" s="10" t="s">
        <v>15</v>
      </c>
      <c r="B10" s="5">
        <v>1</v>
      </c>
      <c r="C10" s="8"/>
      <c r="D10" s="8"/>
      <c r="E10" s="8"/>
      <c r="F10" s="8"/>
      <c r="G10" s="5">
        <v>0</v>
      </c>
      <c r="H10" s="8"/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>SUM(B2:B11)</f>
        <v>158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364</v>
      </c>
      <c r="H12" s="12">
        <f>SUM(H2:H11)</f>
        <v>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158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364</v>
      </c>
      <c r="H22" s="8">
        <f t="shared" si="2"/>
        <v>0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158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364</v>
      </c>
      <c r="H24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5" sqref="B15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>
        <f>Enero!H2+Febrero!H2+Marzo!H2+Abril!H2+Mayo!H2+Junio!H2</f>
        <v>5</v>
      </c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>
        <f>Enero!H3+Febrero!H3+Marzo!H3+Abril!H3+Mayo!H3+Junio!H3</f>
        <v>5</v>
      </c>
    </row>
    <row r="4" spans="1:8" x14ac:dyDescent="0.25">
      <c r="A4" s="10" t="s">
        <v>29</v>
      </c>
      <c r="B4" s="8"/>
      <c r="C4" s="8"/>
      <c r="D4" s="8"/>
      <c r="E4" s="8"/>
      <c r="F4" s="8"/>
      <c r="G4" s="8"/>
      <c r="H4" s="8">
        <f>Enero!H4+Febrero!H4+Marzo!H4+Abril!H4+Mayo!H4+Junio!H4</f>
        <v>0</v>
      </c>
    </row>
    <row r="5" spans="1:8" x14ac:dyDescent="0.25">
      <c r="A5" s="10" t="s">
        <v>30</v>
      </c>
      <c r="B5" s="8"/>
      <c r="C5" s="8"/>
      <c r="D5" s="8"/>
      <c r="E5" s="8"/>
      <c r="F5" s="8"/>
      <c r="G5" s="8"/>
      <c r="H5" s="8">
        <f>Enero!H5+Febrero!H5+Marzo!H5+Abril!H5+Mayo!H5+Junio!H5</f>
        <v>7</v>
      </c>
    </row>
    <row r="6" spans="1:8" x14ac:dyDescent="0.25">
      <c r="A6" s="10" t="s">
        <v>30</v>
      </c>
      <c r="B6" s="8"/>
      <c r="C6" s="8"/>
      <c r="D6" s="8"/>
      <c r="E6" s="8"/>
      <c r="F6" s="8"/>
      <c r="G6" s="8"/>
      <c r="H6" s="8" t="e">
        <f>Enero!H6+Febrero!H6+Marzo!#REF!+Abril!H6+Mayo!H6+Junio!H6</f>
        <v>#REF!</v>
      </c>
    </row>
    <row r="7" spans="1:8" x14ac:dyDescent="0.25">
      <c r="A7" s="10" t="s">
        <v>28</v>
      </c>
      <c r="B7" s="8"/>
      <c r="C7" s="8"/>
      <c r="D7" s="8"/>
      <c r="E7" s="8"/>
      <c r="F7" s="8"/>
      <c r="G7" s="8"/>
      <c r="H7" s="8">
        <f>Enero!H7+Febrero!H7+Marzo!H6+Abril!H7+Mayo!H7+Junio!H7</f>
        <v>4</v>
      </c>
    </row>
    <row r="8" spans="1:8" x14ac:dyDescent="0.25">
      <c r="A8" s="10" t="s">
        <v>13</v>
      </c>
      <c r="B8" s="8"/>
      <c r="C8" s="8"/>
      <c r="D8" s="8"/>
      <c r="E8" s="8"/>
      <c r="F8" s="8"/>
      <c r="G8" s="8"/>
      <c r="H8" s="8">
        <f>Enero!H8+Febrero!H8+Marzo!H7+Abril!H8+Mayo!H8+Junio!H8</f>
        <v>0</v>
      </c>
    </row>
    <row r="9" spans="1:8" x14ac:dyDescent="0.25">
      <c r="A9" s="10" t="s">
        <v>14</v>
      </c>
      <c r="B9" s="8"/>
      <c r="C9" s="8"/>
      <c r="D9" s="8"/>
      <c r="E9" s="8"/>
      <c r="F9" s="8"/>
      <c r="G9" s="8"/>
      <c r="H9" s="8">
        <f>Enero!H9+Febrero!H9+Marzo!H8+Abril!H9+Mayo!H9+Junio!H9</f>
        <v>3</v>
      </c>
    </row>
    <row r="10" spans="1:8" x14ac:dyDescent="0.25">
      <c r="A10" s="10" t="s">
        <v>15</v>
      </c>
      <c r="B10" s="8"/>
      <c r="C10" s="8"/>
      <c r="D10" s="8"/>
      <c r="E10" s="8"/>
      <c r="F10" s="8"/>
      <c r="G10" s="8"/>
      <c r="H10" s="8">
        <f>Enero!H10+Febrero!H10+Marzo!H9+Abril!H10+Mayo!H10+Junio!H10</f>
        <v>5</v>
      </c>
    </row>
    <row r="11" spans="1:8" x14ac:dyDescent="0.25">
      <c r="A11" s="10" t="s">
        <v>16</v>
      </c>
      <c r="B11" s="8"/>
      <c r="C11" s="8"/>
      <c r="D11" s="8"/>
      <c r="E11" s="8"/>
      <c r="F11" s="8"/>
      <c r="G11" s="8"/>
      <c r="H11" s="8">
        <f>Enero!H11+Febrero!H11+Marzo!H10+Abril!H11+Mayo!H11+Junio!H11</f>
        <v>1</v>
      </c>
    </row>
    <row r="12" spans="1:8" x14ac:dyDescent="0.25">
      <c r="A12" s="11" t="s">
        <v>17</v>
      </c>
      <c r="B12" s="12">
        <f t="shared" ref="B12:G12" si="0">SUM(B2:B11)</f>
        <v>0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8">
        <f>Enero!H12+Febrero!H12+Marzo!H11+Abril!H12+Mayo!H12+Junio!H12</f>
        <v>30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5" t="s">
        <v>24</v>
      </c>
      <c r="B15" s="5">
        <v>31</v>
      </c>
      <c r="C15" s="5"/>
      <c r="D15" s="8"/>
      <c r="E15" s="8"/>
      <c r="F15" s="8"/>
      <c r="G15" s="13"/>
      <c r="H15" s="13"/>
    </row>
    <row r="16" spans="1:8" x14ac:dyDescent="0.25">
      <c r="A16" s="5" t="s">
        <v>26</v>
      </c>
      <c r="B16" s="5">
        <v>65</v>
      </c>
      <c r="C16" s="8"/>
      <c r="D16" s="8"/>
      <c r="E16" s="8"/>
      <c r="F16" s="8"/>
      <c r="G16" s="13"/>
      <c r="H16" s="13"/>
    </row>
    <row r="17" spans="1:8" x14ac:dyDescent="0.25">
      <c r="A17" s="5" t="s">
        <v>25</v>
      </c>
      <c r="B17" s="5">
        <v>48</v>
      </c>
      <c r="C17" s="8"/>
      <c r="D17" s="8"/>
      <c r="E17" s="8"/>
      <c r="F17" s="8"/>
      <c r="G17" s="13"/>
      <c r="H17" s="13"/>
    </row>
    <row r="18" spans="1:8" x14ac:dyDescent="0.25">
      <c r="A18" s="5" t="s">
        <v>27</v>
      </c>
      <c r="B18" s="5">
        <v>53</v>
      </c>
      <c r="C18" s="8"/>
      <c r="D18" s="8"/>
      <c r="E18" s="8"/>
      <c r="F18" s="8"/>
      <c r="G18" s="13"/>
      <c r="H18" s="13"/>
    </row>
    <row r="19" spans="1:8" x14ac:dyDescent="0.25">
      <c r="A19" s="11" t="s">
        <v>17</v>
      </c>
      <c r="B19" s="12">
        <f>SUM(B16:B18)</f>
        <v>166</v>
      </c>
      <c r="C19" s="12">
        <f t="shared" ref="C19:F19" si="1">SUM(C16:C18)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3" t="s">
        <v>20</v>
      </c>
      <c r="B22" s="3" t="s">
        <v>5</v>
      </c>
      <c r="C22" s="3" t="s">
        <v>6</v>
      </c>
      <c r="D22" s="3" t="s">
        <v>7</v>
      </c>
      <c r="E22" s="3" t="s">
        <v>1</v>
      </c>
      <c r="F22" s="3" t="s">
        <v>2</v>
      </c>
      <c r="G22" s="3" t="s">
        <v>3</v>
      </c>
      <c r="H22" s="3" t="s">
        <v>4</v>
      </c>
    </row>
    <row r="23" spans="1:8" x14ac:dyDescent="0.25">
      <c r="A23" s="8" t="s">
        <v>21</v>
      </c>
      <c r="B23" s="8">
        <f t="shared" ref="B23:H23" si="2">B12</f>
        <v>0</v>
      </c>
      <c r="C23" s="8">
        <f t="shared" si="2"/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30</v>
      </c>
    </row>
    <row r="24" spans="1:8" x14ac:dyDescent="0.25">
      <c r="A24" s="8" t="s">
        <v>22</v>
      </c>
      <c r="B24" s="8">
        <f>B19</f>
        <v>166</v>
      </c>
      <c r="C24" s="8">
        <f t="shared" ref="C24:H24" si="3">C19</f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0</v>
      </c>
    </row>
    <row r="25" spans="1:8" x14ac:dyDescent="0.25">
      <c r="A25" s="12" t="s">
        <v>17</v>
      </c>
      <c r="B25" s="12">
        <f>SUM(B23:B24)</f>
        <v>166</v>
      </c>
      <c r="C25" s="12">
        <f t="shared" ref="C25:H25" si="4">SUM(C23:C24)</f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0</v>
      </c>
      <c r="H25" s="12">
        <f t="shared" si="4"/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Alejandro Martinez M.</cp:lastModifiedBy>
  <dcterms:created xsi:type="dcterms:W3CDTF">2016-04-27T14:12:26Z</dcterms:created>
  <dcterms:modified xsi:type="dcterms:W3CDTF">2019-12-09T19:13:02Z</dcterms:modified>
</cp:coreProperties>
</file>