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ezoscar\Desktop\CONTRAPRESTACION DE HORAS\2018 I\"/>
    </mc:Choice>
  </mc:AlternateContent>
  <bookViews>
    <workbookView xWindow="0" yWindow="0" windowWidth="24000" windowHeight="9135" tabRatio="784"/>
  </bookViews>
  <sheets>
    <sheet name="RELACION" sheetId="11" r:id="rId1"/>
    <sheet name="TICS" sheetId="1" r:id="rId2"/>
    <sheet name="BIBLIOTECA" sheetId="2" r:id="rId3"/>
    <sheet name="UNIDAD SERV INTEGRALES" sheetId="4" r:id="rId4"/>
    <sheet name="CORRESPONDENCIA" sheetId="6" r:id="rId5"/>
    <sheet name="BIENESTAR" sheetId="8" r:id="rId6"/>
    <sheet name="FACULTADES" sheetId="5" r:id="rId7"/>
    <sheet name="DESARROLLO" sheetId="3" r:id="rId8"/>
    <sheet name="Hoja1" sheetId="12" r:id="rId9"/>
  </sheets>
  <definedNames>
    <definedName name="_xlnm._FilterDatabase" localSheetId="2" hidden="1">BIBLIOTECA!$A$1:$G$1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1" l="1"/>
  <c r="I33" i="11"/>
  <c r="I24" i="11"/>
  <c r="I25" i="11"/>
  <c r="I26" i="11"/>
  <c r="I27" i="11"/>
  <c r="I28" i="11"/>
  <c r="I29" i="11"/>
  <c r="I30" i="11"/>
  <c r="I31" i="11"/>
  <c r="I32" i="11"/>
  <c r="I34" i="11"/>
  <c r="I35" i="11"/>
  <c r="I36" i="11"/>
  <c r="I37" i="11"/>
  <c r="I38" i="11"/>
  <c r="I39" i="11"/>
  <c r="I40" i="11"/>
  <c r="K41" i="11"/>
  <c r="J41" i="11"/>
  <c r="I41" i="11" l="1"/>
</calcChain>
</file>

<file path=xl/sharedStrings.xml><?xml version="1.0" encoding="utf-8"?>
<sst xmlns="http://schemas.openxmlformats.org/spreadsheetml/2006/main" count="1330" uniqueCount="842">
  <si>
    <t>Día</t>
  </si>
  <si>
    <t>7am - 11am</t>
  </si>
  <si>
    <t>Franja Horaria</t>
  </si>
  <si>
    <t>Correo electronico</t>
  </si>
  <si>
    <t>Horas por compensar</t>
  </si>
  <si>
    <t>Facultad</t>
  </si>
  <si>
    <t>Cedula</t>
  </si>
  <si>
    <t>Nombre</t>
  </si>
  <si>
    <t>Funcion</t>
  </si>
  <si>
    <t>Unidad</t>
  </si>
  <si>
    <t>mlealbe@unbosque.edu.co</t>
  </si>
  <si>
    <t>6pm - 10pm</t>
  </si>
  <si>
    <t>12m - 4pm</t>
  </si>
  <si>
    <t>12m - 5pm</t>
  </si>
  <si>
    <t>7 am - 11 am</t>
  </si>
  <si>
    <t>mpay@unbosque.edu.co</t>
  </si>
  <si>
    <t>lvegaa@unbosque.edu.co</t>
  </si>
  <si>
    <t>Medicina</t>
  </si>
  <si>
    <t xml:space="preserve">Telefono </t>
  </si>
  <si>
    <t>Oficina de Desarrollo</t>
  </si>
  <si>
    <t>jjaimesc@unbosque.edu.co</t>
  </si>
  <si>
    <t>BIBLIOTECA</t>
  </si>
  <si>
    <t>mcastrop@unbosque.edu.co</t>
  </si>
  <si>
    <t>Odontologia</t>
  </si>
  <si>
    <t>Comunicaciones</t>
  </si>
  <si>
    <t>CORRESPONDENCIA</t>
  </si>
  <si>
    <t>APOYO ADMINISTRATIVO EN EL ÁREA</t>
  </si>
  <si>
    <t>Telefono</t>
  </si>
  <si>
    <t>drodriguezsa@unbosque.edu.co</t>
  </si>
  <si>
    <t>11am - 1pm</t>
  </si>
  <si>
    <t>Función</t>
  </si>
  <si>
    <t>Correo electrónico</t>
  </si>
  <si>
    <t>isalas@unbosque.edu.co</t>
  </si>
  <si>
    <t>9am - 11am</t>
  </si>
  <si>
    <t>Estudiantes Asignados</t>
  </si>
  <si>
    <t>Biblioteca</t>
  </si>
  <si>
    <t>Correspondencia</t>
  </si>
  <si>
    <t>Mercadeo</t>
  </si>
  <si>
    <t>Bienestar Universitario</t>
  </si>
  <si>
    <t>Apoto TICS a la Academia</t>
  </si>
  <si>
    <t>Pilotaje curso virtual</t>
  </si>
  <si>
    <t>Apoyo adminsitrativo Comunicaciones</t>
  </si>
  <si>
    <t>Divulgación Programa Semillas</t>
  </si>
  <si>
    <t>Mensajeria Interna</t>
  </si>
  <si>
    <t>Bases de datos mercadeo</t>
  </si>
  <si>
    <t>Recorridos a interesados</t>
  </si>
  <si>
    <t>Evento RSU</t>
  </si>
  <si>
    <t>Total asignados</t>
  </si>
  <si>
    <t>jchavesr@unbosque.edu.co</t>
  </si>
  <si>
    <t>mmanriqueb@unbosque.edu.co</t>
  </si>
  <si>
    <t>COMUNICACIONES</t>
  </si>
  <si>
    <t>RESPONSABILIDAD SOCIAL</t>
  </si>
  <si>
    <t>LAURA ALEJANDRA</t>
  </si>
  <si>
    <t>PATIÑO OSUNA</t>
  </si>
  <si>
    <t>NOMBRES</t>
  </si>
  <si>
    <t>APELLIDOS</t>
  </si>
  <si>
    <t>INGENIERIA AMBIENTAL</t>
  </si>
  <si>
    <t>INGENIERIA ELECTRONICA N</t>
  </si>
  <si>
    <t>lapatinoo@unbosque.edu.co</t>
  </si>
  <si>
    <t>Lunes 1:00 - 2:00pm</t>
  </si>
  <si>
    <t>DANIELA</t>
  </si>
  <si>
    <t>ALVARADO GUZMÁN</t>
  </si>
  <si>
    <t>DERECHO</t>
  </si>
  <si>
    <t>ING. SISTEMAS NOCTURNA</t>
  </si>
  <si>
    <t>dalvaradog@unbosque.edu.co</t>
  </si>
  <si>
    <t>Martes 4:00 - 5:00pm</t>
  </si>
  <si>
    <t>LUNES</t>
  </si>
  <si>
    <t>MARTES</t>
  </si>
  <si>
    <t>MIÉRCOLES</t>
  </si>
  <si>
    <t>JUEVES</t>
  </si>
  <si>
    <t>VIERNES</t>
  </si>
  <si>
    <t>SÁBADO</t>
  </si>
  <si>
    <t>7 am - 10 am</t>
  </si>
  <si>
    <t>CEDULA</t>
  </si>
  <si>
    <t>FACULTAD</t>
  </si>
  <si>
    <t>CORREO ELECTRONICO</t>
  </si>
  <si>
    <t>NUBIA ANDREA</t>
  </si>
  <si>
    <t>ANDRADE URREGO</t>
  </si>
  <si>
    <t>JHON ALEXANDER</t>
  </si>
  <si>
    <t>LÓPEZ BOHÓRQUEZ</t>
  </si>
  <si>
    <t>ENFERMERIA</t>
  </si>
  <si>
    <t>INGENIERIA ELECTRONICA</t>
  </si>
  <si>
    <t>nandradeu@unbosque.edu.co</t>
  </si>
  <si>
    <t>jalopezb@unbosque.edu.co</t>
  </si>
  <si>
    <t>DANIELA ANDREA</t>
  </si>
  <si>
    <t>ARAQUE CAMACHO</t>
  </si>
  <si>
    <t>daraque@unbosque.edu.co</t>
  </si>
  <si>
    <t>6pm - 10 pm</t>
  </si>
  <si>
    <t>JEAN CARLO</t>
  </si>
  <si>
    <t xml:space="preserve"> MARTÍNEZ TORO</t>
  </si>
  <si>
    <t>jcmartinezt@unbosque.edu.co</t>
  </si>
  <si>
    <t>ANDRES FELIPE</t>
  </si>
  <si>
    <t>REYES QUIROGA</t>
  </si>
  <si>
    <t>NEGOCIOS INTERNACIONALES</t>
  </si>
  <si>
    <t>areyesq@unbosque.edu.co</t>
  </si>
  <si>
    <t xml:space="preserve">MARYURY VANESSA </t>
  </si>
  <si>
    <t>JIMENEZ BELTRAN</t>
  </si>
  <si>
    <t>JUANITA</t>
  </si>
  <si>
    <t>NIÑO VIANA</t>
  </si>
  <si>
    <t>mvjimenez@unbosque.edu.co</t>
  </si>
  <si>
    <t>jninovi@unbosque.edu.co</t>
  </si>
  <si>
    <t>10am - 1pm</t>
  </si>
  <si>
    <t>JENNIFER ALEJANDRA</t>
  </si>
  <si>
    <t>CAICEDO MELO</t>
  </si>
  <si>
    <t xml:space="preserve">DAYANA MILENA </t>
  </si>
  <si>
    <t>GONZALEZ ESTRADA</t>
  </si>
  <si>
    <t>jcaicedom@unbosque.edu.co</t>
  </si>
  <si>
    <t>dgonzaleze@unbosque.edu.co</t>
  </si>
  <si>
    <t>1pm - 4 pm</t>
  </si>
  <si>
    <t>NATALIE VANESSA</t>
  </si>
  <si>
    <t>PAREDES RICARDO</t>
  </si>
  <si>
    <t>DISEÑO INDUSTRIAL</t>
  </si>
  <si>
    <t>nparedes@unbosque.edu.co</t>
  </si>
  <si>
    <t>4pm - 7pm</t>
  </si>
  <si>
    <t>CARLOS BERNARDO</t>
  </si>
  <si>
    <t>ALVAREZ CADENA</t>
  </si>
  <si>
    <t>cbalvarez@unbosque.edu.co</t>
  </si>
  <si>
    <t>ANA MARIA</t>
  </si>
  <si>
    <t>PRIETO MORENO</t>
  </si>
  <si>
    <t>aprietom@unbosque.edu.co</t>
  </si>
  <si>
    <t>7pm - 10 pm</t>
  </si>
  <si>
    <t>ASNED</t>
  </si>
  <si>
    <t>BALBUENA VELASCO</t>
  </si>
  <si>
    <t>LICENCIATURA EN EDUCACION BILINGUE CON ENFASIS EN LA ENSEÑANZA DEL INGLES</t>
  </si>
  <si>
    <t>abalbuena@unbosque.edu.co</t>
  </si>
  <si>
    <t>JOSE LEONARDO</t>
  </si>
  <si>
    <t>MEDINA ORMAZA</t>
  </si>
  <si>
    <t>jlmedina@unbosque.edu.co</t>
  </si>
  <si>
    <t>7am - 12 m</t>
  </si>
  <si>
    <t>LUCERO VANESSA</t>
  </si>
  <si>
    <t>OTALORA LADINO</t>
  </si>
  <si>
    <t>ODONTOLOGIA</t>
  </si>
  <si>
    <t>lotaloral@unbosque.edu.co</t>
  </si>
  <si>
    <t>7am - 10am</t>
  </si>
  <si>
    <t>DANIELA ALEJANDRA</t>
  </si>
  <si>
    <t>RODRÍGUEZ SÁNCHEZ</t>
  </si>
  <si>
    <t>YEFRY</t>
  </si>
  <si>
    <t>MONCADA LINARES</t>
  </si>
  <si>
    <t>ymoncada@unbosque.edu.co</t>
  </si>
  <si>
    <t>MARIA ALEJANDRA</t>
  </si>
  <si>
    <t>MARTINEZ LOSADA</t>
  </si>
  <si>
    <t>DISEÑO DE COMUNICACION</t>
  </si>
  <si>
    <t>mmartinezl@unbosque.edu.co</t>
  </si>
  <si>
    <t>KAREN ALEJANDRA</t>
  </si>
  <si>
    <t>SOSA SARMIENTO</t>
  </si>
  <si>
    <t>ksosa@unbosque.edu.co</t>
  </si>
  <si>
    <t>1pm - 4pm</t>
  </si>
  <si>
    <t>DIEGO ALEJANDRO</t>
  </si>
  <si>
    <t>QUITIAN SALAMANCA</t>
  </si>
  <si>
    <t>ARTE DRAMATICO</t>
  </si>
  <si>
    <t>dquitian@unbosque.edu.co</t>
  </si>
  <si>
    <t>JHONATAN</t>
  </si>
  <si>
    <t>ALZATE LLANO</t>
  </si>
  <si>
    <t>JUAN DAVID</t>
  </si>
  <si>
    <t>AYALA AYALA</t>
  </si>
  <si>
    <t>CIENCIA POLITICA</t>
  </si>
  <si>
    <t>jalzatel@unbosque.edu.co</t>
  </si>
  <si>
    <t>jdayala@unbosque.edu.co</t>
  </si>
  <si>
    <t>PAULA CAMILA</t>
  </si>
  <si>
    <t>FUENTES CAÑON</t>
  </si>
  <si>
    <t>pfuentesc@unbosque.edu.co</t>
  </si>
  <si>
    <t>7pm - 10pm</t>
  </si>
  <si>
    <t>FABIAN ESTEBAN</t>
  </si>
  <si>
    <t>CASTILLO CONTRERAS</t>
  </si>
  <si>
    <t>fcastilloc@unbosque.edu.co</t>
  </si>
  <si>
    <t>JUAN FELIPE</t>
  </si>
  <si>
    <t>SUAREZ MORENO</t>
  </si>
  <si>
    <t>DIANA CAROLINA</t>
  </si>
  <si>
    <t>PRIETO BULLA</t>
  </si>
  <si>
    <t>ADMINISTRACION DE EMPRESAS</t>
  </si>
  <si>
    <t>jfsuarez@unbosque.edu.co</t>
  </si>
  <si>
    <t>dprietob@unbosque.edu.co</t>
  </si>
  <si>
    <t>7am - 9am</t>
  </si>
  <si>
    <t>ANGELA MILENA</t>
  </si>
  <si>
    <t>GARCÍA ZAPATA</t>
  </si>
  <si>
    <t>agarciaza@unbosque.edu.co</t>
  </si>
  <si>
    <t>PINILLA ZAPATA</t>
  </si>
  <si>
    <t>dpinillaz@unbosque.edu.co</t>
  </si>
  <si>
    <t>ANA YORLEY</t>
  </si>
  <si>
    <t>GÓMEZ RIVERA</t>
  </si>
  <si>
    <t>FORMACION MUSICAL</t>
  </si>
  <si>
    <t>aygomezr@unbosque.edu.co</t>
  </si>
  <si>
    <t>11am - 3pm</t>
  </si>
  <si>
    <t>11am - 6pm</t>
  </si>
  <si>
    <t>NICOLAS</t>
  </si>
  <si>
    <t>BERMUDEZ CASTILLO</t>
  </si>
  <si>
    <t>nbermudezc@unbosque.edu.co</t>
  </si>
  <si>
    <t>ZULMA KATERIN</t>
  </si>
  <si>
    <t>PAIPA ARIZA</t>
  </si>
  <si>
    <t>LICENCIATURA EN EDUCACION INFANTIL</t>
  </si>
  <si>
    <t>zpaipa@unbosque.edu.co</t>
  </si>
  <si>
    <t xml:space="preserve">MARÍA ALEJANDRA </t>
  </si>
  <si>
    <t>ÁNGEL MEJÍA</t>
  </si>
  <si>
    <t>mangelm@unbosque.edu.co</t>
  </si>
  <si>
    <t>3pm - 6pm</t>
  </si>
  <si>
    <t>CASTILLO MONGUI</t>
  </si>
  <si>
    <t>BIOLOGIA</t>
  </si>
  <si>
    <t>dccastillom@unbosque.edu.co</t>
  </si>
  <si>
    <t>JOHAN ESTEFAN</t>
  </si>
  <si>
    <t>VEGA LEON</t>
  </si>
  <si>
    <t>INGENIERIA INDUSTRIAL</t>
  </si>
  <si>
    <t>jevega@unbosque.edu.co</t>
  </si>
  <si>
    <t>1pm - 5pm</t>
  </si>
  <si>
    <t>ALLISON VIVIANA</t>
  </si>
  <si>
    <t>CELIS CARDENAS</t>
  </si>
  <si>
    <t>MEDICINA</t>
  </si>
  <si>
    <t>acelisc@unbosque.edu.co</t>
  </si>
  <si>
    <t>DAVID</t>
  </si>
  <si>
    <t xml:space="preserve">ACEVEDO FONTALVO </t>
  </si>
  <si>
    <t>dacevedof@unbosque.edu.co</t>
  </si>
  <si>
    <t>NATALY</t>
  </si>
  <si>
    <t>VARGAS LOPEZ</t>
  </si>
  <si>
    <t>SEBASTIÁN FELIPE</t>
  </si>
  <si>
    <t>PIÑEROS SARÁ</t>
  </si>
  <si>
    <t>BIOINGENIERIA</t>
  </si>
  <si>
    <t>nvargaslo@unbosque.edu.co</t>
  </si>
  <si>
    <t>spineross@unbosque.edu.co</t>
  </si>
  <si>
    <t>7am- 9 am</t>
  </si>
  <si>
    <t>JUAN SEBASTIAN</t>
  </si>
  <si>
    <t>SANTOYO MOSQUERA</t>
  </si>
  <si>
    <t>jsantoyo@unbosque.edu.co</t>
  </si>
  <si>
    <t>9am - 1pm</t>
  </si>
  <si>
    <t>ANGIE NATALY</t>
  </si>
  <si>
    <t>MORENO RIVERA</t>
  </si>
  <si>
    <t>anmoreno@unbosque.edu.co</t>
  </si>
  <si>
    <t>9am- 11am
3pm - 5pm</t>
  </si>
  <si>
    <t>MIGUEL ANGEL</t>
  </si>
  <si>
    <t>PAY MORA</t>
  </si>
  <si>
    <t>11am - 5pm</t>
  </si>
  <si>
    <t>JUAN CAMILO</t>
  </si>
  <si>
    <t>OSPINA CARBONELL</t>
  </si>
  <si>
    <t>jcospina@unbosque.edu.co</t>
  </si>
  <si>
    <t>5pm - 10pm</t>
  </si>
  <si>
    <t>JAVIER LEONARDO</t>
  </si>
  <si>
    <t>VARGAS PINEDA</t>
  </si>
  <si>
    <t>jlvargas@unbosque.edu.co</t>
  </si>
  <si>
    <t>ANDREA</t>
  </si>
  <si>
    <t>MENDIVELSO SUAREZ</t>
  </si>
  <si>
    <t>OPTOMETRIA</t>
  </si>
  <si>
    <t>amendivelsos@unbosque.edu.co</t>
  </si>
  <si>
    <t>LIZETH YAMILE</t>
  </si>
  <si>
    <t>FORERO PULIDO</t>
  </si>
  <si>
    <t>lyforero@unbosque.edu.co</t>
  </si>
  <si>
    <t>WENDY YURANY</t>
  </si>
  <si>
    <t>PUENTES PEREIRA</t>
  </si>
  <si>
    <t>wpuentesp@unbosque.edu.co</t>
  </si>
  <si>
    <t>MARIA CAMILA</t>
  </si>
  <si>
    <t>MANRIQUE BARROS</t>
  </si>
  <si>
    <t>PSICOLOGIA</t>
  </si>
  <si>
    <t>DEISY CAROLINA</t>
  </si>
  <si>
    <t>OSORIO LOPEZ</t>
  </si>
  <si>
    <t>ANGIE VALENTINA</t>
  </si>
  <si>
    <t>PATIÑO CARO</t>
  </si>
  <si>
    <t>dcosorio@unbosque.edu.co</t>
  </si>
  <si>
    <t>apatinoc@unbosque.edu.co</t>
  </si>
  <si>
    <t>VALENTINA</t>
  </si>
  <si>
    <t>GÓMEZ FONSECA</t>
  </si>
  <si>
    <t>vgomezf@unbosque.edu.co</t>
  </si>
  <si>
    <t>OLGA LUCIA</t>
  </si>
  <si>
    <t>RODRIGUEZ MOYA</t>
  </si>
  <si>
    <t>orodriguezm@unbosque.edu.co</t>
  </si>
  <si>
    <t>5pm - 8pm</t>
  </si>
  <si>
    <t>MARCELA</t>
  </si>
  <si>
    <t>LEAL BEDOYA</t>
  </si>
  <si>
    <t>JAIMES CÁCERES</t>
  </si>
  <si>
    <t>9am- 1 pm</t>
  </si>
  <si>
    <t>KAREN DANIELA</t>
  </si>
  <si>
    <t>GÓMEZ ALDANA</t>
  </si>
  <si>
    <t>kdgomeza@unbosque.edu.co</t>
  </si>
  <si>
    <t>JESUS DANIEL</t>
  </si>
  <si>
    <t>OVALLE MANJARRES</t>
  </si>
  <si>
    <t>jdovalle@unbosque.edu.co</t>
  </si>
  <si>
    <t>LAURA XIMENA</t>
  </si>
  <si>
    <t>VEGA ALBARRACIN</t>
  </si>
  <si>
    <t>GUSTAVO ANDRES</t>
  </si>
  <si>
    <t>CASTELLANOS CHACON</t>
  </si>
  <si>
    <t>PSICOLOGIA-NOCTURNA</t>
  </si>
  <si>
    <t>gcastellanos@unbosque.edu.co</t>
  </si>
  <si>
    <t>LIC. EN EDUCACION INFANTIL</t>
  </si>
  <si>
    <t>marcelita24ortiz@gmail.com</t>
  </si>
  <si>
    <t>Celular</t>
  </si>
  <si>
    <t>paubasavar@gmail.com</t>
  </si>
  <si>
    <t>3007894901
3224503074</t>
  </si>
  <si>
    <t>laura.maestre.r@gmail.com</t>
  </si>
  <si>
    <t>palitoe01@gmail.com</t>
  </si>
  <si>
    <t>AREA</t>
  </si>
  <si>
    <t>HORA</t>
  </si>
  <si>
    <t>FECHAS</t>
  </si>
  <si>
    <t>Cantidad</t>
  </si>
  <si>
    <t>ACTIVIDAD</t>
  </si>
  <si>
    <t>FUNDRAISING</t>
  </si>
  <si>
    <t>8 am a 5 pm 
30 horas</t>
  </si>
  <si>
    <t>Febrero a Junio</t>
  </si>
  <si>
    <t>- Visitas a funcionarios UEB para aportes por nómina
- Evento fundraising &amp; Egresados
- Apoyo logístico Torneo de Golf</t>
  </si>
  <si>
    <t>1 H cada día (Entre las 8:30 a.m. y las 4:30 p.m.)</t>
  </si>
  <si>
    <t>Martes y Viernes</t>
  </si>
  <si>
    <t>Colocar afiches en algunos lugares específicos de la Universidad</t>
  </si>
  <si>
    <t>EGRESADOS</t>
  </si>
  <si>
    <t xml:space="preserve">-1 por charla 
-Por definir
-3 personas 
</t>
  </si>
  <si>
    <t>RELACIONES INTERNACIONALES</t>
  </si>
  <si>
    <t>2:00 pm- 6:00 pm</t>
  </si>
  <si>
    <t>22 defebrero</t>
  </si>
  <si>
    <t>Feria de Internacionalización</t>
  </si>
  <si>
    <t>8:00 -1:00 p.m</t>
  </si>
  <si>
    <t>30 de Abril</t>
  </si>
  <si>
    <t>Foro de Nutricion</t>
  </si>
  <si>
    <t>RELACIONES PUBLICAS</t>
  </si>
  <si>
    <t>8 Marzo -15 de Mayo -29 de Abril -27 de Julio -Septiembre 15 de Diciembre</t>
  </si>
  <si>
    <t>8 de Marzo -Dia de Profesor 15 de Mayo -29 de Abril -Aniversario 27 de Julio -Seminario Internacional de Bioetica -Congreso Institucioanl de Investigaciones-Fiesta de Fin de año</t>
  </si>
  <si>
    <t>DIA</t>
  </si>
  <si>
    <t>HORAS</t>
  </si>
  <si>
    <t>area</t>
  </si>
  <si>
    <t xml:space="preserve">MIERCOLES </t>
  </si>
  <si>
    <t>9am - 10am</t>
  </si>
  <si>
    <t xml:space="preserve">DIANA MARCELA </t>
  </si>
  <si>
    <t>ORTIZ VARGAS</t>
  </si>
  <si>
    <t>PAULA ANDREA</t>
  </si>
  <si>
    <t xml:space="preserve"> BASABE VARGAS </t>
  </si>
  <si>
    <t xml:space="preserve">LAURA </t>
  </si>
  <si>
    <t>MAESTRE RODRIGUEZ</t>
  </si>
  <si>
    <t>ANDRES IVAN</t>
  </si>
  <si>
    <t xml:space="preserve"> SAAVEDRA ORTIZ</t>
  </si>
  <si>
    <t>AMPUDIA CALDERON</t>
  </si>
  <si>
    <t>dampudia@unbosque.edu.co</t>
  </si>
  <si>
    <t>GARZON BAHAMON</t>
  </si>
  <si>
    <t>jdgarzonb@unbosque.edu.co</t>
  </si>
  <si>
    <t>8am - 9am</t>
  </si>
  <si>
    <t>MARÍA ALEJANDRA</t>
  </si>
  <si>
    <t>FLÓREZ PARDO</t>
  </si>
  <si>
    <t>mflorezp@unbosque.edu.co</t>
  </si>
  <si>
    <t>10am - 11am</t>
  </si>
  <si>
    <t>ALFONSO DAVID</t>
  </si>
  <si>
    <t>PARRA PEÑA</t>
  </si>
  <si>
    <t>adparra@unbosque.edu.co</t>
  </si>
  <si>
    <t>HERNAN DARIO</t>
  </si>
  <si>
    <t>TORRES CEDIEL</t>
  </si>
  <si>
    <t>htorresc@unbosque.edu.co</t>
  </si>
  <si>
    <t>LAURA CAMILA</t>
  </si>
  <si>
    <t>CANON CAVIEDES</t>
  </si>
  <si>
    <t>ROJAS GOMEZ</t>
  </si>
  <si>
    <t>CINDY TATIANA</t>
  </si>
  <si>
    <t>VENEGAS CIFUENTES</t>
  </si>
  <si>
    <t>lcanonc@unbosque.edu.co</t>
  </si>
  <si>
    <t>mariacamilarojasgomez@outlook.com</t>
  </si>
  <si>
    <t>tatianavenegas10@gmail.com</t>
  </si>
  <si>
    <t>LICENCIATURA EN PEDAGOGIA INFANTIL</t>
  </si>
  <si>
    <t>HORARIO</t>
  </si>
  <si>
    <t>A acordar</t>
  </si>
  <si>
    <t>MARÍA FERNANDA</t>
  </si>
  <si>
    <t>MONROY DUEÑAS</t>
  </si>
  <si>
    <t>CAROLINA</t>
  </si>
  <si>
    <t>LOPEZ PACHECO</t>
  </si>
  <si>
    <t>mmonroyd@unbosque.edu.co</t>
  </si>
  <si>
    <t>clopezp@unbosque.edu.co</t>
  </si>
  <si>
    <t>NICOLAS SANTIAGO</t>
  </si>
  <si>
    <t>CORREDOR MILLAN</t>
  </si>
  <si>
    <t>ncorredorm@unbosque.edu.co</t>
  </si>
  <si>
    <t>FERRO DURAN</t>
  </si>
  <si>
    <t>aferrod@unbosque.edu.co</t>
  </si>
  <si>
    <t>CRISTIAN CAMILO</t>
  </si>
  <si>
    <t>SIERRA REYES</t>
  </si>
  <si>
    <t>ccsierra@unbosque.edu.co</t>
  </si>
  <si>
    <t>CORREO</t>
  </si>
  <si>
    <t>FLEXIBLE</t>
  </si>
  <si>
    <t>DIAZ GUZMAN</t>
  </si>
  <si>
    <t>ING. SISTEMAS DIURNA</t>
  </si>
  <si>
    <t>jcdiazg@unbosque.edu.co</t>
  </si>
  <si>
    <t>ANGIE DAYANNA</t>
  </si>
  <si>
    <t>LÓPEZ ARENIZ</t>
  </si>
  <si>
    <t>adlopeza@unbosque.edu.co</t>
  </si>
  <si>
    <t>MAYRA ALEJANDRA</t>
  </si>
  <si>
    <t>BALLESTEROS CASALLAS</t>
  </si>
  <si>
    <t>mballesterosc@unbosque.edu.co</t>
  </si>
  <si>
    <t>MARIA FERNANDA</t>
  </si>
  <si>
    <t>CASTRO PEÑARANDA</t>
  </si>
  <si>
    <t xml:space="preserve">MALDONADO GANTIVA </t>
  </si>
  <si>
    <t>dmaldonadog@unbosque.edu.co</t>
  </si>
  <si>
    <t>CHAVES ROJAS</t>
  </si>
  <si>
    <t>JESSICA PAOLA</t>
  </si>
  <si>
    <t>QUINTERO GUTIERREZ</t>
  </si>
  <si>
    <t>jpquinterog@unbosque.edu.co</t>
  </si>
  <si>
    <t xml:space="preserve">LAURA VIVIANA </t>
  </si>
  <si>
    <t>MORALES RAMIREZ</t>
  </si>
  <si>
    <t>lvmorales@unbosque.edu.co</t>
  </si>
  <si>
    <t>LEONARDO</t>
  </si>
  <si>
    <t>CONTRERAS FORERO</t>
  </si>
  <si>
    <t>lcontrerasf@unbosque.edu.co</t>
  </si>
  <si>
    <t>REYNALDO ANDRES</t>
  </si>
  <si>
    <t>GUZMAN CHACON</t>
  </si>
  <si>
    <t>rguzmanc@unbosque.edu.co</t>
  </si>
  <si>
    <t>JENNY LIZETH</t>
  </si>
  <si>
    <t>BAUTISTA TORRES</t>
  </si>
  <si>
    <t>jbautistat@unbosque.edu.co</t>
  </si>
  <si>
    <t>MIGUEL SANTIAGO</t>
  </si>
  <si>
    <t>MERCHAN SUAREZ</t>
  </si>
  <si>
    <t>mmerchans@unbosque.edu.co</t>
  </si>
  <si>
    <t>INGRID NATHALIA</t>
  </si>
  <si>
    <t>SALAS PEREZ</t>
  </si>
  <si>
    <t>CIENCIAS JURIDICAS Y POLITICAS</t>
  </si>
  <si>
    <t>JESSICA ANDREA</t>
  </si>
  <si>
    <t>OVALLE TORRES</t>
  </si>
  <si>
    <t>jovallet@unbosque.edu.co</t>
  </si>
  <si>
    <t>A CONVENIR</t>
  </si>
  <si>
    <t>2pm - 6pm</t>
  </si>
  <si>
    <t>DANIEL ALBERTO</t>
  </si>
  <si>
    <t>VEGA BEJARANO</t>
  </si>
  <si>
    <t>dvegab@unbosque.edu.co</t>
  </si>
  <si>
    <t>MARIA JOSE</t>
  </si>
  <si>
    <t>OCHOA COMBITA</t>
  </si>
  <si>
    <t>mochoac@unbosque.edu.co</t>
  </si>
  <si>
    <t>LAURA DANIELA</t>
  </si>
  <si>
    <t>FONSECA GRANADOS</t>
  </si>
  <si>
    <t>lfonsecag@unbosque.edu.co</t>
  </si>
  <si>
    <t>CINDY JOHANA</t>
  </si>
  <si>
    <t>MUÑOZ GRANADOS</t>
  </si>
  <si>
    <t>cjmunoz@unbosque.edu.co</t>
  </si>
  <si>
    <t>ANGELA PATRICIA</t>
  </si>
  <si>
    <t>CASTRO ESCORCIA</t>
  </si>
  <si>
    <t>apcastro@unbosque.edu.co</t>
  </si>
  <si>
    <t>Martes 2:00 - 6:00pm</t>
  </si>
  <si>
    <t>MARIA PAULA</t>
  </si>
  <si>
    <t>SAADE RODRIGUEZ</t>
  </si>
  <si>
    <t>msaader@unbosque.edu.co</t>
  </si>
  <si>
    <t>PARRA CABALLERO</t>
  </si>
  <si>
    <t>ARTES PLASTICAS</t>
  </si>
  <si>
    <t>maparra@unbosque.edu.co</t>
  </si>
  <si>
    <t>LIA DEL PILAR</t>
  </si>
  <si>
    <t>ZAFRA MEJIA</t>
  </si>
  <si>
    <t>lzafra@unbosque.edu.co</t>
  </si>
  <si>
    <t>ACORDADO</t>
  </si>
  <si>
    <t>MARIA JULIANA</t>
  </si>
  <si>
    <t>RINCON RINCON</t>
  </si>
  <si>
    <t>mjrinconr@unbosque.edu.co</t>
  </si>
  <si>
    <t>3pm - 7pm</t>
  </si>
  <si>
    <t>JUAN PABLO</t>
  </si>
  <si>
    <t>DUQUE VARELA</t>
  </si>
  <si>
    <t>jpduque@unbosque.edu.co</t>
  </si>
  <si>
    <t>VALERIA FERNANDA</t>
  </si>
  <si>
    <t>SAAVEDRA MARTINEZ</t>
  </si>
  <si>
    <t>INSTRUMENTACION QUIRURGICA</t>
  </si>
  <si>
    <t>vsaavedram@unbosque.edu.co</t>
  </si>
  <si>
    <t>OSCAR ANDRES</t>
  </si>
  <si>
    <t>GUEVARA TRIANA</t>
  </si>
  <si>
    <t>MARTINEZ CARREÑO</t>
  </si>
  <si>
    <t>GINA MANUELA</t>
  </si>
  <si>
    <t>TORRES ALDANA</t>
  </si>
  <si>
    <t>LUISA FERNANDA</t>
  </si>
  <si>
    <t>MURILLO MORA</t>
  </si>
  <si>
    <t>oguevarat@unbosque.edu.co</t>
  </si>
  <si>
    <t>manmartinez@unbosque.edu.co</t>
  </si>
  <si>
    <t>gmtorresa@unbosque.edu.co</t>
  </si>
  <si>
    <t>lmurillom@unbosque.edu.co</t>
  </si>
  <si>
    <t>YOLID ANDREA</t>
  </si>
  <si>
    <t>ZULETA MARTINEZ</t>
  </si>
  <si>
    <t>CRISTIAN EDUARDO</t>
  </si>
  <si>
    <t>ALVAREZ SILVA</t>
  </si>
  <si>
    <t>yzuleta@unbosque.edu.co</t>
  </si>
  <si>
    <t>cealvarez@unbosque.edu.co</t>
  </si>
  <si>
    <t xml:space="preserve">MARIA ALEJANDRA </t>
  </si>
  <si>
    <t>BOLIVAR NARVAEZ</t>
  </si>
  <si>
    <t>VARGAS GONZALEZ</t>
  </si>
  <si>
    <t>CAMPOS MORALES</t>
  </si>
  <si>
    <t>JOHAN MIGUEL</t>
  </si>
  <si>
    <t>RODRIGUEZ ZAPATA</t>
  </si>
  <si>
    <t>PEÑA DIAZ</t>
  </si>
  <si>
    <t>SALAMANCA PALACIO</t>
  </si>
  <si>
    <t>ACEVEDO RUIZ</t>
  </si>
  <si>
    <t>PARDO VALBUENA</t>
  </si>
  <si>
    <t>mbolivarn@unbosque.edu.co</t>
  </si>
  <si>
    <t>lfvargasg@unbosque.edu.co</t>
  </si>
  <si>
    <t>lcamposm@unbosque.edu.co</t>
  </si>
  <si>
    <t>jmrodriguezz@unbosque.edu.co</t>
  </si>
  <si>
    <t>ppenad@unbosque.edu.co</t>
  </si>
  <si>
    <t>ksalamancap@unbosque.edu.co</t>
  </si>
  <si>
    <t>dacevedoa@unbosque.edu.co</t>
  </si>
  <si>
    <t>mpardov@unbosque.edu.co</t>
  </si>
  <si>
    <t>JOHN ALEJANDRO</t>
  </si>
  <si>
    <t>ROMERO VELASCO</t>
  </si>
  <si>
    <t>LAURA JULIANA</t>
  </si>
  <si>
    <t>GARCÍA ESPINOSA</t>
  </si>
  <si>
    <t>LILIANA</t>
  </si>
  <si>
    <t>BARRAGAN LOBO</t>
  </si>
  <si>
    <t>jaromerov@unbosque.edu.co</t>
  </si>
  <si>
    <t>ljgarciae@unbosque.edu.co</t>
  </si>
  <si>
    <t>lbarraganl@unbosque.edu.co</t>
  </si>
  <si>
    <t>LICENCIATURA EN EDUCACION BILINGÜE</t>
  </si>
  <si>
    <t>- Jueves y Martes ( Segun cronograma Febrero - Noviembre)
-Por Definir 
-11 de abril 2018</t>
  </si>
  <si>
    <t>-6:30 pm a 8:00 pm
-Por definir
-8:00 am 7:30 pm   </t>
  </si>
  <si>
    <t xml:space="preserve">-Apoyo charlas para los egresados ( segun programación)
-Apoyo en los eventos para los egresados ( Fecha sin definir) 
-Apoyo feria laboral </t>
  </si>
  <si>
    <t>Miercoles</t>
  </si>
  <si>
    <t>Jueves</t>
  </si>
  <si>
    <t>Martes  2:30</t>
  </si>
  <si>
    <t>Miercoles 2:30</t>
  </si>
  <si>
    <t>Jueves 2:30</t>
  </si>
  <si>
    <t>PEDRO WILMER</t>
  </si>
  <si>
    <t>BARAHONA MORENO</t>
  </si>
  <si>
    <t>pbarahona@unbosque.edu.co</t>
  </si>
  <si>
    <t xml:space="preserve">MIGUEL ALONSO </t>
  </si>
  <si>
    <t xml:space="preserve">LEON ARANA </t>
  </si>
  <si>
    <t>maleona@unbosque.edu.co</t>
  </si>
  <si>
    <t>ALEXANDRA</t>
  </si>
  <si>
    <t>HINCAPIE GUERRA</t>
  </si>
  <si>
    <t>ahincapieg@unbosque.edu.co</t>
  </si>
  <si>
    <t>GOYENECHE RODRIGUEZ</t>
  </si>
  <si>
    <t>pgoyeneche@unbosque.edu.co</t>
  </si>
  <si>
    <t>LICENCIATURA EN BILINGUISMO</t>
  </si>
  <si>
    <t>DIANA KATHERINE</t>
  </si>
  <si>
    <t>BARRANTES MORALES</t>
  </si>
  <si>
    <t>dbarrantes@unbosque.edu.co</t>
  </si>
  <si>
    <t>DAVID SANTIAGO</t>
  </si>
  <si>
    <t>DIAZ GUIO</t>
  </si>
  <si>
    <t>dsdiaz@unbosque.edu.co</t>
  </si>
  <si>
    <t>YURI JASBLEIDY</t>
  </si>
  <si>
    <t>GUERRA SANDOVAL</t>
  </si>
  <si>
    <t xml:space="preserve">ANA MARIA </t>
  </si>
  <si>
    <t xml:space="preserve">LOPEZ YARA </t>
  </si>
  <si>
    <t xml:space="preserve">NATHALIA </t>
  </si>
  <si>
    <t>AGUILERA LEAL</t>
  </si>
  <si>
    <t>yguerras@unbosque.edu.co</t>
  </si>
  <si>
    <t>alopezy@unbosque.edu.co</t>
  </si>
  <si>
    <t>naguileral@unbosque.edu.co</t>
  </si>
  <si>
    <t>ORTÍZ CALDERÓN</t>
  </si>
  <si>
    <t>jcortizc@unbosque.edu.co</t>
  </si>
  <si>
    <t>JEIMMY JANNETH</t>
  </si>
  <si>
    <t>CACERES TAFUR</t>
  </si>
  <si>
    <t>KAREN TATIANA</t>
  </si>
  <si>
    <t>CEPEDA CANTE</t>
  </si>
  <si>
    <t>ESTHER SARAY</t>
  </si>
  <si>
    <t>ARRAEZ ACUÑA</t>
  </si>
  <si>
    <t>ESTEFANIA</t>
  </si>
  <si>
    <t>VILLEGAS GIL</t>
  </si>
  <si>
    <t>jcacerest@unbosque.edu.co</t>
  </si>
  <si>
    <t>kcepedac@unbosque.edu.co</t>
  </si>
  <si>
    <t>earraez@unbosque.edu.co</t>
  </si>
  <si>
    <t>evillegasg@unbosque.edu.co</t>
  </si>
  <si>
    <t xml:space="preserve">LICENCIATURA EN EDUCACION BILINGUE </t>
  </si>
  <si>
    <t>CARLOS ALBERTO</t>
  </si>
  <si>
    <t>PEÑARANDA ASMUS</t>
  </si>
  <si>
    <t xml:space="preserve">MARIA PAULA </t>
  </si>
  <si>
    <t xml:space="preserve">ROMERO PEREZ </t>
  </si>
  <si>
    <t>cpenarandaa@unbosque.edu.co</t>
  </si>
  <si>
    <t>mpromerop@unbosque.edu.co</t>
  </si>
  <si>
    <t>CASTELBLANCO OSSA</t>
  </si>
  <si>
    <t>SALDARRIAGA SOLER</t>
  </si>
  <si>
    <t>ANGIE PAOLA</t>
  </si>
  <si>
    <t>GONZALEZ AGUDELO</t>
  </si>
  <si>
    <t>ENRIQUE</t>
  </si>
  <si>
    <t>CRUZ RODRIGUEZ</t>
  </si>
  <si>
    <t>mcastelblancoo@unbosque.edu.co</t>
  </si>
  <si>
    <t>lfsaldarriaga@unbosque.edu.co</t>
  </si>
  <si>
    <t>agonzalezag@unbosque.edu.co</t>
  </si>
  <si>
    <t>ecruzro@unbosque.edu.co</t>
  </si>
  <si>
    <t>Martes</t>
  </si>
  <si>
    <t>2pm - 4pm</t>
  </si>
  <si>
    <t xml:space="preserve">ANDREA </t>
  </si>
  <si>
    <t>LÓPEZ PARRA</t>
  </si>
  <si>
    <t>alopezpa@unbosque.edu.co</t>
  </si>
  <si>
    <t>ZULLY GERALDINE</t>
  </si>
  <si>
    <t>SERNA CASTRO</t>
  </si>
  <si>
    <t>zserna@unbosque.edu.co</t>
  </si>
  <si>
    <t>KATHERINE ALEJANDRA</t>
  </si>
  <si>
    <t>PIÑEROS VERGARA</t>
  </si>
  <si>
    <t>kpinerosv@unbosque.edu.co</t>
  </si>
  <si>
    <t>FREDY ANDRES</t>
  </si>
  <si>
    <t>RAMIREZ CRUZ</t>
  </si>
  <si>
    <t>faramirezc@unbosque.edu.co</t>
  </si>
  <si>
    <t>UNIDAD</t>
  </si>
  <si>
    <t>Responsabilidad Social</t>
  </si>
  <si>
    <t>Fundraising</t>
  </si>
  <si>
    <t>Servicios Integrales</t>
  </si>
  <si>
    <t>Deportes</t>
  </si>
  <si>
    <t>Salud</t>
  </si>
  <si>
    <t>Bases de datos</t>
  </si>
  <si>
    <t>Tabulacion de datos</t>
  </si>
  <si>
    <t>Facultades</t>
  </si>
  <si>
    <t>Egresados</t>
  </si>
  <si>
    <t>Responsabilidad social</t>
  </si>
  <si>
    <t>Grupos Universitarios</t>
  </si>
  <si>
    <t>Ciencias Economicas y Administrativas</t>
  </si>
  <si>
    <t>Apoyo administrativo</t>
  </si>
  <si>
    <t xml:space="preserve">BIOLOGIA </t>
  </si>
  <si>
    <t>BERNAL LEON</t>
  </si>
  <si>
    <t>lbernall@unbosque.edu.co</t>
  </si>
  <si>
    <t>7:00am - 11:00am</t>
  </si>
  <si>
    <t>MARIA LUCIA CONSTANZA</t>
  </si>
  <si>
    <t>GOMEZ RODRIGUEZ</t>
  </si>
  <si>
    <t>mlgomezr@unbosque.edu.co</t>
  </si>
  <si>
    <t>GARCIA SOUZA</t>
  </si>
  <si>
    <t>jcgarcias@unbosque.edu.co</t>
  </si>
  <si>
    <t>2:00pm - 6:00pm</t>
  </si>
  <si>
    <t>12:00m - 7:30pm</t>
  </si>
  <si>
    <t>5:00pm - 7:30pm</t>
  </si>
  <si>
    <t>DAVID FELIPE</t>
  </si>
  <si>
    <t>SILVA QUECÁN</t>
  </si>
  <si>
    <t>dsilvaq@unbosque.edu.co</t>
  </si>
  <si>
    <t>RAFAEL STIWAR</t>
  </si>
  <si>
    <t>JIMENEZ RAMIREZ</t>
  </si>
  <si>
    <t>rjimenezr@unbosque.edu.co</t>
  </si>
  <si>
    <t>10:00am - 1:00pm</t>
  </si>
  <si>
    <t>LAURA VALENTINA</t>
  </si>
  <si>
    <t>CAMARGO SERRANO</t>
  </si>
  <si>
    <t>lcamargos@unbosque.edu.co</t>
  </si>
  <si>
    <t>1:00pm - 4:00pm</t>
  </si>
  <si>
    <t>ESQUIVEL DUCUARA</t>
  </si>
  <si>
    <t>lesquiveld@unbosque.edu.co</t>
  </si>
  <si>
    <t>9:00am - 1:00 pm</t>
  </si>
  <si>
    <t>ANDRES MAURICIO</t>
  </si>
  <si>
    <t>CALDERON GONZALEZ</t>
  </si>
  <si>
    <t>amcalderong@unbosque.edu.co</t>
  </si>
  <si>
    <t>8:00am - 11:00am</t>
  </si>
  <si>
    <t>LUIS ALEJANDRO</t>
  </si>
  <si>
    <t>PEÑA RIVERA</t>
  </si>
  <si>
    <t>lapenar@unbosque.edu.co</t>
  </si>
  <si>
    <t>7:00am - 9:00am</t>
  </si>
  <si>
    <t>ILIA CATALINA</t>
  </si>
  <si>
    <t>LOPEZ BOHORQUEZ</t>
  </si>
  <si>
    <t>ilopezb@unbosque.edu.co</t>
  </si>
  <si>
    <t>GAITAN BENAVIDES</t>
  </si>
  <si>
    <t>mgaitanb@unbosque.edu.co</t>
  </si>
  <si>
    <t>9:00am - 11:00am</t>
  </si>
  <si>
    <t>MATALLANA NEIRA</t>
  </si>
  <si>
    <t>lmatallana@unbosque.edu.co</t>
  </si>
  <si>
    <t>AMAYA AMAYA</t>
  </si>
  <si>
    <t>JESSICA PAULINE</t>
  </si>
  <si>
    <t>MOLANO PULIDO</t>
  </si>
  <si>
    <t>pamaya@unbosque.edu.co</t>
  </si>
  <si>
    <t>jmolanop@unbosque.edu.co</t>
  </si>
  <si>
    <t>9:00am - 12:00m</t>
  </si>
  <si>
    <t>WENDY NICOLLE</t>
  </si>
  <si>
    <t>BARBOSA GARIBELLO</t>
  </si>
  <si>
    <t>wbarbosa@unbosque.edu.co</t>
  </si>
  <si>
    <t>12:00m - 2:00pm</t>
  </si>
  <si>
    <t>VALDERRAMA FRANCO</t>
  </si>
  <si>
    <t>lvalderramaf@unbosque.edu.co</t>
  </si>
  <si>
    <t>DAYANG SULAI</t>
  </si>
  <si>
    <t>JARAMILLO CACERES</t>
  </si>
  <si>
    <t>dsjaramillo@unbosque.edu.co</t>
  </si>
  <si>
    <t>Apoyo a feria</t>
  </si>
  <si>
    <t>ACUÑA OLMOS</t>
  </si>
  <si>
    <t>macua@unbosque.edu.co</t>
  </si>
  <si>
    <t>JHON DIEGO</t>
  </si>
  <si>
    <t>UMBARILA GARZÓN</t>
  </si>
  <si>
    <t>jumbarila@unbosque.edu.co</t>
  </si>
  <si>
    <t>Tecnologia</t>
  </si>
  <si>
    <t>FILOSOFIA</t>
  </si>
  <si>
    <t>APOYO ADMINISTRATIVO</t>
  </si>
  <si>
    <t>IVON NATALIA</t>
  </si>
  <si>
    <t>CASTILLO BARRERA</t>
  </si>
  <si>
    <t>incastillo@unbosque.edu.co</t>
  </si>
  <si>
    <t>2:00pm - 4:00pm</t>
  </si>
  <si>
    <t>KAREEN MARIANA</t>
  </si>
  <si>
    <t>RODRIGUEZ HERNANDEZ</t>
  </si>
  <si>
    <t>kmrodriguezh@unbosque.edu.co</t>
  </si>
  <si>
    <t>2:00pm - 5:00pm</t>
  </si>
  <si>
    <t>SOFIA</t>
  </si>
  <si>
    <t>GAITAN OSPINA</t>
  </si>
  <si>
    <t>sgaitano@unbosque.edu.co</t>
  </si>
  <si>
    <t>ANGELA VANESA</t>
  </si>
  <si>
    <t>GALVIS LOZANO</t>
  </si>
  <si>
    <t>agalvisl@unbosque.edu.co</t>
  </si>
  <si>
    <t xml:space="preserve">LAURA DANIELA </t>
  </si>
  <si>
    <t>JAIMES SEPÚLVEDA</t>
  </si>
  <si>
    <t>ljaimess@unbosque.edu.co</t>
  </si>
  <si>
    <t>4:00pm - 6:00pm</t>
  </si>
  <si>
    <t xml:space="preserve">MARÍA CAMILA </t>
  </si>
  <si>
    <t xml:space="preserve">MONCALEANO PINTO </t>
  </si>
  <si>
    <t>mmoncaleano@unbosque.edu.co</t>
  </si>
  <si>
    <t>1:00pm - 3:00pm</t>
  </si>
  <si>
    <t>AMY NICOLE</t>
  </si>
  <si>
    <t>GARCIA NIÑO</t>
  </si>
  <si>
    <t>angarcian@unbosque.edu.co</t>
  </si>
  <si>
    <t>Lunes</t>
  </si>
  <si>
    <t>ALICIA</t>
  </si>
  <si>
    <t>PANTOJA RODRIGUEZ</t>
  </si>
  <si>
    <t>apantojaro@unbosque.edu.co</t>
  </si>
  <si>
    <t>ANAYA DIAZ</t>
  </si>
  <si>
    <t>manaya@unbosque.edu.co</t>
  </si>
  <si>
    <t>JOHANN STEFAN</t>
  </si>
  <si>
    <t>VAN STRAHLEN RACEDO</t>
  </si>
  <si>
    <t>jstrahlen@unbosque.edu.co</t>
  </si>
  <si>
    <t>VALERYE MISCHEL CATALINA</t>
  </si>
  <si>
    <t>MARTINEZ OSSA</t>
  </si>
  <si>
    <t>vmmartinez@unbosque.edu.co</t>
  </si>
  <si>
    <t>Viernes</t>
  </si>
  <si>
    <t>APOYO ADMINISTRATIVO GINA</t>
  </si>
  <si>
    <t>OSCAR RICARDO</t>
  </si>
  <si>
    <t>JOYA HERRERA</t>
  </si>
  <si>
    <t>ojoya@unbosque.edu.co</t>
  </si>
  <si>
    <t>CHRISTIAN CAMILO</t>
  </si>
  <si>
    <t>JAIMES OSORIO</t>
  </si>
  <si>
    <t>cjaimeso@unbosque.edu.co</t>
  </si>
  <si>
    <t>Lunes 9am - 1pm</t>
  </si>
  <si>
    <t>ROSANGELICA</t>
  </si>
  <si>
    <t>TORRADO PEDRAZA</t>
  </si>
  <si>
    <t>rtorrado@unbosque.edu.co</t>
  </si>
  <si>
    <t>Lunes 9am - 12m</t>
  </si>
  <si>
    <t>DAVID ORLANDO</t>
  </si>
  <si>
    <t>GONZALEZ BUITRAGO</t>
  </si>
  <si>
    <t>dogonzalez@unbosque.edu.co</t>
  </si>
  <si>
    <t>Jueves 3pm - 6pm</t>
  </si>
  <si>
    <t>APOYO TICS A LA ACADEMIA</t>
  </si>
  <si>
    <t>AULAS INFORMATICA MOVILES</t>
  </si>
  <si>
    <t>SALUD
APOYO A PREVENCION Y PROMOCION</t>
  </si>
  <si>
    <t>SALUD
Apoyo administrativo</t>
  </si>
  <si>
    <t>GRUPOS
Apoyo adminsitrativo</t>
  </si>
  <si>
    <t>DEPORTES
apoyo administrativo</t>
  </si>
  <si>
    <t>PILOTAJE CURSO VIRTUAL</t>
  </si>
  <si>
    <t>FUNCION</t>
  </si>
  <si>
    <t>MERCADEO</t>
  </si>
  <si>
    <t>TABULACION DE BASES DE DATOS</t>
  </si>
  <si>
    <t>RECORRIDOS A LA UNIVERSIDAD INTERESADOS</t>
  </si>
  <si>
    <t>UNIDAD DE SERVICIOS INTEGRALES</t>
  </si>
  <si>
    <t>fundrainsing</t>
  </si>
  <si>
    <t>comunicaciones</t>
  </si>
  <si>
    <t>Apoyo convocatoria programa Semillas</t>
  </si>
  <si>
    <t>Area</t>
  </si>
  <si>
    <t>egresados</t>
  </si>
  <si>
    <t>apoyo a eventos</t>
  </si>
  <si>
    <t>ADMINISTACION EMPRESAS</t>
  </si>
  <si>
    <t>ARQUITECTURA</t>
  </si>
  <si>
    <t>ESTADISTICA</t>
  </si>
  <si>
    <t>INGENIERIA SISTEMAS</t>
  </si>
  <si>
    <t>fmedina1821@gmail.com</t>
  </si>
  <si>
    <t>javieravilacasallas@gmail.com</t>
  </si>
  <si>
    <t>jhossualaveto@gmail.com</t>
  </si>
  <si>
    <t>anamalopez2000@hotmail.com</t>
  </si>
  <si>
    <t>julianolartebay@gmail.com</t>
  </si>
  <si>
    <t>juanpablomorado@hotmail.com</t>
  </si>
  <si>
    <t>santirs1999@hotmail.com</t>
  </si>
  <si>
    <t>dogonzalezb96@gmail.com</t>
  </si>
  <si>
    <t>selopezlima@gmail.com</t>
  </si>
  <si>
    <t>yenmolwon@gmail.com</t>
  </si>
  <si>
    <t>saramayorga1612@hotmail.com</t>
  </si>
  <si>
    <t>iandavichi@gmail.com</t>
  </si>
  <si>
    <t>screwthenether1@gmail.com</t>
  </si>
  <si>
    <t>davidmauricio2dmvp2@gmail.com</t>
  </si>
  <si>
    <t>paulis0607@gmail.com</t>
  </si>
  <si>
    <t>LICENCIATURA EN BILINGUISMO CON ENFASIS EN LA ENSEÑANZA DEL INGLES</t>
  </si>
  <si>
    <t>MATEMATICAS</t>
  </si>
  <si>
    <t>joseibague_00@hotmail.com</t>
  </si>
  <si>
    <t>estebanCISF74@gmail.com</t>
  </si>
  <si>
    <t>juni15800@outlook.com</t>
  </si>
  <si>
    <t>Valen2110@hotmail.com</t>
  </si>
  <si>
    <t>felipe_nano@hotmail.es</t>
  </si>
  <si>
    <t>QUIMICA FARMACEUTICA</t>
  </si>
  <si>
    <t>mj.neira97@gmail.com</t>
  </si>
  <si>
    <t>valeriacaro45@gmail.com</t>
  </si>
  <si>
    <t>diegoarinconl@gmail.com</t>
  </si>
  <si>
    <t>juandavidb0098@gmail.com</t>
  </si>
  <si>
    <t>catalinamg13@gmail.com</t>
  </si>
  <si>
    <t>dianarodrigueza99@hotmail.com</t>
  </si>
  <si>
    <t>ARCHIVO DIGITAL</t>
  </si>
  <si>
    <t>NOMBRE</t>
  </si>
  <si>
    <t>CELULAR</t>
  </si>
  <si>
    <t>KATHERINE ANDREA</t>
  </si>
  <si>
    <t>Exportar Recursos Multimedia</t>
  </si>
  <si>
    <t>Apoyo Aulas Moviles</t>
  </si>
  <si>
    <t>Modalidad</t>
  </si>
  <si>
    <t>Virtual</t>
  </si>
  <si>
    <t>Apoyo funciones fijas</t>
  </si>
  <si>
    <t>Evento</t>
  </si>
  <si>
    <t>Apoyo a funciones Flexibles</t>
  </si>
  <si>
    <t>GARCIA ARISTIZABAL</t>
  </si>
  <si>
    <t>mpgarciaa@unbosque.edu.co</t>
  </si>
  <si>
    <t>INVESTIGACIONES</t>
  </si>
  <si>
    <t>PIÑEROS BOHORQUEZ</t>
  </si>
  <si>
    <t>mpinerosb@unbosque.edu.co</t>
  </si>
  <si>
    <t>camilapibo11@gmail.com</t>
  </si>
  <si>
    <t>CUMPLIÓ EL PASADO</t>
  </si>
  <si>
    <t>ANDERSON GIOVANNI</t>
  </si>
  <si>
    <t>GALINDO VEGA</t>
  </si>
  <si>
    <t>BIENESTAR</t>
  </si>
  <si>
    <t>Estudiantes que cumplieron</t>
  </si>
  <si>
    <t>Estudiantes que NO cumplieron</t>
  </si>
  <si>
    <t>Curso Virtual</t>
  </si>
  <si>
    <t xml:space="preserve">Comunicaciones </t>
  </si>
  <si>
    <t>Ciencias Juridicas y Politicas</t>
  </si>
  <si>
    <t>Psicologia</t>
  </si>
  <si>
    <t>Coordinación Tics</t>
  </si>
  <si>
    <t>Apoyo Tics Academia</t>
  </si>
  <si>
    <t>Totales</t>
  </si>
  <si>
    <t xml:space="preserve">FEDERICO </t>
  </si>
  <si>
    <t>MEDINA BERNAL</t>
  </si>
  <si>
    <t xml:space="preserve">JAVIER ANDRES </t>
  </si>
  <si>
    <t>AVILA CASALLAS</t>
  </si>
  <si>
    <t xml:space="preserve">NICOLAS JAVIER JHOSSUA </t>
  </si>
  <si>
    <t>LAVERDE TORRES</t>
  </si>
  <si>
    <t xml:space="preserve">ANA MARÍA </t>
  </si>
  <si>
    <t>LÓPEZ GONZÁLEZ</t>
  </si>
  <si>
    <t xml:space="preserve">JULIAN ESTEBAN </t>
  </si>
  <si>
    <t>OLARTE BAYONA</t>
  </si>
  <si>
    <t xml:space="preserve">JUAN PABLO </t>
  </si>
  <si>
    <t>MORA DUARTE</t>
  </si>
  <si>
    <t xml:space="preserve">SANTIAGO </t>
  </si>
  <si>
    <t>RAMÍREZ SAENZ</t>
  </si>
  <si>
    <t xml:space="preserve">DAVID ORLANDO </t>
  </si>
  <si>
    <t>GONZÁLEZ BUITRAGO</t>
  </si>
  <si>
    <t xml:space="preserve">SEBASTIAN EDUARDO </t>
  </si>
  <si>
    <t>LOPEZ LIMA</t>
  </si>
  <si>
    <t xml:space="preserve">YENLAN </t>
  </si>
  <si>
    <t>MOLINA WONG</t>
  </si>
  <si>
    <t xml:space="preserve">IAN DAVID </t>
  </si>
  <si>
    <t>COLINA HERNANDEZ</t>
  </si>
  <si>
    <t xml:space="preserve">SARA VALENTINA </t>
  </si>
  <si>
    <t>MAYORGA AGUIRRE</t>
  </si>
  <si>
    <t xml:space="preserve">JUAN SEBASTIÁN </t>
  </si>
  <si>
    <t>GÓMEZ LEÓN</t>
  </si>
  <si>
    <t xml:space="preserve">DAVID MAURICIO </t>
  </si>
  <si>
    <t>VALOYES PORRAS</t>
  </si>
  <si>
    <t xml:space="preserve">PAULA TATIANA </t>
  </si>
  <si>
    <t>OTALORA TORRES</t>
  </si>
  <si>
    <t xml:space="preserve">JOSÉ NICOLÁS </t>
  </si>
  <si>
    <t>IBAGUÉ MOSCOSO</t>
  </si>
  <si>
    <t xml:space="preserve">DANIEL ESTEBAN </t>
  </si>
  <si>
    <t>TOVAR CASTRO</t>
  </si>
  <si>
    <t xml:space="preserve">JUNIOR ANDRES </t>
  </si>
  <si>
    <t>VALOYES RODRIGUEZ</t>
  </si>
  <si>
    <t xml:space="preserve">VALENTINA </t>
  </si>
  <si>
    <t>CRUZ CASTRO</t>
  </si>
  <si>
    <t xml:space="preserve">FELIPE ALEJANDRO </t>
  </si>
  <si>
    <t>HERRERA RUEDA</t>
  </si>
  <si>
    <t xml:space="preserve">MARIA JOSE </t>
  </si>
  <si>
    <t>NEIRA MORALES</t>
  </si>
  <si>
    <t xml:space="preserve">VALERIA </t>
  </si>
  <si>
    <t>CARO PARDO</t>
  </si>
  <si>
    <t xml:space="preserve">DIEGO ALEJANDRO </t>
  </si>
  <si>
    <t>RINCON LIZCANO</t>
  </si>
  <si>
    <t xml:space="preserve">BENITEZ MUESES </t>
  </si>
  <si>
    <t xml:space="preserve">CATALINA </t>
  </si>
  <si>
    <t>MONTOYA GALEANO</t>
  </si>
  <si>
    <t xml:space="preserve">DIANA LUCÍA </t>
  </si>
  <si>
    <t>RODRIGUEZ ACOSTA</t>
  </si>
  <si>
    <t>OJO!!! CUMPLIO EN COORDINACION TICS</t>
  </si>
  <si>
    <t>FACULTAD DE ODONTOLOGIA</t>
  </si>
  <si>
    <t>ANGELA MARIA</t>
  </si>
  <si>
    <t>BARRERA REGALADO</t>
  </si>
  <si>
    <t>ambarrera@unbosque.edu.co</t>
  </si>
  <si>
    <t>CANOSA PAREDES</t>
  </si>
  <si>
    <t>dacanossa@unbosque.edu.co</t>
  </si>
  <si>
    <t>SEBASTIAN</t>
  </si>
  <si>
    <t>AHUMADA GOMEZ</t>
  </si>
  <si>
    <t>jahumada@unbosque.edu.co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</si>
</sst>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mbria"/>
      <family val="1"/>
    </font>
    <font>
      <sz val="10"/>
      <name val="Cambria"/>
      <family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10">
    <xf numFmtId="0" fontId="0" fillId="0" borderId="0" xfId="0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9" fillId="6" borderId="1" xfId="0" applyNumberFormat="1" applyFont="1" applyFill="1" applyBorder="1" applyAlignment="1">
      <alignment horizontal="center" vertical="center" wrapText="1"/>
    </xf>
    <xf numFmtId="0" fontId="0" fillId="0" borderId="0" xfId="0" applyAlignment="1"/>
    <xf numFmtId="49" fontId="9" fillId="7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0" fontId="10" fillId="2" borderId="1" xfId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1" xfId="0" applyFont="1" applyFill="1" applyBorder="1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center" vertical="center"/>
    </xf>
    <xf numFmtId="0" fontId="10" fillId="6" borderId="1" xfId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2" fillId="6" borderId="1" xfId="0" applyFont="1" applyFill="1" applyBorder="1"/>
    <xf numFmtId="0" fontId="12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vertical="center"/>
    </xf>
    <xf numFmtId="0" fontId="11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textRotation="90" wrapText="1"/>
    </xf>
    <xf numFmtId="0" fontId="0" fillId="2" borderId="4" xfId="0" applyFill="1" applyBorder="1" applyAlignment="1">
      <alignment horizontal="center" vertical="center" textRotation="90" wrapText="1"/>
    </xf>
    <xf numFmtId="0" fontId="0" fillId="2" borderId="2" xfId="0" applyFill="1" applyBorder="1" applyAlignment="1">
      <alignment horizontal="center" vertical="center" textRotation="90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0" fillId="8" borderId="1" xfId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9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reyesq@unbosque.edu.co" TargetMode="External"/><Relationship Id="rId1" Type="http://schemas.openxmlformats.org/officeDocument/2006/relationships/hyperlink" Target="mailto:jcmartinezt@unbosque.edu.co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ojoya@unbosque.edu.c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lapatinoo@unbosque.edu.c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dacanossa@unbosque.edu.co" TargetMode="External"/><Relationship Id="rId2" Type="http://schemas.openxmlformats.org/officeDocument/2006/relationships/hyperlink" Target="mailto:ambarrera@unbosque.edu.co" TargetMode="External"/><Relationship Id="rId1" Type="http://schemas.openxmlformats.org/officeDocument/2006/relationships/hyperlink" Target="mailto:agalvisl@unbosque.edu.co" TargetMode="Externa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mailto:jahumada@unbosque.edu.co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dogonzalez@unbosque.edu.co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topLeftCell="B15" workbookViewId="0">
      <selection activeCell="J38" sqref="J38"/>
    </sheetView>
  </sheetViews>
  <sheetFormatPr baseColWidth="10" defaultRowHeight="15" x14ac:dyDescent="0.25"/>
  <cols>
    <col min="1" max="1" width="21.5703125" bestFit="1" customWidth="1"/>
    <col min="2" max="2" width="36.28515625" customWidth="1"/>
    <col min="3" max="3" width="36.7109375" hidden="1" customWidth="1"/>
    <col min="4" max="4" width="36.7109375" customWidth="1"/>
    <col min="5" max="5" width="20.85546875" bestFit="1" customWidth="1"/>
    <col min="7" max="7" width="21.5703125" bestFit="1" customWidth="1"/>
    <col min="8" max="8" width="35.28515625" bestFit="1" customWidth="1"/>
    <col min="9" max="9" width="13.28515625" customWidth="1"/>
    <col min="10" max="10" width="18.5703125" customWidth="1"/>
    <col min="11" max="11" width="15.28515625" customWidth="1"/>
  </cols>
  <sheetData>
    <row r="1" spans="1:5" ht="30" customHeight="1" x14ac:dyDescent="0.25">
      <c r="A1" s="39" t="s">
        <v>566</v>
      </c>
      <c r="B1" s="39" t="s">
        <v>285</v>
      </c>
      <c r="C1" s="39" t="s">
        <v>30</v>
      </c>
      <c r="D1" s="39" t="s">
        <v>757</v>
      </c>
      <c r="E1" s="39" t="s">
        <v>34</v>
      </c>
    </row>
    <row r="2" spans="1:5" x14ac:dyDescent="0.25">
      <c r="A2" s="81" t="s">
        <v>643</v>
      </c>
      <c r="B2" s="81" t="s">
        <v>39</v>
      </c>
      <c r="C2" s="40" t="s">
        <v>755</v>
      </c>
      <c r="D2" s="40" t="s">
        <v>761</v>
      </c>
      <c r="E2" s="40">
        <v>26</v>
      </c>
    </row>
    <row r="3" spans="1:5" x14ac:dyDescent="0.25">
      <c r="A3" s="81"/>
      <c r="B3" s="81"/>
      <c r="C3" s="40" t="s">
        <v>756</v>
      </c>
      <c r="D3" s="40" t="s">
        <v>759</v>
      </c>
      <c r="E3" s="40">
        <v>57</v>
      </c>
    </row>
    <row r="4" spans="1:5" x14ac:dyDescent="0.25">
      <c r="A4" s="40" t="s">
        <v>35</v>
      </c>
      <c r="B4" s="40" t="s">
        <v>35</v>
      </c>
      <c r="C4" s="40" t="s">
        <v>40</v>
      </c>
      <c r="D4" s="40" t="s">
        <v>758</v>
      </c>
      <c r="E4" s="40">
        <v>42</v>
      </c>
    </row>
    <row r="5" spans="1:5" x14ac:dyDescent="0.25">
      <c r="A5" s="81" t="s">
        <v>19</v>
      </c>
      <c r="B5" s="40" t="s">
        <v>24</v>
      </c>
      <c r="C5" s="40" t="s">
        <v>41</v>
      </c>
      <c r="D5" s="40" t="s">
        <v>759</v>
      </c>
      <c r="E5" s="40">
        <v>5</v>
      </c>
    </row>
    <row r="6" spans="1:5" x14ac:dyDescent="0.25">
      <c r="A6" s="81"/>
      <c r="B6" s="40" t="s">
        <v>575</v>
      </c>
      <c r="C6" s="40" t="s">
        <v>637</v>
      </c>
      <c r="D6" s="40" t="s">
        <v>760</v>
      </c>
      <c r="E6" s="40">
        <v>13</v>
      </c>
    </row>
    <row r="7" spans="1:5" x14ac:dyDescent="0.25">
      <c r="A7" s="81"/>
      <c r="B7" s="40" t="s">
        <v>576</v>
      </c>
      <c r="C7" s="40" t="s">
        <v>46</v>
      </c>
      <c r="D7" s="40" t="s">
        <v>760</v>
      </c>
      <c r="E7" s="40">
        <v>6</v>
      </c>
    </row>
    <row r="8" spans="1:5" x14ac:dyDescent="0.25">
      <c r="A8" s="81"/>
      <c r="B8" s="40" t="s">
        <v>568</v>
      </c>
      <c r="C8" s="40" t="s">
        <v>42</v>
      </c>
      <c r="D8" s="40" t="s">
        <v>759</v>
      </c>
      <c r="E8" s="40">
        <v>6</v>
      </c>
    </row>
    <row r="9" spans="1:5" x14ac:dyDescent="0.25">
      <c r="A9" s="81" t="s">
        <v>569</v>
      </c>
      <c r="B9" s="40" t="s">
        <v>36</v>
      </c>
      <c r="C9" s="40" t="s">
        <v>43</v>
      </c>
      <c r="D9" s="40" t="s">
        <v>759</v>
      </c>
      <c r="E9" s="40">
        <v>3</v>
      </c>
    </row>
    <row r="10" spans="1:5" x14ac:dyDescent="0.25">
      <c r="A10" s="81"/>
      <c r="B10" s="81" t="s">
        <v>37</v>
      </c>
      <c r="C10" s="40" t="s">
        <v>44</v>
      </c>
      <c r="D10" s="40" t="s">
        <v>761</v>
      </c>
      <c r="E10" s="40">
        <v>6</v>
      </c>
    </row>
    <row r="11" spans="1:5" x14ac:dyDescent="0.25">
      <c r="A11" s="81"/>
      <c r="B11" s="81"/>
      <c r="C11" s="40" t="s">
        <v>45</v>
      </c>
      <c r="D11" s="40" t="s">
        <v>759</v>
      </c>
      <c r="E11" s="40">
        <v>4</v>
      </c>
    </row>
    <row r="12" spans="1:5" x14ac:dyDescent="0.25">
      <c r="A12" s="81" t="s">
        <v>38</v>
      </c>
      <c r="B12" s="40" t="s">
        <v>570</v>
      </c>
      <c r="C12" s="40" t="s">
        <v>572</v>
      </c>
      <c r="D12" s="40" t="s">
        <v>761</v>
      </c>
      <c r="E12" s="40">
        <v>4</v>
      </c>
    </row>
    <row r="13" spans="1:5" x14ac:dyDescent="0.25">
      <c r="A13" s="81"/>
      <c r="B13" s="81" t="s">
        <v>571</v>
      </c>
      <c r="C13" s="40" t="s">
        <v>572</v>
      </c>
      <c r="D13" s="40" t="s">
        <v>761</v>
      </c>
      <c r="E13" s="40">
        <v>4</v>
      </c>
    </row>
    <row r="14" spans="1:5" x14ac:dyDescent="0.25">
      <c r="A14" s="81"/>
      <c r="B14" s="81"/>
      <c r="C14" s="40" t="s">
        <v>573</v>
      </c>
      <c r="D14" s="40" t="s">
        <v>761</v>
      </c>
      <c r="E14" s="40">
        <v>6</v>
      </c>
    </row>
    <row r="15" spans="1:5" x14ac:dyDescent="0.25">
      <c r="A15" s="81"/>
      <c r="B15" s="40" t="s">
        <v>577</v>
      </c>
      <c r="C15" s="40" t="s">
        <v>573</v>
      </c>
      <c r="D15" s="40" t="s">
        <v>761</v>
      </c>
      <c r="E15" s="40">
        <v>2</v>
      </c>
    </row>
    <row r="16" spans="1:5" x14ac:dyDescent="0.25">
      <c r="A16" s="81" t="s">
        <v>574</v>
      </c>
      <c r="B16" s="59" t="s">
        <v>776</v>
      </c>
      <c r="C16" s="81" t="s">
        <v>579</v>
      </c>
      <c r="D16" s="40" t="s">
        <v>759</v>
      </c>
      <c r="E16" s="40">
        <v>4</v>
      </c>
    </row>
    <row r="17" spans="1:11" x14ac:dyDescent="0.25">
      <c r="A17" s="81"/>
      <c r="B17" s="59" t="s">
        <v>578</v>
      </c>
      <c r="C17" s="81"/>
      <c r="D17" s="40" t="s">
        <v>759</v>
      </c>
      <c r="E17" s="40">
        <v>4</v>
      </c>
    </row>
    <row r="18" spans="1:11" x14ac:dyDescent="0.25">
      <c r="A18" s="81"/>
      <c r="B18" s="59" t="s">
        <v>777</v>
      </c>
      <c r="C18" s="81"/>
      <c r="D18" s="59" t="s">
        <v>759</v>
      </c>
      <c r="E18" s="59">
        <v>3</v>
      </c>
    </row>
    <row r="19" spans="1:11" x14ac:dyDescent="0.25">
      <c r="A19" s="81"/>
      <c r="B19" s="59" t="s">
        <v>17</v>
      </c>
      <c r="C19" s="81"/>
      <c r="D19" s="40" t="s">
        <v>759</v>
      </c>
      <c r="E19" s="40">
        <v>9</v>
      </c>
    </row>
    <row r="20" spans="1:11" x14ac:dyDescent="0.25">
      <c r="A20" s="81"/>
      <c r="B20" s="59" t="s">
        <v>23</v>
      </c>
      <c r="C20" s="81"/>
      <c r="D20" s="40" t="s">
        <v>759</v>
      </c>
      <c r="E20" s="40">
        <v>3</v>
      </c>
    </row>
    <row r="21" spans="1:11" x14ac:dyDescent="0.25">
      <c r="A21" s="82" t="s">
        <v>47</v>
      </c>
      <c r="B21" s="82"/>
      <c r="C21" s="82"/>
      <c r="D21" s="82"/>
      <c r="E21" s="39">
        <f>SUM(E2:E20)</f>
        <v>207</v>
      </c>
    </row>
    <row r="23" spans="1:11" ht="30" x14ac:dyDescent="0.25">
      <c r="G23" s="60" t="s">
        <v>566</v>
      </c>
      <c r="H23" s="60" t="s">
        <v>715</v>
      </c>
      <c r="I23" s="72" t="s">
        <v>34</v>
      </c>
      <c r="J23" s="72" t="s">
        <v>772</v>
      </c>
      <c r="K23" s="72" t="s">
        <v>773</v>
      </c>
    </row>
    <row r="24" spans="1:11" x14ac:dyDescent="0.25">
      <c r="G24" s="59" t="s">
        <v>35</v>
      </c>
      <c r="H24" s="59" t="s">
        <v>774</v>
      </c>
      <c r="I24" s="59">
        <f>SUM(J24:K24)</f>
        <v>42</v>
      </c>
      <c r="J24" s="59">
        <v>23</v>
      </c>
      <c r="K24" s="59">
        <v>19</v>
      </c>
    </row>
    <row r="25" spans="1:11" x14ac:dyDescent="0.25">
      <c r="G25" s="76" t="s">
        <v>19</v>
      </c>
      <c r="H25" s="59" t="s">
        <v>775</v>
      </c>
      <c r="I25" s="59">
        <f t="shared" ref="I25:I40" si="0">SUM(J25:K25)</f>
        <v>5</v>
      </c>
      <c r="J25" s="59">
        <v>3</v>
      </c>
      <c r="K25" s="59">
        <v>2</v>
      </c>
    </row>
    <row r="26" spans="1:11" x14ac:dyDescent="0.25">
      <c r="G26" s="77"/>
      <c r="H26" s="59" t="s">
        <v>575</v>
      </c>
      <c r="I26" s="59">
        <f t="shared" si="0"/>
        <v>13</v>
      </c>
      <c r="J26" s="59">
        <v>11</v>
      </c>
      <c r="K26" s="59">
        <v>2</v>
      </c>
    </row>
    <row r="27" spans="1:11" x14ac:dyDescent="0.25">
      <c r="G27" s="77"/>
      <c r="H27" s="59" t="s">
        <v>567</v>
      </c>
      <c r="I27" s="59">
        <f t="shared" si="0"/>
        <v>6</v>
      </c>
      <c r="J27" s="59">
        <v>4</v>
      </c>
      <c r="K27" s="59">
        <v>2</v>
      </c>
    </row>
    <row r="28" spans="1:11" x14ac:dyDescent="0.25">
      <c r="G28" s="78"/>
      <c r="H28" s="59" t="s">
        <v>568</v>
      </c>
      <c r="I28" s="59">
        <f t="shared" si="0"/>
        <v>6</v>
      </c>
      <c r="J28" s="59">
        <v>3</v>
      </c>
      <c r="K28" s="59">
        <v>3</v>
      </c>
    </row>
    <row r="29" spans="1:11" x14ac:dyDescent="0.25">
      <c r="G29" s="76" t="s">
        <v>569</v>
      </c>
      <c r="H29" s="59" t="s">
        <v>43</v>
      </c>
      <c r="I29" s="59">
        <f t="shared" si="0"/>
        <v>3</v>
      </c>
      <c r="J29" s="59">
        <v>2</v>
      </c>
      <c r="K29" s="59">
        <v>1</v>
      </c>
    </row>
    <row r="30" spans="1:11" x14ac:dyDescent="0.25">
      <c r="G30" s="78"/>
      <c r="H30" s="59" t="s">
        <v>37</v>
      </c>
      <c r="I30" s="59">
        <f t="shared" si="0"/>
        <v>10</v>
      </c>
      <c r="J30" s="59">
        <v>10</v>
      </c>
      <c r="K30" s="59">
        <v>0</v>
      </c>
    </row>
    <row r="31" spans="1:11" x14ac:dyDescent="0.25">
      <c r="G31" s="76" t="s">
        <v>38</v>
      </c>
      <c r="H31" s="59" t="s">
        <v>571</v>
      </c>
      <c r="I31" s="59">
        <f t="shared" si="0"/>
        <v>10</v>
      </c>
      <c r="J31" s="59">
        <v>10</v>
      </c>
      <c r="K31" s="59">
        <v>0</v>
      </c>
    </row>
    <row r="32" spans="1:11" x14ac:dyDescent="0.25">
      <c r="G32" s="77"/>
      <c r="H32" s="59" t="s">
        <v>570</v>
      </c>
      <c r="I32" s="59">
        <f t="shared" si="0"/>
        <v>4</v>
      </c>
      <c r="J32" s="59">
        <v>4</v>
      </c>
      <c r="K32" s="59">
        <v>0</v>
      </c>
    </row>
    <row r="33" spans="7:11" x14ac:dyDescent="0.25">
      <c r="G33" s="78"/>
      <c r="H33" s="59" t="s">
        <v>577</v>
      </c>
      <c r="I33" s="59">
        <f t="shared" si="0"/>
        <v>2</v>
      </c>
      <c r="J33" s="59">
        <v>2</v>
      </c>
      <c r="K33" s="59">
        <v>0</v>
      </c>
    </row>
    <row r="34" spans="7:11" x14ac:dyDescent="0.25">
      <c r="G34" s="76" t="s">
        <v>574</v>
      </c>
      <c r="H34" s="59" t="s">
        <v>776</v>
      </c>
      <c r="I34" s="59">
        <f t="shared" si="0"/>
        <v>4</v>
      </c>
      <c r="J34" s="59">
        <v>4</v>
      </c>
      <c r="K34" s="59">
        <v>0</v>
      </c>
    </row>
    <row r="35" spans="7:11" x14ac:dyDescent="0.25">
      <c r="G35" s="77"/>
      <c r="H35" s="59" t="s">
        <v>578</v>
      </c>
      <c r="I35" s="59">
        <f t="shared" si="0"/>
        <v>4</v>
      </c>
      <c r="J35" s="59">
        <v>4</v>
      </c>
      <c r="K35" s="59">
        <v>0</v>
      </c>
    </row>
    <row r="36" spans="7:11" x14ac:dyDescent="0.25">
      <c r="G36" s="77"/>
      <c r="H36" s="59" t="s">
        <v>777</v>
      </c>
      <c r="I36" s="59">
        <f t="shared" si="0"/>
        <v>3</v>
      </c>
      <c r="J36" s="59">
        <v>3</v>
      </c>
      <c r="K36" s="59">
        <v>0</v>
      </c>
    </row>
    <row r="37" spans="7:11" x14ac:dyDescent="0.25">
      <c r="G37" s="77"/>
      <c r="H37" s="59" t="s">
        <v>17</v>
      </c>
      <c r="I37" s="59">
        <f t="shared" si="0"/>
        <v>9</v>
      </c>
      <c r="J37" s="59">
        <v>6</v>
      </c>
      <c r="K37" s="59">
        <v>3</v>
      </c>
    </row>
    <row r="38" spans="7:11" x14ac:dyDescent="0.25">
      <c r="G38" s="78"/>
      <c r="H38" s="59" t="s">
        <v>23</v>
      </c>
      <c r="I38" s="59">
        <f t="shared" si="0"/>
        <v>3</v>
      </c>
      <c r="J38" s="59">
        <v>1</v>
      </c>
      <c r="K38" s="59">
        <v>2</v>
      </c>
    </row>
    <row r="39" spans="7:11" x14ac:dyDescent="0.25">
      <c r="G39" s="76" t="s">
        <v>643</v>
      </c>
      <c r="H39" s="59" t="s">
        <v>778</v>
      </c>
      <c r="I39" s="59">
        <f t="shared" si="0"/>
        <v>26</v>
      </c>
      <c r="J39" s="59">
        <v>14</v>
      </c>
      <c r="K39" s="59">
        <v>12</v>
      </c>
    </row>
    <row r="40" spans="7:11" x14ac:dyDescent="0.25">
      <c r="G40" s="78"/>
      <c r="H40" s="59" t="s">
        <v>779</v>
      </c>
      <c r="I40" s="59">
        <f t="shared" si="0"/>
        <v>57</v>
      </c>
      <c r="J40" s="59">
        <v>36</v>
      </c>
      <c r="K40" s="59">
        <v>21</v>
      </c>
    </row>
    <row r="41" spans="7:11" x14ac:dyDescent="0.25">
      <c r="G41" s="79" t="s">
        <v>780</v>
      </c>
      <c r="H41" s="80"/>
      <c r="I41" s="60">
        <f>SUM(I24:I40)</f>
        <v>207</v>
      </c>
      <c r="J41" s="60">
        <f>SUM(J24:J40)</f>
        <v>140</v>
      </c>
      <c r="K41" s="60">
        <f>SUM(K24:K40)</f>
        <v>67</v>
      </c>
    </row>
  </sheetData>
  <mergeCells count="16">
    <mergeCell ref="C16:C20"/>
    <mergeCell ref="B10:B11"/>
    <mergeCell ref="A2:A3"/>
    <mergeCell ref="B2:B3"/>
    <mergeCell ref="A21:D21"/>
    <mergeCell ref="A5:A8"/>
    <mergeCell ref="A9:A11"/>
    <mergeCell ref="A12:A15"/>
    <mergeCell ref="B13:B14"/>
    <mergeCell ref="A16:A20"/>
    <mergeCell ref="G34:G38"/>
    <mergeCell ref="G39:G40"/>
    <mergeCell ref="G41:H41"/>
    <mergeCell ref="G25:G28"/>
    <mergeCell ref="G29:G30"/>
    <mergeCell ref="G31:G3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opLeftCell="C59" workbookViewId="0">
      <selection activeCell="D61" sqref="D61:F86"/>
    </sheetView>
  </sheetViews>
  <sheetFormatPr baseColWidth="10" defaultRowHeight="15" x14ac:dyDescent="0.25"/>
  <cols>
    <col min="1" max="2" width="7.7109375" customWidth="1"/>
    <col min="3" max="3" width="7.5703125" customWidth="1"/>
    <col min="4" max="4" width="42.85546875" customWidth="1"/>
    <col min="5" max="5" width="39.28515625" customWidth="1"/>
    <col min="6" max="6" width="12.140625" style="1" customWidth="1"/>
    <col min="7" max="7" width="72.85546875" bestFit="1" customWidth="1"/>
    <col min="8" max="8" width="31.28515625" style="1" customWidth="1"/>
    <col min="9" max="9" width="12.85546875" customWidth="1"/>
    <col min="10" max="10" width="13.28515625" style="1" bestFit="1" customWidth="1"/>
  </cols>
  <sheetData>
    <row r="1" spans="1:10" ht="30" customHeight="1" x14ac:dyDescent="0.25">
      <c r="A1" s="2" t="s">
        <v>9</v>
      </c>
      <c r="B1" s="2" t="s">
        <v>285</v>
      </c>
      <c r="C1" s="2" t="s">
        <v>8</v>
      </c>
      <c r="D1" s="2" t="s">
        <v>54</v>
      </c>
      <c r="E1" s="2" t="s">
        <v>55</v>
      </c>
      <c r="F1" s="2" t="s">
        <v>73</v>
      </c>
      <c r="G1" s="2" t="s">
        <v>74</v>
      </c>
      <c r="H1" s="2" t="s">
        <v>75</v>
      </c>
      <c r="I1" s="2" t="s">
        <v>0</v>
      </c>
      <c r="J1" s="2" t="s">
        <v>2</v>
      </c>
    </row>
    <row r="2" spans="1:10" ht="15" customHeight="1" x14ac:dyDescent="0.25">
      <c r="A2" s="83" t="s">
        <v>700</v>
      </c>
      <c r="B2" s="85" t="s">
        <v>700</v>
      </c>
      <c r="C2" s="83" t="s">
        <v>701</v>
      </c>
      <c r="D2" s="30" t="s">
        <v>76</v>
      </c>
      <c r="E2" s="30" t="s">
        <v>77</v>
      </c>
      <c r="F2" s="31">
        <v>1014271077</v>
      </c>
      <c r="G2" s="30" t="s">
        <v>80</v>
      </c>
      <c r="H2" s="30" t="s">
        <v>82</v>
      </c>
      <c r="I2" s="84" t="s">
        <v>66</v>
      </c>
      <c r="J2" s="4" t="s">
        <v>72</v>
      </c>
    </row>
    <row r="3" spans="1:10" ht="15" customHeight="1" x14ac:dyDescent="0.25">
      <c r="A3" s="83"/>
      <c r="B3" s="86"/>
      <c r="C3" s="83"/>
      <c r="D3" s="16" t="s">
        <v>78</v>
      </c>
      <c r="E3" s="16" t="s">
        <v>79</v>
      </c>
      <c r="F3" s="17">
        <v>1023939633</v>
      </c>
      <c r="G3" s="16" t="s">
        <v>81</v>
      </c>
      <c r="H3" s="16" t="s">
        <v>83</v>
      </c>
      <c r="I3" s="84"/>
      <c r="J3" s="4" t="s">
        <v>14</v>
      </c>
    </row>
    <row r="4" spans="1:10" ht="15" customHeight="1" x14ac:dyDescent="0.25">
      <c r="A4" s="83"/>
      <c r="B4" s="86"/>
      <c r="C4" s="83"/>
      <c r="D4" s="46" t="s">
        <v>95</v>
      </c>
      <c r="E4" s="46" t="s">
        <v>96</v>
      </c>
      <c r="F4" s="44">
        <v>1020804799</v>
      </c>
      <c r="G4" s="46" t="s">
        <v>62</v>
      </c>
      <c r="H4" s="46" t="s">
        <v>99</v>
      </c>
      <c r="I4" s="84"/>
      <c r="J4" s="4" t="s">
        <v>101</v>
      </c>
    </row>
    <row r="5" spans="1:10" ht="15" customHeight="1" x14ac:dyDescent="0.25">
      <c r="A5" s="83"/>
      <c r="B5" s="86"/>
      <c r="C5" s="83"/>
      <c r="D5" s="16" t="s">
        <v>97</v>
      </c>
      <c r="E5" s="16" t="s">
        <v>98</v>
      </c>
      <c r="F5" s="17">
        <v>1019137679</v>
      </c>
      <c r="G5" s="16" t="s">
        <v>62</v>
      </c>
      <c r="H5" s="16" t="s">
        <v>100</v>
      </c>
      <c r="I5" s="84"/>
      <c r="J5" s="4" t="s">
        <v>101</v>
      </c>
    </row>
    <row r="6" spans="1:10" ht="15" customHeight="1" x14ac:dyDescent="0.25">
      <c r="A6" s="83"/>
      <c r="B6" s="86"/>
      <c r="C6" s="83"/>
      <c r="D6" s="30" t="s">
        <v>102</v>
      </c>
      <c r="E6" s="30" t="s">
        <v>103</v>
      </c>
      <c r="F6" s="31">
        <v>1032480451</v>
      </c>
      <c r="G6" s="30" t="s">
        <v>80</v>
      </c>
      <c r="H6" s="30" t="s">
        <v>106</v>
      </c>
      <c r="I6" s="84"/>
      <c r="J6" s="4" t="s">
        <v>12</v>
      </c>
    </row>
    <row r="7" spans="1:10" ht="15" customHeight="1" x14ac:dyDescent="0.25">
      <c r="A7" s="83"/>
      <c r="B7" s="86"/>
      <c r="C7" s="83"/>
      <c r="D7" s="46" t="s">
        <v>104</v>
      </c>
      <c r="E7" s="46" t="s">
        <v>105</v>
      </c>
      <c r="F7" s="44">
        <v>1023949836</v>
      </c>
      <c r="G7" s="46" t="s">
        <v>80</v>
      </c>
      <c r="H7" s="46" t="s">
        <v>107</v>
      </c>
      <c r="I7" s="84"/>
      <c r="J7" s="4" t="s">
        <v>108</v>
      </c>
    </row>
    <row r="8" spans="1:10" ht="15" customHeight="1" x14ac:dyDescent="0.25">
      <c r="A8" s="83"/>
      <c r="B8" s="86"/>
      <c r="C8" s="83"/>
      <c r="D8" s="30" t="s">
        <v>88</v>
      </c>
      <c r="E8" s="30" t="s">
        <v>89</v>
      </c>
      <c r="F8" s="31">
        <v>1005783927</v>
      </c>
      <c r="G8" s="30" t="s">
        <v>81</v>
      </c>
      <c r="H8" s="30" t="s">
        <v>90</v>
      </c>
      <c r="I8" s="84"/>
      <c r="J8" s="4" t="s">
        <v>403</v>
      </c>
    </row>
    <row r="9" spans="1:10" ht="15" customHeight="1" x14ac:dyDescent="0.25">
      <c r="A9" s="83"/>
      <c r="B9" s="86"/>
      <c r="C9" s="83"/>
      <c r="D9" s="30" t="s">
        <v>109</v>
      </c>
      <c r="E9" s="30" t="s">
        <v>110</v>
      </c>
      <c r="F9" s="31">
        <v>1019144712</v>
      </c>
      <c r="G9" s="30" t="s">
        <v>111</v>
      </c>
      <c r="H9" s="30" t="s">
        <v>112</v>
      </c>
      <c r="I9" s="84"/>
      <c r="J9" s="21" t="s">
        <v>113</v>
      </c>
    </row>
    <row r="10" spans="1:10" x14ac:dyDescent="0.25">
      <c r="A10" s="83"/>
      <c r="B10" s="86"/>
      <c r="C10" s="83"/>
      <c r="D10" s="46" t="s">
        <v>114</v>
      </c>
      <c r="E10" s="46" t="s">
        <v>115</v>
      </c>
      <c r="F10" s="44">
        <v>99091200623</v>
      </c>
      <c r="G10" s="46" t="s">
        <v>56</v>
      </c>
      <c r="H10" s="46" t="s">
        <v>116</v>
      </c>
      <c r="I10" s="84"/>
      <c r="J10" s="21" t="s">
        <v>113</v>
      </c>
    </row>
    <row r="11" spans="1:10" x14ac:dyDescent="0.25">
      <c r="A11" s="83"/>
      <c r="B11" s="86"/>
      <c r="C11" s="83"/>
      <c r="D11" s="46" t="s">
        <v>117</v>
      </c>
      <c r="E11" s="46" t="s">
        <v>118</v>
      </c>
      <c r="F11" s="44">
        <v>1010227870</v>
      </c>
      <c r="G11" s="46" t="s">
        <v>56</v>
      </c>
      <c r="H11" s="46" t="s">
        <v>119</v>
      </c>
      <c r="I11" s="84"/>
      <c r="J11" s="21" t="s">
        <v>120</v>
      </c>
    </row>
    <row r="12" spans="1:10" x14ac:dyDescent="0.25">
      <c r="A12" s="83"/>
      <c r="B12" s="86"/>
      <c r="C12" s="83"/>
      <c r="D12" s="30" t="s">
        <v>121</v>
      </c>
      <c r="E12" s="30" t="s">
        <v>122</v>
      </c>
      <c r="F12" s="31">
        <v>1081406357</v>
      </c>
      <c r="G12" s="30" t="s">
        <v>123</v>
      </c>
      <c r="H12" s="30" t="s">
        <v>124</v>
      </c>
      <c r="I12" s="84"/>
      <c r="J12" s="21" t="s">
        <v>120</v>
      </c>
    </row>
    <row r="13" spans="1:10" x14ac:dyDescent="0.25">
      <c r="A13" s="83"/>
      <c r="B13" s="86"/>
      <c r="C13" s="83"/>
      <c r="D13" s="46" t="s">
        <v>125</v>
      </c>
      <c r="E13" s="46" t="s">
        <v>126</v>
      </c>
      <c r="F13" s="44">
        <v>1013672179</v>
      </c>
      <c r="G13" s="46" t="s">
        <v>123</v>
      </c>
      <c r="H13" s="46" t="s">
        <v>127</v>
      </c>
      <c r="I13" s="84" t="s">
        <v>67</v>
      </c>
      <c r="J13" s="21" t="s">
        <v>128</v>
      </c>
    </row>
    <row r="14" spans="1:10" x14ac:dyDescent="0.25">
      <c r="A14" s="83"/>
      <c r="B14" s="86"/>
      <c r="C14" s="83"/>
      <c r="D14" s="46" t="s">
        <v>129</v>
      </c>
      <c r="E14" s="46" t="s">
        <v>130</v>
      </c>
      <c r="F14" s="44">
        <v>1014226588</v>
      </c>
      <c r="G14" s="46" t="s">
        <v>131</v>
      </c>
      <c r="H14" s="46" t="s">
        <v>132</v>
      </c>
      <c r="I14" s="84"/>
      <c r="J14" s="21" t="s">
        <v>133</v>
      </c>
    </row>
    <row r="15" spans="1:10" x14ac:dyDescent="0.25">
      <c r="A15" s="83"/>
      <c r="B15" s="86"/>
      <c r="C15" s="83"/>
      <c r="D15" s="30" t="s">
        <v>420</v>
      </c>
      <c r="E15" s="30" t="s">
        <v>421</v>
      </c>
      <c r="F15" s="31">
        <v>1136889499</v>
      </c>
      <c r="G15" s="30" t="s">
        <v>205</v>
      </c>
      <c r="H15" s="30" t="s">
        <v>422</v>
      </c>
      <c r="I15" s="84"/>
      <c r="J15" s="21" t="s">
        <v>172</v>
      </c>
    </row>
    <row r="16" spans="1:10" x14ac:dyDescent="0.25">
      <c r="A16" s="83"/>
      <c r="B16" s="86"/>
      <c r="C16" s="83"/>
      <c r="D16" s="46" t="s">
        <v>136</v>
      </c>
      <c r="E16" s="46" t="s">
        <v>137</v>
      </c>
      <c r="F16" s="44">
        <v>1032491451</v>
      </c>
      <c r="G16" s="46" t="s">
        <v>81</v>
      </c>
      <c r="H16" s="46" t="s">
        <v>138</v>
      </c>
      <c r="I16" s="84"/>
      <c r="J16" s="21" t="s">
        <v>101</v>
      </c>
    </row>
    <row r="17" spans="1:10" x14ac:dyDescent="0.25">
      <c r="A17" s="83"/>
      <c r="B17" s="86"/>
      <c r="C17" s="83"/>
      <c r="D17" s="30" t="s">
        <v>139</v>
      </c>
      <c r="E17" s="30" t="s">
        <v>140</v>
      </c>
      <c r="F17" s="31">
        <v>1020812948</v>
      </c>
      <c r="G17" s="30" t="s">
        <v>141</v>
      </c>
      <c r="H17" s="30" t="s">
        <v>142</v>
      </c>
      <c r="I17" s="84"/>
      <c r="J17" s="21" t="s">
        <v>101</v>
      </c>
    </row>
    <row r="18" spans="1:10" x14ac:dyDescent="0.25">
      <c r="A18" s="83"/>
      <c r="B18" s="86"/>
      <c r="C18" s="83"/>
      <c r="D18" s="46" t="s">
        <v>143</v>
      </c>
      <c r="E18" s="46" t="s">
        <v>144</v>
      </c>
      <c r="F18" s="44">
        <v>1020831578</v>
      </c>
      <c r="G18" s="46" t="s">
        <v>111</v>
      </c>
      <c r="H18" s="46" t="s">
        <v>145</v>
      </c>
      <c r="I18" s="84"/>
      <c r="J18" s="21" t="s">
        <v>146</v>
      </c>
    </row>
    <row r="19" spans="1:10" x14ac:dyDescent="0.25">
      <c r="A19" s="83"/>
      <c r="B19" s="86"/>
      <c r="C19" s="83"/>
      <c r="D19" s="46" t="s">
        <v>147</v>
      </c>
      <c r="E19" s="46" t="s">
        <v>148</v>
      </c>
      <c r="F19" s="44">
        <v>1014274188</v>
      </c>
      <c r="G19" s="46" t="s">
        <v>149</v>
      </c>
      <c r="H19" s="46" t="s">
        <v>150</v>
      </c>
      <c r="I19" s="84"/>
      <c r="J19" s="43" t="s">
        <v>146</v>
      </c>
    </row>
    <row r="20" spans="1:10" x14ac:dyDescent="0.25">
      <c r="A20" s="83"/>
      <c r="B20" s="86"/>
      <c r="C20" s="83"/>
      <c r="D20" s="46" t="s">
        <v>151</v>
      </c>
      <c r="E20" s="46" t="s">
        <v>152</v>
      </c>
      <c r="F20" s="44">
        <v>1016107235</v>
      </c>
      <c r="G20" s="46" t="s">
        <v>155</v>
      </c>
      <c r="H20" s="46" t="s">
        <v>156</v>
      </c>
      <c r="I20" s="84"/>
      <c r="J20" s="21" t="s">
        <v>113</v>
      </c>
    </row>
    <row r="21" spans="1:10" x14ac:dyDescent="0.25">
      <c r="A21" s="83"/>
      <c r="B21" s="86"/>
      <c r="C21" s="83"/>
      <c r="D21" s="46" t="s">
        <v>153</v>
      </c>
      <c r="E21" s="46" t="s">
        <v>154</v>
      </c>
      <c r="F21" s="44">
        <v>1026301511</v>
      </c>
      <c r="G21" s="46" t="s">
        <v>155</v>
      </c>
      <c r="H21" s="46" t="s">
        <v>157</v>
      </c>
      <c r="I21" s="84"/>
      <c r="J21" s="21" t="s">
        <v>113</v>
      </c>
    </row>
    <row r="22" spans="1:10" x14ac:dyDescent="0.25">
      <c r="A22" s="83"/>
      <c r="B22" s="86"/>
      <c r="C22" s="83"/>
      <c r="D22" s="30" t="s">
        <v>274</v>
      </c>
      <c r="E22" s="30" t="s">
        <v>275</v>
      </c>
      <c r="F22" s="31">
        <v>1022418829</v>
      </c>
      <c r="G22" s="30" t="s">
        <v>276</v>
      </c>
      <c r="H22" s="30" t="s">
        <v>277</v>
      </c>
      <c r="I22" s="84"/>
      <c r="J22" s="21" t="s">
        <v>11</v>
      </c>
    </row>
    <row r="23" spans="1:10" x14ac:dyDescent="0.25">
      <c r="A23" s="83"/>
      <c r="B23" s="86"/>
      <c r="C23" s="83"/>
      <c r="D23" s="46" t="s">
        <v>158</v>
      </c>
      <c r="E23" s="46" t="s">
        <v>159</v>
      </c>
      <c r="F23" s="44">
        <v>1015449620</v>
      </c>
      <c r="G23" s="46" t="s">
        <v>62</v>
      </c>
      <c r="H23" s="46" t="s">
        <v>160</v>
      </c>
      <c r="I23" s="84"/>
      <c r="J23" s="12" t="s">
        <v>161</v>
      </c>
    </row>
    <row r="24" spans="1:10" x14ac:dyDescent="0.25">
      <c r="A24" s="83"/>
      <c r="B24" s="86"/>
      <c r="C24" s="83"/>
      <c r="D24" s="46" t="s">
        <v>162</v>
      </c>
      <c r="E24" s="46" t="s">
        <v>163</v>
      </c>
      <c r="F24" s="44">
        <v>1032466998</v>
      </c>
      <c r="G24" s="46" t="s">
        <v>111</v>
      </c>
      <c r="H24" s="46" t="s">
        <v>164</v>
      </c>
      <c r="I24" s="84"/>
      <c r="J24" s="12" t="s">
        <v>161</v>
      </c>
    </row>
    <row r="25" spans="1:10" x14ac:dyDescent="0.25">
      <c r="A25" s="83"/>
      <c r="B25" s="86"/>
      <c r="C25" s="83"/>
      <c r="D25" s="16" t="s">
        <v>165</v>
      </c>
      <c r="E25" s="16" t="s">
        <v>166</v>
      </c>
      <c r="F25" s="17">
        <v>1020752995</v>
      </c>
      <c r="G25" s="16" t="s">
        <v>169</v>
      </c>
      <c r="H25" s="16" t="s">
        <v>170</v>
      </c>
      <c r="I25" s="84" t="s">
        <v>68</v>
      </c>
      <c r="J25" s="12" t="s">
        <v>172</v>
      </c>
    </row>
    <row r="26" spans="1:10" x14ac:dyDescent="0.25">
      <c r="A26" s="83"/>
      <c r="B26" s="86"/>
      <c r="C26" s="83"/>
      <c r="D26" s="46" t="s">
        <v>167</v>
      </c>
      <c r="E26" s="46" t="s">
        <v>168</v>
      </c>
      <c r="F26" s="44">
        <v>1000587595</v>
      </c>
      <c r="G26" s="46" t="s">
        <v>169</v>
      </c>
      <c r="H26" s="46" t="s">
        <v>171</v>
      </c>
      <c r="I26" s="84"/>
      <c r="J26" s="12" t="s">
        <v>172</v>
      </c>
    </row>
    <row r="27" spans="1:10" x14ac:dyDescent="0.25">
      <c r="A27" s="83"/>
      <c r="B27" s="86"/>
      <c r="C27" s="83"/>
      <c r="D27" s="46" t="s">
        <v>173</v>
      </c>
      <c r="E27" s="46" t="s">
        <v>174</v>
      </c>
      <c r="F27" s="44">
        <v>1022422899</v>
      </c>
      <c r="G27" s="46" t="s">
        <v>62</v>
      </c>
      <c r="H27" s="46" t="s">
        <v>175</v>
      </c>
      <c r="I27" s="84"/>
      <c r="J27" s="12" t="s">
        <v>33</v>
      </c>
    </row>
    <row r="28" spans="1:10" x14ac:dyDescent="0.25">
      <c r="A28" s="83"/>
      <c r="B28" s="86"/>
      <c r="C28" s="83"/>
      <c r="D28" s="46" t="s">
        <v>60</v>
      </c>
      <c r="E28" s="46" t="s">
        <v>176</v>
      </c>
      <c r="F28" s="44">
        <v>1020813562</v>
      </c>
      <c r="G28" s="46" t="s">
        <v>111</v>
      </c>
      <c r="H28" s="46" t="s">
        <v>177</v>
      </c>
      <c r="I28" s="84"/>
      <c r="J28" s="12" t="s">
        <v>33</v>
      </c>
    </row>
    <row r="29" spans="1:10" x14ac:dyDescent="0.25">
      <c r="A29" s="83"/>
      <c r="B29" s="86"/>
      <c r="C29" s="83"/>
      <c r="D29" s="46" t="s">
        <v>178</v>
      </c>
      <c r="E29" s="46" t="s">
        <v>179</v>
      </c>
      <c r="F29" s="44">
        <v>1072659526</v>
      </c>
      <c r="G29" s="46" t="s">
        <v>180</v>
      </c>
      <c r="H29" s="46" t="s">
        <v>181</v>
      </c>
      <c r="I29" s="84"/>
      <c r="J29" s="12" t="s">
        <v>182</v>
      </c>
    </row>
    <row r="30" spans="1:10" x14ac:dyDescent="0.25">
      <c r="A30" s="83"/>
      <c r="B30" s="86"/>
      <c r="C30" s="83"/>
      <c r="D30" s="30" t="s">
        <v>184</v>
      </c>
      <c r="E30" s="30" t="s">
        <v>185</v>
      </c>
      <c r="F30" s="31">
        <v>1020810144</v>
      </c>
      <c r="G30" s="30" t="s">
        <v>81</v>
      </c>
      <c r="H30" s="30" t="s">
        <v>186</v>
      </c>
      <c r="I30" s="84"/>
      <c r="J30" s="12" t="s">
        <v>183</v>
      </c>
    </row>
    <row r="31" spans="1:10" x14ac:dyDescent="0.25">
      <c r="A31" s="83"/>
      <c r="B31" s="86"/>
      <c r="C31" s="83"/>
      <c r="D31" s="46" t="s">
        <v>187</v>
      </c>
      <c r="E31" s="46" t="s">
        <v>188</v>
      </c>
      <c r="F31" s="44">
        <v>1020844743</v>
      </c>
      <c r="G31" s="46" t="s">
        <v>189</v>
      </c>
      <c r="H31" s="46" t="s">
        <v>190</v>
      </c>
      <c r="I31" s="84"/>
      <c r="J31" s="12" t="s">
        <v>182</v>
      </c>
    </row>
    <row r="32" spans="1:10" x14ac:dyDescent="0.25">
      <c r="A32" s="83"/>
      <c r="B32" s="86"/>
      <c r="C32" s="83"/>
      <c r="D32" s="46" t="s">
        <v>430</v>
      </c>
      <c r="E32" s="46" t="s">
        <v>431</v>
      </c>
      <c r="F32" s="44">
        <v>1022444431</v>
      </c>
      <c r="G32" s="46" t="s">
        <v>56</v>
      </c>
      <c r="H32" s="46" t="s">
        <v>432</v>
      </c>
      <c r="I32" s="84"/>
      <c r="J32" s="12" t="s">
        <v>433</v>
      </c>
    </row>
    <row r="33" spans="1:10" x14ac:dyDescent="0.25">
      <c r="A33" s="83"/>
      <c r="B33" s="86"/>
      <c r="C33" s="83"/>
      <c r="D33" s="46" t="s">
        <v>167</v>
      </c>
      <c r="E33" s="46" t="s">
        <v>195</v>
      </c>
      <c r="F33" s="44">
        <v>1032467880</v>
      </c>
      <c r="G33" s="46" t="s">
        <v>196</v>
      </c>
      <c r="H33" s="46" t="s">
        <v>197</v>
      </c>
      <c r="I33" s="84"/>
      <c r="J33" s="12" t="s">
        <v>194</v>
      </c>
    </row>
    <row r="34" spans="1:10" x14ac:dyDescent="0.25">
      <c r="A34" s="83"/>
      <c r="B34" s="86"/>
      <c r="C34" s="83"/>
      <c r="D34" s="30" t="s">
        <v>203</v>
      </c>
      <c r="E34" s="30" t="s">
        <v>204</v>
      </c>
      <c r="F34" s="31">
        <v>1020832939</v>
      </c>
      <c r="G34" s="30" t="s">
        <v>205</v>
      </c>
      <c r="H34" s="30" t="s">
        <v>206</v>
      </c>
      <c r="I34" s="84"/>
      <c r="J34" s="12" t="s">
        <v>87</v>
      </c>
    </row>
    <row r="35" spans="1:10" x14ac:dyDescent="0.25">
      <c r="A35" s="83"/>
      <c r="B35" s="86"/>
      <c r="C35" s="83"/>
      <c r="D35" s="46" t="s">
        <v>207</v>
      </c>
      <c r="E35" s="46" t="s">
        <v>208</v>
      </c>
      <c r="F35" s="44">
        <v>1000251630</v>
      </c>
      <c r="G35" s="46" t="s">
        <v>205</v>
      </c>
      <c r="H35" s="46" t="s">
        <v>209</v>
      </c>
      <c r="I35" s="84"/>
      <c r="J35" s="21" t="s">
        <v>87</v>
      </c>
    </row>
    <row r="36" spans="1:10" x14ac:dyDescent="0.25">
      <c r="A36" s="83"/>
      <c r="B36" s="86"/>
      <c r="C36" s="83"/>
      <c r="D36" s="46" t="s">
        <v>210</v>
      </c>
      <c r="E36" s="46" t="s">
        <v>211</v>
      </c>
      <c r="F36" s="44">
        <v>1020825407</v>
      </c>
      <c r="G36" s="46" t="s">
        <v>214</v>
      </c>
      <c r="H36" s="46" t="s">
        <v>215</v>
      </c>
      <c r="I36" s="84" t="s">
        <v>69</v>
      </c>
      <c r="J36" s="21" t="s">
        <v>217</v>
      </c>
    </row>
    <row r="37" spans="1:10" x14ac:dyDescent="0.25">
      <c r="A37" s="83"/>
      <c r="B37" s="86"/>
      <c r="C37" s="83"/>
      <c r="D37" s="30" t="s">
        <v>212</v>
      </c>
      <c r="E37" s="30" t="s">
        <v>213</v>
      </c>
      <c r="F37" s="31">
        <v>1020793553</v>
      </c>
      <c r="G37" s="30" t="s">
        <v>214</v>
      </c>
      <c r="H37" s="30" t="s">
        <v>216</v>
      </c>
      <c r="I37" s="84"/>
      <c r="J37" s="21" t="s">
        <v>217</v>
      </c>
    </row>
    <row r="38" spans="1:10" x14ac:dyDescent="0.25">
      <c r="A38" s="83"/>
      <c r="B38" s="86"/>
      <c r="C38" s="83"/>
      <c r="D38" s="16" t="s">
        <v>218</v>
      </c>
      <c r="E38" s="16" t="s">
        <v>219</v>
      </c>
      <c r="F38" s="17">
        <v>1020827786</v>
      </c>
      <c r="G38" s="16" t="s">
        <v>200</v>
      </c>
      <c r="H38" s="16" t="s">
        <v>220</v>
      </c>
      <c r="I38" s="84"/>
      <c r="J38" s="21" t="s">
        <v>221</v>
      </c>
    </row>
    <row r="39" spans="1:10" ht="30" x14ac:dyDescent="0.25">
      <c r="A39" s="83"/>
      <c r="B39" s="86"/>
      <c r="C39" s="83"/>
      <c r="D39" s="54" t="s">
        <v>222</v>
      </c>
      <c r="E39" s="54" t="s">
        <v>223</v>
      </c>
      <c r="F39" s="51">
        <v>1233502812</v>
      </c>
      <c r="G39" s="54" t="s">
        <v>200</v>
      </c>
      <c r="H39" s="54" t="s">
        <v>224</v>
      </c>
      <c r="I39" s="84"/>
      <c r="J39" s="6" t="s">
        <v>225</v>
      </c>
    </row>
    <row r="40" spans="1:10" x14ac:dyDescent="0.25">
      <c r="A40" s="83"/>
      <c r="B40" s="86"/>
      <c r="C40" s="83"/>
      <c r="D40" s="46" t="s">
        <v>226</v>
      </c>
      <c r="E40" s="46" t="s">
        <v>227</v>
      </c>
      <c r="F40" s="44">
        <v>1121950136</v>
      </c>
      <c r="G40" s="46" t="s">
        <v>169</v>
      </c>
      <c r="H40" s="46" t="s">
        <v>15</v>
      </c>
      <c r="I40" s="84"/>
      <c r="J40" s="21" t="s">
        <v>228</v>
      </c>
    </row>
    <row r="41" spans="1:10" x14ac:dyDescent="0.25">
      <c r="A41" s="83"/>
      <c r="B41" s="86"/>
      <c r="C41" s="83"/>
      <c r="D41" s="30" t="s">
        <v>229</v>
      </c>
      <c r="E41" s="30" t="s">
        <v>230</v>
      </c>
      <c r="F41" s="31">
        <v>1019127669</v>
      </c>
      <c r="G41" s="30" t="s">
        <v>180</v>
      </c>
      <c r="H41" s="30" t="s">
        <v>231</v>
      </c>
      <c r="I41" s="84"/>
      <c r="J41" s="21" t="s">
        <v>232</v>
      </c>
    </row>
    <row r="42" spans="1:10" x14ac:dyDescent="0.25">
      <c r="A42" s="83"/>
      <c r="B42" s="86"/>
      <c r="C42" s="83"/>
      <c r="D42" s="52" t="s">
        <v>84</v>
      </c>
      <c r="E42" s="52" t="s">
        <v>85</v>
      </c>
      <c r="F42" s="53">
        <v>1014282411</v>
      </c>
      <c r="G42" s="52" t="s">
        <v>80</v>
      </c>
      <c r="H42" s="52" t="s">
        <v>86</v>
      </c>
      <c r="I42" s="84"/>
      <c r="J42" s="21" t="s">
        <v>87</v>
      </c>
    </row>
    <row r="43" spans="1:10" x14ac:dyDescent="0.25">
      <c r="A43" s="83"/>
      <c r="B43" s="86"/>
      <c r="C43" s="83"/>
      <c r="D43" s="14" t="s">
        <v>434</v>
      </c>
      <c r="E43" s="14" t="s">
        <v>435</v>
      </c>
      <c r="F43" s="15">
        <v>1020805712</v>
      </c>
      <c r="G43" s="14" t="s">
        <v>205</v>
      </c>
      <c r="H43" s="14" t="s">
        <v>436</v>
      </c>
      <c r="I43" s="84"/>
      <c r="J43" s="21" t="s">
        <v>120</v>
      </c>
    </row>
    <row r="44" spans="1:10" x14ac:dyDescent="0.25">
      <c r="A44" s="83"/>
      <c r="B44" s="86"/>
      <c r="C44" s="83"/>
      <c r="D44" s="46" t="s">
        <v>236</v>
      </c>
      <c r="E44" s="46" t="s">
        <v>237</v>
      </c>
      <c r="F44" s="44">
        <v>1013603919</v>
      </c>
      <c r="G44" s="46" t="s">
        <v>238</v>
      </c>
      <c r="H44" s="46" t="s">
        <v>239</v>
      </c>
      <c r="I44" s="84" t="s">
        <v>70</v>
      </c>
      <c r="J44" s="21" t="s">
        <v>1</v>
      </c>
    </row>
    <row r="45" spans="1:10" x14ac:dyDescent="0.25">
      <c r="A45" s="83"/>
      <c r="B45" s="86"/>
      <c r="C45" s="83"/>
      <c r="D45" s="46" t="s">
        <v>240</v>
      </c>
      <c r="E45" s="46" t="s">
        <v>241</v>
      </c>
      <c r="F45" s="44">
        <v>1024560163</v>
      </c>
      <c r="G45" s="46" t="s">
        <v>238</v>
      </c>
      <c r="H45" s="46" t="s">
        <v>242</v>
      </c>
      <c r="I45" s="84"/>
      <c r="J45" s="21" t="s">
        <v>1</v>
      </c>
    </row>
    <row r="46" spans="1:10" x14ac:dyDescent="0.25">
      <c r="A46" s="83"/>
      <c r="B46" s="86"/>
      <c r="C46" s="83"/>
      <c r="D46" s="30" t="s">
        <v>243</v>
      </c>
      <c r="E46" s="30" t="s">
        <v>244</v>
      </c>
      <c r="F46" s="31">
        <v>1030626958</v>
      </c>
      <c r="G46" s="30" t="s">
        <v>238</v>
      </c>
      <c r="H46" s="30" t="s">
        <v>245</v>
      </c>
      <c r="I46" s="84"/>
      <c r="J46" s="21" t="s">
        <v>29</v>
      </c>
    </row>
    <row r="47" spans="1:10" x14ac:dyDescent="0.25">
      <c r="A47" s="83"/>
      <c r="B47" s="86"/>
      <c r="C47" s="83"/>
      <c r="D47" s="46" t="s">
        <v>246</v>
      </c>
      <c r="E47" s="46" t="s">
        <v>247</v>
      </c>
      <c r="F47" s="44">
        <v>1020814716</v>
      </c>
      <c r="G47" s="46" t="s">
        <v>248</v>
      </c>
      <c r="H47" s="46" t="s">
        <v>49</v>
      </c>
      <c r="I47" s="84"/>
      <c r="J47" s="21" t="s">
        <v>29</v>
      </c>
    </row>
    <row r="48" spans="1:10" x14ac:dyDescent="0.25">
      <c r="A48" s="83"/>
      <c r="B48" s="86"/>
      <c r="C48" s="83"/>
      <c r="D48" s="46" t="s">
        <v>249</v>
      </c>
      <c r="E48" s="46" t="s">
        <v>250</v>
      </c>
      <c r="F48" s="44">
        <v>1020836115</v>
      </c>
      <c r="G48" s="46" t="s">
        <v>80</v>
      </c>
      <c r="H48" s="46" t="s">
        <v>253</v>
      </c>
      <c r="I48" s="84"/>
      <c r="J48" s="21" t="s">
        <v>202</v>
      </c>
    </row>
    <row r="49" spans="1:10" x14ac:dyDescent="0.25">
      <c r="A49" s="83"/>
      <c r="B49" s="86"/>
      <c r="C49" s="83"/>
      <c r="D49" s="30" t="s">
        <v>327</v>
      </c>
      <c r="E49" s="30" t="s">
        <v>423</v>
      </c>
      <c r="F49" s="31">
        <v>1053343070</v>
      </c>
      <c r="G49" s="30" t="s">
        <v>424</v>
      </c>
      <c r="H49" s="30" t="s">
        <v>425</v>
      </c>
      <c r="I49" s="84"/>
      <c r="J49" s="21" t="s">
        <v>146</v>
      </c>
    </row>
    <row r="50" spans="1:10" x14ac:dyDescent="0.25">
      <c r="A50" s="83"/>
      <c r="B50" s="86"/>
      <c r="C50" s="83"/>
      <c r="D50" s="46" t="s">
        <v>198</v>
      </c>
      <c r="E50" s="46" t="s">
        <v>199</v>
      </c>
      <c r="F50" s="44">
        <v>1013667460</v>
      </c>
      <c r="G50" s="46" t="s">
        <v>200</v>
      </c>
      <c r="H50" s="46" t="s">
        <v>201</v>
      </c>
      <c r="I50" s="84"/>
      <c r="J50" s="21" t="s">
        <v>202</v>
      </c>
    </row>
    <row r="51" spans="1:10" x14ac:dyDescent="0.25">
      <c r="A51" s="83"/>
      <c r="B51" s="86"/>
      <c r="C51" s="83"/>
      <c r="D51" s="30" t="s">
        <v>255</v>
      </c>
      <c r="E51" s="30" t="s">
        <v>256</v>
      </c>
      <c r="F51" s="31">
        <v>1019135458</v>
      </c>
      <c r="G51" s="30" t="s">
        <v>131</v>
      </c>
      <c r="H51" s="30" t="s">
        <v>257</v>
      </c>
      <c r="I51" s="84"/>
      <c r="J51" s="21" t="s">
        <v>87</v>
      </c>
    </row>
    <row r="52" spans="1:10" x14ac:dyDescent="0.25">
      <c r="A52" s="83"/>
      <c r="B52" s="86"/>
      <c r="C52" s="83"/>
      <c r="D52" s="46" t="s">
        <v>258</v>
      </c>
      <c r="E52" s="46" t="s">
        <v>259</v>
      </c>
      <c r="F52" s="44">
        <v>1006006737</v>
      </c>
      <c r="G52" s="46" t="s">
        <v>248</v>
      </c>
      <c r="H52" s="46" t="s">
        <v>260</v>
      </c>
      <c r="I52" s="84"/>
      <c r="J52" s="21" t="s">
        <v>232</v>
      </c>
    </row>
    <row r="53" spans="1:10" x14ac:dyDescent="0.25">
      <c r="A53" s="83"/>
      <c r="B53" s="86"/>
      <c r="C53" s="83"/>
      <c r="D53" s="16" t="s">
        <v>262</v>
      </c>
      <c r="E53" s="16" t="s">
        <v>263</v>
      </c>
      <c r="F53" s="17">
        <v>1019139476</v>
      </c>
      <c r="G53" s="16" t="s">
        <v>248</v>
      </c>
      <c r="H53" s="16" t="s">
        <v>10</v>
      </c>
      <c r="I53" s="84"/>
      <c r="J53" s="21" t="s">
        <v>261</v>
      </c>
    </row>
    <row r="54" spans="1:10" x14ac:dyDescent="0.25">
      <c r="A54" s="83"/>
      <c r="B54" s="86"/>
      <c r="C54" s="83"/>
      <c r="D54" s="55" t="s">
        <v>91</v>
      </c>
      <c r="E54" s="55" t="s">
        <v>92</v>
      </c>
      <c r="F54" s="56">
        <v>1026591657</v>
      </c>
      <c r="G54" s="55" t="s">
        <v>93</v>
      </c>
      <c r="H54" s="55" t="s">
        <v>94</v>
      </c>
      <c r="I54" s="84" t="s">
        <v>71</v>
      </c>
      <c r="J54" s="21" t="s">
        <v>265</v>
      </c>
    </row>
    <row r="55" spans="1:10" x14ac:dyDescent="0.25">
      <c r="A55" s="83"/>
      <c r="B55" s="86"/>
      <c r="C55" s="83"/>
      <c r="D55" s="30" t="s">
        <v>153</v>
      </c>
      <c r="E55" s="30" t="s">
        <v>264</v>
      </c>
      <c r="F55" s="31">
        <v>1019098863</v>
      </c>
      <c r="G55" s="30" t="s">
        <v>169</v>
      </c>
      <c r="H55" s="30" t="s">
        <v>20</v>
      </c>
      <c r="I55" s="84"/>
      <c r="J55" s="21" t="s">
        <v>1</v>
      </c>
    </row>
    <row r="56" spans="1:10" x14ac:dyDescent="0.25">
      <c r="A56" s="83"/>
      <c r="B56" s="86"/>
      <c r="C56" s="83"/>
      <c r="D56" s="30" t="s">
        <v>266</v>
      </c>
      <c r="E56" s="30" t="s">
        <v>267</v>
      </c>
      <c r="F56" s="31">
        <v>1233501255</v>
      </c>
      <c r="G56" s="30" t="s">
        <v>81</v>
      </c>
      <c r="H56" s="30" t="s">
        <v>268</v>
      </c>
      <c r="I56" s="84"/>
      <c r="J56" s="21" t="s">
        <v>128</v>
      </c>
    </row>
    <row r="57" spans="1:10" x14ac:dyDescent="0.25">
      <c r="A57" s="83"/>
      <c r="B57" s="86"/>
      <c r="C57" s="83"/>
      <c r="D57" s="30" t="s">
        <v>269</v>
      </c>
      <c r="E57" s="30" t="s">
        <v>270</v>
      </c>
      <c r="F57" s="31">
        <v>1136889296</v>
      </c>
      <c r="G57" s="30" t="s">
        <v>123</v>
      </c>
      <c r="H57" s="30" t="s">
        <v>271</v>
      </c>
      <c r="I57" s="84"/>
      <c r="J57" s="21" t="s">
        <v>13</v>
      </c>
    </row>
    <row r="58" spans="1:10" x14ac:dyDescent="0.25">
      <c r="A58" s="83"/>
      <c r="B58" s="87"/>
      <c r="C58" s="83"/>
      <c r="D58" s="30" t="s">
        <v>272</v>
      </c>
      <c r="E58" s="30" t="s">
        <v>273</v>
      </c>
      <c r="F58" s="31">
        <v>1018465679</v>
      </c>
      <c r="G58" s="30" t="s">
        <v>131</v>
      </c>
      <c r="H58" s="30" t="s">
        <v>16</v>
      </c>
      <c r="I58" s="84"/>
      <c r="J58" s="21" t="s">
        <v>202</v>
      </c>
    </row>
    <row r="60" spans="1:10" x14ac:dyDescent="0.25">
      <c r="D60" s="2" t="s">
        <v>752</v>
      </c>
      <c r="E60" s="2" t="s">
        <v>55</v>
      </c>
      <c r="F60" s="2" t="s">
        <v>73</v>
      </c>
      <c r="G60" s="2" t="s">
        <v>74</v>
      </c>
      <c r="H60" s="2" t="s">
        <v>75</v>
      </c>
      <c r="I60" s="2" t="s">
        <v>753</v>
      </c>
      <c r="J60" s="2" t="s">
        <v>346</v>
      </c>
    </row>
    <row r="61" spans="1:10" ht="15" customHeight="1" x14ac:dyDescent="0.25">
      <c r="A61" s="83" t="s">
        <v>700</v>
      </c>
      <c r="B61" s="83" t="s">
        <v>700</v>
      </c>
      <c r="C61" s="83" t="s">
        <v>751</v>
      </c>
      <c r="D61" s="61" t="s">
        <v>781</v>
      </c>
      <c r="E61" s="1" t="s">
        <v>782</v>
      </c>
      <c r="F61" s="62">
        <v>1072715574</v>
      </c>
      <c r="G61" s="61" t="s">
        <v>718</v>
      </c>
      <c r="H61" s="63" t="s">
        <v>722</v>
      </c>
      <c r="I61" s="63">
        <v>3046186018</v>
      </c>
      <c r="J61" s="59" t="s">
        <v>402</v>
      </c>
    </row>
    <row r="62" spans="1:10" x14ac:dyDescent="0.25">
      <c r="A62" s="83"/>
      <c r="B62" s="83"/>
      <c r="C62" s="83"/>
      <c r="D62" s="61" t="s">
        <v>783</v>
      </c>
      <c r="E62" s="1" t="s">
        <v>784</v>
      </c>
      <c r="F62" s="62">
        <v>1000501973</v>
      </c>
      <c r="G62" s="61" t="s">
        <v>719</v>
      </c>
      <c r="H62" s="64" t="s">
        <v>723</v>
      </c>
      <c r="I62" s="63">
        <v>3013577749</v>
      </c>
      <c r="J62" s="59"/>
    </row>
    <row r="63" spans="1:10" x14ac:dyDescent="0.25">
      <c r="A63" s="83"/>
      <c r="B63" s="83"/>
      <c r="C63" s="83"/>
      <c r="D63" s="35" t="s">
        <v>785</v>
      </c>
      <c r="E63" s="1" t="s">
        <v>786</v>
      </c>
      <c r="F63" s="36">
        <v>1014290896</v>
      </c>
      <c r="G63" s="35" t="s">
        <v>424</v>
      </c>
      <c r="H63" s="38" t="s">
        <v>724</v>
      </c>
      <c r="I63" s="38">
        <v>3108555855</v>
      </c>
      <c r="J63" s="59"/>
    </row>
    <row r="64" spans="1:10" x14ac:dyDescent="0.25">
      <c r="A64" s="83"/>
      <c r="B64" s="83"/>
      <c r="C64" s="83"/>
      <c r="D64" s="35" t="s">
        <v>787</v>
      </c>
      <c r="E64" s="1" t="s">
        <v>788</v>
      </c>
      <c r="F64" s="36">
        <v>1010040770</v>
      </c>
      <c r="G64" s="35" t="s">
        <v>149</v>
      </c>
      <c r="H64" s="38" t="s">
        <v>725</v>
      </c>
      <c r="I64" s="38">
        <v>3108691007</v>
      </c>
      <c r="J64" s="59"/>
    </row>
    <row r="65" spans="1:10" x14ac:dyDescent="0.25">
      <c r="A65" s="83"/>
      <c r="B65" s="83"/>
      <c r="C65" s="83"/>
      <c r="D65" s="35" t="s">
        <v>789</v>
      </c>
      <c r="E65" s="1" t="s">
        <v>790</v>
      </c>
      <c r="F65" s="36">
        <v>1007413976</v>
      </c>
      <c r="G65" s="37" t="s">
        <v>214</v>
      </c>
      <c r="H65" s="38" t="s">
        <v>726</v>
      </c>
      <c r="I65" s="38">
        <v>3114836377</v>
      </c>
      <c r="J65" s="59"/>
    </row>
    <row r="66" spans="1:10" x14ac:dyDescent="0.25">
      <c r="A66" s="83"/>
      <c r="B66" s="83"/>
      <c r="C66" s="83"/>
      <c r="D66" s="35" t="s">
        <v>791</v>
      </c>
      <c r="E66" s="1" t="s">
        <v>792</v>
      </c>
      <c r="F66" s="36">
        <v>1018494907</v>
      </c>
      <c r="G66" s="35" t="s">
        <v>196</v>
      </c>
      <c r="H66" s="38" t="s">
        <v>727</v>
      </c>
      <c r="I66" s="38">
        <v>3137948937</v>
      </c>
      <c r="J66" s="59"/>
    </row>
    <row r="67" spans="1:10" x14ac:dyDescent="0.25">
      <c r="A67" s="83"/>
      <c r="B67" s="83"/>
      <c r="C67" s="83"/>
      <c r="D67" s="35" t="s">
        <v>793</v>
      </c>
      <c r="E67" s="1" t="s">
        <v>794</v>
      </c>
      <c r="F67" s="36">
        <v>1032508538</v>
      </c>
      <c r="G67" s="35" t="s">
        <v>155</v>
      </c>
      <c r="H67" s="38" t="s">
        <v>728</v>
      </c>
      <c r="I67" s="38">
        <v>3174747285</v>
      </c>
      <c r="J67" s="59"/>
    </row>
    <row r="68" spans="1:10" x14ac:dyDescent="0.25">
      <c r="A68" s="83"/>
      <c r="B68" s="83"/>
      <c r="C68" s="83"/>
      <c r="D68" s="61" t="s">
        <v>795</v>
      </c>
      <c r="E68" s="1" t="s">
        <v>796</v>
      </c>
      <c r="F68" s="62">
        <v>1076624969</v>
      </c>
      <c r="G68" s="61" t="s">
        <v>62</v>
      </c>
      <c r="H68" s="63" t="s">
        <v>729</v>
      </c>
      <c r="I68" s="63">
        <v>3132296436</v>
      </c>
      <c r="J68" s="59"/>
    </row>
    <row r="69" spans="1:10" x14ac:dyDescent="0.25">
      <c r="A69" s="83"/>
      <c r="B69" s="83"/>
      <c r="C69" s="83"/>
      <c r="D69" s="61" t="s">
        <v>797</v>
      </c>
      <c r="E69" s="1" t="s">
        <v>798</v>
      </c>
      <c r="F69" s="62">
        <v>1020840226</v>
      </c>
      <c r="G69" s="61" t="s">
        <v>141</v>
      </c>
      <c r="H69" s="63" t="s">
        <v>730</v>
      </c>
      <c r="I69" s="63">
        <v>3024613093</v>
      </c>
      <c r="J69" s="59"/>
    </row>
    <row r="70" spans="1:10" x14ac:dyDescent="0.25">
      <c r="A70" s="83"/>
      <c r="B70" s="83"/>
      <c r="C70" s="83"/>
      <c r="D70" s="35" t="s">
        <v>799</v>
      </c>
      <c r="E70" s="1" t="s">
        <v>800</v>
      </c>
      <c r="F70" s="36">
        <v>1000951710</v>
      </c>
      <c r="G70" s="35" t="s">
        <v>111</v>
      </c>
      <c r="H70" s="38" t="s">
        <v>731</v>
      </c>
      <c r="I70" s="38">
        <v>3012761160</v>
      </c>
      <c r="J70" s="59"/>
    </row>
    <row r="71" spans="1:10" x14ac:dyDescent="0.25">
      <c r="A71" s="83"/>
      <c r="B71" s="83"/>
      <c r="C71" s="83"/>
      <c r="D71" s="35" t="s">
        <v>803</v>
      </c>
      <c r="E71" s="1" t="s">
        <v>804</v>
      </c>
      <c r="F71" s="36">
        <v>1003535067</v>
      </c>
      <c r="G71" s="35" t="s">
        <v>80</v>
      </c>
      <c r="H71" s="38" t="s">
        <v>732</v>
      </c>
      <c r="I71" s="38">
        <v>3142500965</v>
      </c>
      <c r="J71" s="59"/>
    </row>
    <row r="72" spans="1:10" x14ac:dyDescent="0.25">
      <c r="A72" s="83"/>
      <c r="B72" s="83"/>
      <c r="C72" s="83"/>
      <c r="D72" s="61" t="s">
        <v>801</v>
      </c>
      <c r="E72" s="1" t="s">
        <v>802</v>
      </c>
      <c r="F72" s="62">
        <v>1010046432</v>
      </c>
      <c r="G72" s="61" t="s">
        <v>720</v>
      </c>
      <c r="H72" s="63" t="s">
        <v>733</v>
      </c>
      <c r="I72" s="63">
        <v>3005654721</v>
      </c>
      <c r="J72" s="59"/>
    </row>
    <row r="73" spans="1:10" x14ac:dyDescent="0.25">
      <c r="A73" s="83"/>
      <c r="B73" s="83"/>
      <c r="C73" s="83"/>
      <c r="D73" s="35" t="s">
        <v>805</v>
      </c>
      <c r="E73" s="1" t="s">
        <v>806</v>
      </c>
      <c r="F73" s="36">
        <v>1001089300</v>
      </c>
      <c r="G73" s="35" t="s">
        <v>180</v>
      </c>
      <c r="H73" s="38" t="s">
        <v>734</v>
      </c>
      <c r="I73" s="38">
        <v>3103028666</v>
      </c>
      <c r="J73" s="59"/>
    </row>
    <row r="74" spans="1:10" x14ac:dyDescent="0.25">
      <c r="A74" s="83"/>
      <c r="B74" s="83"/>
      <c r="C74" s="83"/>
      <c r="D74" s="61" t="s">
        <v>807</v>
      </c>
      <c r="E74" s="1" t="s">
        <v>808</v>
      </c>
      <c r="F74" s="62">
        <v>1010044745</v>
      </c>
      <c r="G74" s="61" t="s">
        <v>721</v>
      </c>
      <c r="H74" s="63" t="s">
        <v>735</v>
      </c>
      <c r="I74" s="63">
        <v>3112769578</v>
      </c>
      <c r="J74" s="59"/>
    </row>
    <row r="75" spans="1:10" x14ac:dyDescent="0.25">
      <c r="A75" s="83"/>
      <c r="B75" s="83"/>
      <c r="C75" s="83"/>
      <c r="D75" s="35" t="s">
        <v>809</v>
      </c>
      <c r="E75" s="1" t="s">
        <v>810</v>
      </c>
      <c r="F75" s="36">
        <v>1000791550</v>
      </c>
      <c r="G75" s="35" t="s">
        <v>56</v>
      </c>
      <c r="H75" s="38" t="s">
        <v>736</v>
      </c>
      <c r="I75" s="38">
        <v>3144108907</v>
      </c>
      <c r="J75" s="59"/>
    </row>
    <row r="76" spans="1:10" x14ac:dyDescent="0.25">
      <c r="A76" s="83"/>
      <c r="B76" s="83"/>
      <c r="C76" s="83"/>
      <c r="D76" s="61" t="s">
        <v>813</v>
      </c>
      <c r="E76" s="1" t="s">
        <v>814</v>
      </c>
      <c r="F76" s="62">
        <v>1000588398</v>
      </c>
      <c r="G76" s="61" t="s">
        <v>439</v>
      </c>
      <c r="H76" s="63" t="s">
        <v>740</v>
      </c>
      <c r="I76" s="63">
        <v>3176805874</v>
      </c>
      <c r="J76" s="59"/>
    </row>
    <row r="77" spans="1:10" x14ac:dyDescent="0.25">
      <c r="A77" s="83"/>
      <c r="B77" s="83"/>
      <c r="C77" s="83"/>
      <c r="D77" s="35" t="s">
        <v>815</v>
      </c>
      <c r="E77" s="1" t="s">
        <v>816</v>
      </c>
      <c r="F77" s="36">
        <v>1010119755</v>
      </c>
      <c r="G77" s="35" t="s">
        <v>737</v>
      </c>
      <c r="H77" s="38" t="s">
        <v>741</v>
      </c>
      <c r="I77" s="38">
        <v>3043877321</v>
      </c>
      <c r="J77" s="59"/>
    </row>
    <row r="78" spans="1:10" x14ac:dyDescent="0.25">
      <c r="A78" s="83"/>
      <c r="B78" s="83"/>
      <c r="C78" s="83"/>
      <c r="D78" s="61" t="s">
        <v>817</v>
      </c>
      <c r="E78" s="1" t="s">
        <v>818</v>
      </c>
      <c r="F78" s="62">
        <v>1010030916</v>
      </c>
      <c r="G78" s="61" t="s">
        <v>189</v>
      </c>
      <c r="H78" s="63" t="s">
        <v>742</v>
      </c>
      <c r="I78" s="63">
        <v>3219550043</v>
      </c>
      <c r="J78" s="59"/>
    </row>
    <row r="79" spans="1:10" x14ac:dyDescent="0.25">
      <c r="A79" s="83"/>
      <c r="B79" s="83"/>
      <c r="C79" s="83"/>
      <c r="D79" s="61" t="s">
        <v>819</v>
      </c>
      <c r="E79" s="1" t="s">
        <v>820</v>
      </c>
      <c r="F79" s="62">
        <v>1000006457</v>
      </c>
      <c r="G79" s="61" t="s">
        <v>738</v>
      </c>
      <c r="H79" s="63" t="s">
        <v>743</v>
      </c>
      <c r="I79" s="63">
        <v>3046120727</v>
      </c>
      <c r="J79" s="59"/>
    </row>
    <row r="80" spans="1:10" x14ac:dyDescent="0.25">
      <c r="A80" s="83"/>
      <c r="B80" s="83"/>
      <c r="C80" s="83"/>
      <c r="D80" s="61" t="s">
        <v>811</v>
      </c>
      <c r="E80" s="1" t="s">
        <v>812</v>
      </c>
      <c r="F80" s="62">
        <v>1010054466</v>
      </c>
      <c r="G80" s="61" t="s">
        <v>200</v>
      </c>
      <c r="H80" s="63" t="s">
        <v>739</v>
      </c>
      <c r="I80" s="63">
        <v>3152668153</v>
      </c>
      <c r="J80" s="59"/>
    </row>
    <row r="81" spans="1:10" x14ac:dyDescent="0.25">
      <c r="A81" s="83"/>
      <c r="B81" s="83"/>
      <c r="C81" s="83"/>
      <c r="D81" s="61" t="s">
        <v>821</v>
      </c>
      <c r="E81" s="1" t="s">
        <v>822</v>
      </c>
      <c r="F81" s="62">
        <v>1010234935</v>
      </c>
      <c r="G81" s="61" t="s">
        <v>205</v>
      </c>
      <c r="H81" s="63" t="s">
        <v>745</v>
      </c>
      <c r="I81" s="63">
        <v>3006108255</v>
      </c>
      <c r="J81" s="59"/>
    </row>
    <row r="82" spans="1:10" x14ac:dyDescent="0.25">
      <c r="A82" s="83"/>
      <c r="B82" s="83"/>
      <c r="C82" s="83"/>
      <c r="D82" s="61" t="s">
        <v>823</v>
      </c>
      <c r="E82" s="1" t="s">
        <v>824</v>
      </c>
      <c r="F82" s="62">
        <v>1007380358</v>
      </c>
      <c r="G82" s="61" t="s">
        <v>93</v>
      </c>
      <c r="H82" s="63" t="s">
        <v>746</v>
      </c>
      <c r="I82" s="63">
        <v>3015357788</v>
      </c>
      <c r="J82" s="59"/>
    </row>
    <row r="83" spans="1:10" x14ac:dyDescent="0.25">
      <c r="A83" s="83"/>
      <c r="B83" s="83"/>
      <c r="C83" s="83"/>
      <c r="D83" s="61" t="s">
        <v>825</v>
      </c>
      <c r="E83" s="1" t="s">
        <v>826</v>
      </c>
      <c r="F83" s="62">
        <v>1001300934</v>
      </c>
      <c r="G83" s="61" t="s">
        <v>131</v>
      </c>
      <c r="H83" s="63" t="s">
        <v>747</v>
      </c>
      <c r="I83" s="63">
        <v>3157537821</v>
      </c>
      <c r="J83" s="59"/>
    </row>
    <row r="84" spans="1:10" x14ac:dyDescent="0.25">
      <c r="A84" s="83"/>
      <c r="B84" s="83"/>
      <c r="C84" s="83"/>
      <c r="D84" s="35" t="s">
        <v>827</v>
      </c>
      <c r="E84" s="1" t="s">
        <v>153</v>
      </c>
      <c r="F84" s="36">
        <v>1085948936</v>
      </c>
      <c r="G84" s="35" t="s">
        <v>238</v>
      </c>
      <c r="H84" s="38" t="s">
        <v>748</v>
      </c>
      <c r="I84" s="38">
        <v>3182906400</v>
      </c>
      <c r="J84" s="59"/>
    </row>
    <row r="85" spans="1:10" x14ac:dyDescent="0.25">
      <c r="A85" s="83"/>
      <c r="B85" s="83"/>
      <c r="C85" s="83"/>
      <c r="D85" s="35" t="s">
        <v>828</v>
      </c>
      <c r="E85" s="1" t="s">
        <v>829</v>
      </c>
      <c r="F85" s="36">
        <v>1015479674</v>
      </c>
      <c r="G85" s="35" t="s">
        <v>248</v>
      </c>
      <c r="H85" s="38" t="s">
        <v>749</v>
      </c>
      <c r="I85" s="38">
        <v>3194148349</v>
      </c>
      <c r="J85" s="59"/>
    </row>
    <row r="86" spans="1:10" x14ac:dyDescent="0.25">
      <c r="A86" s="83"/>
      <c r="B86" s="83"/>
      <c r="C86" s="83"/>
      <c r="D86" s="61" t="s">
        <v>830</v>
      </c>
      <c r="E86" s="1" t="s">
        <v>831</v>
      </c>
      <c r="F86" s="62">
        <v>1110596532</v>
      </c>
      <c r="G86" s="61" t="s">
        <v>744</v>
      </c>
      <c r="H86" s="63" t="s">
        <v>750</v>
      </c>
      <c r="I86" s="63">
        <v>3208701404</v>
      </c>
      <c r="J86" s="59"/>
    </row>
  </sheetData>
  <mergeCells count="12">
    <mergeCell ref="A61:A86"/>
    <mergeCell ref="C61:C86"/>
    <mergeCell ref="B61:B86"/>
    <mergeCell ref="I54:I58"/>
    <mergeCell ref="A2:A58"/>
    <mergeCell ref="C2:C58"/>
    <mergeCell ref="I2:I12"/>
    <mergeCell ref="I13:I24"/>
    <mergeCell ref="I25:I35"/>
    <mergeCell ref="I36:I43"/>
    <mergeCell ref="I44:I53"/>
    <mergeCell ref="B2:B58"/>
  </mergeCells>
  <hyperlinks>
    <hyperlink ref="H8" r:id="rId1"/>
    <hyperlink ref="H54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A33" zoomScale="115" zoomScaleNormal="115" workbookViewId="0">
      <selection activeCell="C44" sqref="C44:E44"/>
    </sheetView>
  </sheetViews>
  <sheetFormatPr baseColWidth="10" defaultRowHeight="15" x14ac:dyDescent="0.25"/>
  <cols>
    <col min="2" max="2" width="23.7109375" bestFit="1" customWidth="1"/>
    <col min="3" max="3" width="24" style="1" customWidth="1"/>
    <col min="4" max="4" width="25" style="1" customWidth="1"/>
    <col min="5" max="5" width="14.5703125" style="1" customWidth="1"/>
    <col min="6" max="6" width="41.42578125" style="1" customWidth="1"/>
    <col min="7" max="7" width="27.7109375" style="1" bestFit="1" customWidth="1"/>
  </cols>
  <sheetData>
    <row r="1" spans="1:7" x14ac:dyDescent="0.25">
      <c r="A1" s="2" t="s">
        <v>566</v>
      </c>
      <c r="B1" s="2" t="s">
        <v>8</v>
      </c>
      <c r="C1" s="2" t="s">
        <v>54</v>
      </c>
      <c r="D1" s="2" t="s">
        <v>55</v>
      </c>
      <c r="E1" s="2" t="s">
        <v>73</v>
      </c>
      <c r="F1" s="2" t="s">
        <v>74</v>
      </c>
      <c r="G1" s="7" t="s">
        <v>362</v>
      </c>
    </row>
    <row r="2" spans="1:7" ht="15" customHeight="1" x14ac:dyDescent="0.25">
      <c r="A2" s="88" t="s">
        <v>21</v>
      </c>
      <c r="B2" s="88" t="s">
        <v>706</v>
      </c>
      <c r="C2" s="31" t="s">
        <v>236</v>
      </c>
      <c r="D2" s="31" t="s">
        <v>357</v>
      </c>
      <c r="E2" s="31">
        <v>1020798173</v>
      </c>
      <c r="F2" s="31" t="s">
        <v>169</v>
      </c>
      <c r="G2" s="31" t="s">
        <v>358</v>
      </c>
    </row>
    <row r="3" spans="1:7" x14ac:dyDescent="0.25">
      <c r="A3" s="89"/>
      <c r="B3" s="89"/>
      <c r="C3" s="31" t="s">
        <v>416</v>
      </c>
      <c r="D3" s="31" t="s">
        <v>417</v>
      </c>
      <c r="E3" s="31">
        <v>1020817757</v>
      </c>
      <c r="F3" s="31" t="s">
        <v>205</v>
      </c>
      <c r="G3" s="31" t="s">
        <v>418</v>
      </c>
    </row>
    <row r="4" spans="1:7" x14ac:dyDescent="0.25">
      <c r="A4" s="89"/>
      <c r="B4" s="89"/>
      <c r="C4" s="51" t="s">
        <v>367</v>
      </c>
      <c r="D4" s="51" t="s">
        <v>368</v>
      </c>
      <c r="E4" s="51">
        <v>1020803955</v>
      </c>
      <c r="F4" s="51" t="s">
        <v>205</v>
      </c>
      <c r="G4" s="51" t="s">
        <v>369</v>
      </c>
    </row>
    <row r="5" spans="1:7" x14ac:dyDescent="0.25">
      <c r="A5" s="89"/>
      <c r="B5" s="89"/>
      <c r="C5" s="44" t="s">
        <v>251</v>
      </c>
      <c r="D5" s="44" t="s">
        <v>252</v>
      </c>
      <c r="E5" s="44">
        <v>1032501647</v>
      </c>
      <c r="F5" s="44" t="s">
        <v>80</v>
      </c>
      <c r="G5" s="44" t="s">
        <v>254</v>
      </c>
    </row>
    <row r="6" spans="1:7" x14ac:dyDescent="0.25">
      <c r="A6" s="89"/>
      <c r="B6" s="89"/>
      <c r="C6" s="31" t="s">
        <v>350</v>
      </c>
      <c r="D6" s="31" t="s">
        <v>351</v>
      </c>
      <c r="E6" s="31">
        <v>1018489835</v>
      </c>
      <c r="F6" s="31" t="s">
        <v>169</v>
      </c>
      <c r="G6" s="31" t="s">
        <v>353</v>
      </c>
    </row>
    <row r="7" spans="1:7" x14ac:dyDescent="0.25">
      <c r="A7" s="89"/>
      <c r="B7" s="89"/>
      <c r="C7" s="31" t="s">
        <v>413</v>
      </c>
      <c r="D7" s="31" t="s">
        <v>414</v>
      </c>
      <c r="E7" s="31">
        <v>1013670453</v>
      </c>
      <c r="F7" s="31" t="s">
        <v>205</v>
      </c>
      <c r="G7" s="31" t="s">
        <v>415</v>
      </c>
    </row>
    <row r="8" spans="1:7" ht="24" customHeight="1" x14ac:dyDescent="0.25">
      <c r="A8" s="89"/>
      <c r="B8" s="89"/>
      <c r="C8" s="42" t="s">
        <v>359</v>
      </c>
      <c r="D8" s="42" t="s">
        <v>360</v>
      </c>
      <c r="E8" s="42">
        <v>1015426967</v>
      </c>
      <c r="F8" s="42" t="s">
        <v>200</v>
      </c>
      <c r="G8" s="42" t="s">
        <v>361</v>
      </c>
    </row>
    <row r="9" spans="1:7" x14ac:dyDescent="0.25">
      <c r="A9" s="89"/>
      <c r="B9" s="89"/>
      <c r="C9" s="44" t="s">
        <v>454</v>
      </c>
      <c r="D9" s="44" t="s">
        <v>455</v>
      </c>
      <c r="E9" s="44">
        <v>1016070614</v>
      </c>
      <c r="F9" s="44" t="s">
        <v>276</v>
      </c>
      <c r="G9" s="44" t="s">
        <v>457</v>
      </c>
    </row>
    <row r="10" spans="1:7" x14ac:dyDescent="0.25">
      <c r="A10" s="89"/>
      <c r="B10" s="89"/>
      <c r="C10" s="44" t="s">
        <v>404</v>
      </c>
      <c r="D10" s="44" t="s">
        <v>405</v>
      </c>
      <c r="E10" s="44">
        <v>1020832011</v>
      </c>
      <c r="F10" s="44" t="s">
        <v>200</v>
      </c>
      <c r="G10" s="44" t="s">
        <v>406</v>
      </c>
    </row>
    <row r="11" spans="1:7" x14ac:dyDescent="0.25">
      <c r="A11" s="89"/>
      <c r="B11" s="89"/>
      <c r="C11" s="44" t="s">
        <v>134</v>
      </c>
      <c r="D11" s="44" t="s">
        <v>466</v>
      </c>
      <c r="E11" s="44">
        <v>1015448690</v>
      </c>
      <c r="F11" s="44" t="s">
        <v>93</v>
      </c>
      <c r="G11" s="44" t="s">
        <v>474</v>
      </c>
    </row>
    <row r="12" spans="1:7" x14ac:dyDescent="0.25">
      <c r="A12" s="89"/>
      <c r="B12" s="89"/>
      <c r="C12" s="51" t="s">
        <v>167</v>
      </c>
      <c r="D12" s="51" t="s">
        <v>375</v>
      </c>
      <c r="E12" s="51">
        <v>1020812231</v>
      </c>
      <c r="F12" s="51" t="s">
        <v>205</v>
      </c>
      <c r="G12" s="51" t="s">
        <v>376</v>
      </c>
    </row>
    <row r="13" spans="1:7" x14ac:dyDescent="0.25">
      <c r="A13" s="89"/>
      <c r="B13" s="89"/>
      <c r="C13" s="31" t="s">
        <v>444</v>
      </c>
      <c r="D13" s="31" t="s">
        <v>445</v>
      </c>
      <c r="E13" s="31">
        <v>1121955691</v>
      </c>
      <c r="F13" s="31" t="s">
        <v>131</v>
      </c>
      <c r="G13" s="31" t="s">
        <v>450</v>
      </c>
    </row>
    <row r="14" spans="1:7" x14ac:dyDescent="0.25">
      <c r="A14" s="89"/>
      <c r="B14" s="89"/>
      <c r="C14" s="31" t="s">
        <v>396</v>
      </c>
      <c r="D14" s="31" t="s">
        <v>397</v>
      </c>
      <c r="E14" s="31">
        <v>1020762585</v>
      </c>
      <c r="F14" s="31" t="s">
        <v>131</v>
      </c>
      <c r="G14" s="31" t="s">
        <v>32</v>
      </c>
    </row>
    <row r="15" spans="1:7" x14ac:dyDescent="0.25">
      <c r="A15" s="89"/>
      <c r="B15" s="89"/>
      <c r="C15" s="31" t="s">
        <v>233</v>
      </c>
      <c r="D15" s="31" t="s">
        <v>234</v>
      </c>
      <c r="E15" s="31">
        <v>1033745803</v>
      </c>
      <c r="F15" s="31" t="s">
        <v>205</v>
      </c>
      <c r="G15" s="31" t="s">
        <v>235</v>
      </c>
    </row>
    <row r="16" spans="1:7" x14ac:dyDescent="0.25">
      <c r="A16" s="89"/>
      <c r="B16" s="89"/>
      <c r="C16" s="31" t="s">
        <v>390</v>
      </c>
      <c r="D16" s="31" t="s">
        <v>391</v>
      </c>
      <c r="E16" s="31">
        <v>1020822305</v>
      </c>
      <c r="F16" s="31" t="s">
        <v>345</v>
      </c>
      <c r="G16" s="31" t="s">
        <v>392</v>
      </c>
    </row>
    <row r="17" spans="1:7" x14ac:dyDescent="0.25">
      <c r="A17" s="89"/>
      <c r="B17" s="89"/>
      <c r="C17" s="42" t="s">
        <v>378</v>
      </c>
      <c r="D17" s="42" t="s">
        <v>379</v>
      </c>
      <c r="E17" s="42">
        <v>1020832986</v>
      </c>
      <c r="F17" s="42" t="s">
        <v>93</v>
      </c>
      <c r="G17" s="42" t="s">
        <v>380</v>
      </c>
    </row>
    <row r="18" spans="1:7" x14ac:dyDescent="0.25">
      <c r="A18" s="89"/>
      <c r="B18" s="89"/>
      <c r="C18" s="44" t="s">
        <v>462</v>
      </c>
      <c r="D18" s="44" t="s">
        <v>463</v>
      </c>
      <c r="E18" s="44">
        <v>1032450771</v>
      </c>
      <c r="F18" s="44" t="s">
        <v>57</v>
      </c>
      <c r="G18" s="44" t="s">
        <v>471</v>
      </c>
    </row>
    <row r="19" spans="1:7" x14ac:dyDescent="0.25">
      <c r="A19" s="89"/>
      <c r="B19" s="89"/>
      <c r="C19" s="31" t="s">
        <v>476</v>
      </c>
      <c r="D19" s="31" t="s">
        <v>477</v>
      </c>
      <c r="E19" s="31">
        <v>1014200111</v>
      </c>
      <c r="F19" s="31" t="s">
        <v>180</v>
      </c>
      <c r="G19" s="31" t="s">
        <v>482</v>
      </c>
    </row>
    <row r="20" spans="1:7" x14ac:dyDescent="0.25">
      <c r="A20" s="89"/>
      <c r="B20" s="89"/>
      <c r="C20" s="51" t="s">
        <v>229</v>
      </c>
      <c r="D20" s="51" t="s">
        <v>364</v>
      </c>
      <c r="E20" s="51">
        <v>1010228659</v>
      </c>
      <c r="F20" s="51" t="s">
        <v>365</v>
      </c>
      <c r="G20" s="51" t="s">
        <v>366</v>
      </c>
    </row>
    <row r="21" spans="1:7" x14ac:dyDescent="0.25">
      <c r="A21" s="89"/>
      <c r="B21" s="89"/>
      <c r="C21" s="51" t="s">
        <v>218</v>
      </c>
      <c r="D21" s="51" t="s">
        <v>377</v>
      </c>
      <c r="E21" s="51">
        <v>1070924186</v>
      </c>
      <c r="F21" s="51" t="s">
        <v>180</v>
      </c>
      <c r="G21" s="51" t="s">
        <v>48</v>
      </c>
    </row>
    <row r="22" spans="1:7" x14ac:dyDescent="0.25">
      <c r="A22" s="89"/>
      <c r="B22" s="89"/>
      <c r="C22" s="31" t="s">
        <v>754</v>
      </c>
      <c r="D22" s="31" t="s">
        <v>465</v>
      </c>
      <c r="E22" s="31">
        <v>1026295377</v>
      </c>
      <c r="F22" s="31" t="s">
        <v>345</v>
      </c>
      <c r="G22" s="31" t="s">
        <v>473</v>
      </c>
    </row>
    <row r="23" spans="1:7" x14ac:dyDescent="0.25">
      <c r="A23" s="89"/>
      <c r="B23" s="89"/>
      <c r="C23" s="17" t="s">
        <v>410</v>
      </c>
      <c r="D23" s="17" t="s">
        <v>411</v>
      </c>
      <c r="E23" s="17">
        <v>1019130109</v>
      </c>
      <c r="F23" s="17" t="s">
        <v>80</v>
      </c>
      <c r="G23" s="17" t="s">
        <v>412</v>
      </c>
    </row>
    <row r="24" spans="1:7" x14ac:dyDescent="0.25">
      <c r="A24" s="89"/>
      <c r="B24" s="89"/>
      <c r="C24" s="31" t="s">
        <v>478</v>
      </c>
      <c r="D24" s="31" t="s">
        <v>479</v>
      </c>
      <c r="E24" s="31">
        <v>1020839191</v>
      </c>
      <c r="F24" s="31" t="s">
        <v>180</v>
      </c>
      <c r="G24" s="31" t="s">
        <v>483</v>
      </c>
    </row>
    <row r="25" spans="1:7" x14ac:dyDescent="0.25">
      <c r="A25" s="89"/>
      <c r="B25" s="89"/>
      <c r="C25" s="51" t="s">
        <v>381</v>
      </c>
      <c r="D25" s="51" t="s">
        <v>382</v>
      </c>
      <c r="E25" s="51">
        <v>1015462005</v>
      </c>
      <c r="F25" s="51" t="s">
        <v>111</v>
      </c>
      <c r="G25" s="51" t="s">
        <v>383</v>
      </c>
    </row>
    <row r="26" spans="1:7" x14ac:dyDescent="0.25">
      <c r="A26" s="89"/>
      <c r="B26" s="89"/>
      <c r="C26" s="18" t="s">
        <v>384</v>
      </c>
      <c r="D26" s="18" t="s">
        <v>385</v>
      </c>
      <c r="E26" s="18">
        <v>1026279566</v>
      </c>
      <c r="F26" s="18" t="s">
        <v>81</v>
      </c>
      <c r="G26" s="18" t="s">
        <v>386</v>
      </c>
    </row>
    <row r="27" spans="1:7" x14ac:dyDescent="0.25">
      <c r="A27" s="89"/>
      <c r="B27" s="89"/>
      <c r="C27" s="44" t="s">
        <v>480</v>
      </c>
      <c r="D27" s="44" t="s">
        <v>481</v>
      </c>
      <c r="E27" s="44">
        <v>1075683147</v>
      </c>
      <c r="F27" s="44" t="s">
        <v>56</v>
      </c>
      <c r="G27" s="44" t="s">
        <v>484</v>
      </c>
    </row>
    <row r="28" spans="1:7" x14ac:dyDescent="0.25">
      <c r="A28" s="89"/>
      <c r="B28" s="89"/>
      <c r="C28" s="44" t="s">
        <v>446</v>
      </c>
      <c r="D28" s="44" t="s">
        <v>447</v>
      </c>
      <c r="E28" s="44">
        <v>1012443652</v>
      </c>
      <c r="F28" s="44" t="s">
        <v>131</v>
      </c>
      <c r="G28" s="44" t="s">
        <v>451</v>
      </c>
    </row>
    <row r="29" spans="1:7" x14ac:dyDescent="0.25">
      <c r="A29" s="89"/>
      <c r="B29" s="89"/>
      <c r="C29" s="44" t="s">
        <v>446</v>
      </c>
      <c r="D29" s="44" t="s">
        <v>460</v>
      </c>
      <c r="E29" s="44">
        <v>1014286706</v>
      </c>
      <c r="F29" s="44" t="s">
        <v>56</v>
      </c>
      <c r="G29" s="44" t="s">
        <v>469</v>
      </c>
    </row>
    <row r="30" spans="1:7" x14ac:dyDescent="0.25">
      <c r="A30" s="89"/>
      <c r="B30" s="89"/>
      <c r="C30" s="31" t="s">
        <v>446</v>
      </c>
      <c r="D30" s="31" t="s">
        <v>461</v>
      </c>
      <c r="E30" s="31">
        <v>1108935390</v>
      </c>
      <c r="F30" s="31" t="s">
        <v>56</v>
      </c>
      <c r="G30" s="31" t="s">
        <v>470</v>
      </c>
    </row>
    <row r="31" spans="1:7" x14ac:dyDescent="0.25">
      <c r="A31" s="89"/>
      <c r="B31" s="89"/>
      <c r="C31" s="44" t="s">
        <v>458</v>
      </c>
      <c r="D31" s="44" t="s">
        <v>459</v>
      </c>
      <c r="E31" s="44">
        <v>1022415284</v>
      </c>
      <c r="F31" s="44" t="s">
        <v>169</v>
      </c>
      <c r="G31" s="44" t="s">
        <v>468</v>
      </c>
    </row>
    <row r="32" spans="1:7" x14ac:dyDescent="0.25">
      <c r="A32" s="89"/>
      <c r="B32" s="89"/>
      <c r="C32" s="44" t="s">
        <v>191</v>
      </c>
      <c r="D32" s="44" t="s">
        <v>192</v>
      </c>
      <c r="E32" s="44">
        <v>1020833015</v>
      </c>
      <c r="F32" s="44" t="s">
        <v>169</v>
      </c>
      <c r="G32" s="44" t="s">
        <v>193</v>
      </c>
    </row>
    <row r="33" spans="1:7" x14ac:dyDescent="0.25">
      <c r="A33" s="89"/>
      <c r="B33" s="89"/>
      <c r="C33" s="42" t="s">
        <v>373</v>
      </c>
      <c r="D33" s="42" t="s">
        <v>374</v>
      </c>
      <c r="E33" s="42">
        <v>1116803974</v>
      </c>
      <c r="F33" s="42" t="s">
        <v>205</v>
      </c>
      <c r="G33" s="42" t="s">
        <v>22</v>
      </c>
    </row>
    <row r="34" spans="1:7" x14ac:dyDescent="0.25">
      <c r="A34" s="89"/>
      <c r="B34" s="89"/>
      <c r="C34" s="15" t="s">
        <v>348</v>
      </c>
      <c r="D34" s="15" t="s">
        <v>349</v>
      </c>
      <c r="E34" s="15">
        <v>1020828038</v>
      </c>
      <c r="F34" s="15" t="s">
        <v>169</v>
      </c>
      <c r="G34" s="15" t="s">
        <v>352</v>
      </c>
    </row>
    <row r="35" spans="1:7" x14ac:dyDescent="0.25">
      <c r="A35" s="89"/>
      <c r="B35" s="89"/>
      <c r="C35" s="42" t="s">
        <v>370</v>
      </c>
      <c r="D35" s="42" t="s">
        <v>371</v>
      </c>
      <c r="E35" s="42">
        <v>1020808337</v>
      </c>
      <c r="F35" s="42" t="s">
        <v>485</v>
      </c>
      <c r="G35" s="42" t="s">
        <v>372</v>
      </c>
    </row>
    <row r="36" spans="1:7" x14ac:dyDescent="0.25">
      <c r="A36" s="89"/>
      <c r="B36" s="89"/>
      <c r="C36" s="44" t="s">
        <v>226</v>
      </c>
      <c r="D36" s="44" t="s">
        <v>443</v>
      </c>
      <c r="E36" s="44">
        <v>1020825494</v>
      </c>
      <c r="F36" s="44" t="s">
        <v>131</v>
      </c>
      <c r="G36" s="44" t="s">
        <v>449</v>
      </c>
    </row>
    <row r="37" spans="1:7" x14ac:dyDescent="0.25">
      <c r="A37" s="89"/>
      <c r="B37" s="89"/>
      <c r="C37" s="44" t="s">
        <v>393</v>
      </c>
      <c r="D37" s="44" t="s">
        <v>394</v>
      </c>
      <c r="E37" s="44">
        <v>1018507517</v>
      </c>
      <c r="F37" s="44" t="s">
        <v>205</v>
      </c>
      <c r="G37" s="44" t="s">
        <v>395</v>
      </c>
    </row>
    <row r="38" spans="1:7" x14ac:dyDescent="0.25">
      <c r="A38" s="89"/>
      <c r="B38" s="89"/>
      <c r="C38" s="44" t="s">
        <v>354</v>
      </c>
      <c r="D38" s="44" t="s">
        <v>355</v>
      </c>
      <c r="E38" s="44">
        <v>1020830582</v>
      </c>
      <c r="F38" s="44" t="s">
        <v>169</v>
      </c>
      <c r="G38" s="44" t="s">
        <v>356</v>
      </c>
    </row>
    <row r="39" spans="1:7" x14ac:dyDescent="0.25">
      <c r="A39" s="89"/>
      <c r="B39" s="89"/>
      <c r="C39" s="15" t="s">
        <v>441</v>
      </c>
      <c r="D39" s="15" t="s">
        <v>442</v>
      </c>
      <c r="E39" s="15">
        <v>1024518587</v>
      </c>
      <c r="F39" s="15" t="s">
        <v>63</v>
      </c>
      <c r="G39" s="15" t="s">
        <v>448</v>
      </c>
    </row>
    <row r="40" spans="1:7" x14ac:dyDescent="0.25">
      <c r="A40" s="89"/>
      <c r="B40" s="89"/>
      <c r="C40" s="31" t="s">
        <v>158</v>
      </c>
      <c r="D40" s="31" t="s">
        <v>464</v>
      </c>
      <c r="E40" s="31">
        <v>1022434141</v>
      </c>
      <c r="F40" s="31" t="s">
        <v>345</v>
      </c>
      <c r="G40" s="31" t="s">
        <v>472</v>
      </c>
    </row>
    <row r="41" spans="1:7" x14ac:dyDescent="0.25">
      <c r="A41" s="89"/>
      <c r="B41" s="89"/>
      <c r="C41" s="17" t="s">
        <v>387</v>
      </c>
      <c r="D41" s="17" t="s">
        <v>388</v>
      </c>
      <c r="E41" s="17">
        <v>1019100595</v>
      </c>
      <c r="F41" s="17" t="s">
        <v>57</v>
      </c>
      <c r="G41" s="17" t="s">
        <v>389</v>
      </c>
    </row>
    <row r="42" spans="1:7" x14ac:dyDescent="0.25">
      <c r="A42" s="89"/>
      <c r="B42" s="89"/>
      <c r="C42" s="31" t="s">
        <v>437</v>
      </c>
      <c r="D42" s="31" t="s">
        <v>438</v>
      </c>
      <c r="E42" s="31">
        <v>1136887491</v>
      </c>
      <c r="F42" s="31" t="s">
        <v>439</v>
      </c>
      <c r="G42" s="31" t="s">
        <v>440</v>
      </c>
    </row>
    <row r="44" spans="1:7" ht="30" x14ac:dyDescent="0.25">
      <c r="B44" s="28" t="s">
        <v>684</v>
      </c>
      <c r="C44" s="18" t="s">
        <v>685</v>
      </c>
      <c r="D44" s="18" t="s">
        <v>686</v>
      </c>
      <c r="E44" s="18">
        <v>99120302945</v>
      </c>
      <c r="F44" s="18" t="s">
        <v>93</v>
      </c>
      <c r="G44" s="29" t="s">
        <v>687</v>
      </c>
    </row>
  </sheetData>
  <autoFilter ref="A1:G1">
    <sortState ref="A2:G44">
      <sortCondition ref="C1"/>
    </sortState>
  </autoFilter>
  <mergeCells count="2">
    <mergeCell ref="B2:B42"/>
    <mergeCell ref="A2:A42"/>
  </mergeCells>
  <conditionalFormatting sqref="C21:C23">
    <cfRule type="duplicateValues" dxfId="8" priority="35" stopIfTrue="1"/>
  </conditionalFormatting>
  <hyperlinks>
    <hyperlink ref="G44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D10" activeCellId="1" sqref="D2:F7 D10:F13"/>
    </sheetView>
  </sheetViews>
  <sheetFormatPr baseColWidth="10" defaultRowHeight="15" x14ac:dyDescent="0.25"/>
  <cols>
    <col min="2" max="3" width="18.28515625" customWidth="1"/>
    <col min="4" max="4" width="19" customWidth="1"/>
    <col min="5" max="5" width="22" customWidth="1"/>
    <col min="6" max="6" width="23.5703125" bestFit="1" customWidth="1"/>
    <col min="7" max="7" width="36.85546875" customWidth="1"/>
    <col min="8" max="8" width="28.28515625" bestFit="1" customWidth="1"/>
    <col min="9" max="9" width="17.7109375" customWidth="1"/>
  </cols>
  <sheetData>
    <row r="1" spans="1:9" x14ac:dyDescent="0.25">
      <c r="A1" s="2" t="s">
        <v>566</v>
      </c>
      <c r="B1" s="2" t="s">
        <v>285</v>
      </c>
      <c r="C1" s="2" t="s">
        <v>707</v>
      </c>
      <c r="D1" s="2" t="s">
        <v>54</v>
      </c>
      <c r="E1" s="2" t="s">
        <v>55</v>
      </c>
      <c r="F1" s="2" t="s">
        <v>73</v>
      </c>
      <c r="G1" s="2" t="s">
        <v>74</v>
      </c>
      <c r="H1" s="2" t="s">
        <v>75</v>
      </c>
      <c r="I1" s="2" t="s">
        <v>309</v>
      </c>
    </row>
    <row r="2" spans="1:9" x14ac:dyDescent="0.25">
      <c r="A2" s="95" t="s">
        <v>711</v>
      </c>
      <c r="B2" s="90" t="s">
        <v>708</v>
      </c>
      <c r="C2" s="92" t="s">
        <v>709</v>
      </c>
      <c r="D2" s="42" t="s">
        <v>494</v>
      </c>
      <c r="E2" s="42" t="s">
        <v>495</v>
      </c>
      <c r="F2" s="42">
        <v>1015430373</v>
      </c>
      <c r="G2" s="42" t="s">
        <v>63</v>
      </c>
      <c r="H2" s="42" t="s">
        <v>496</v>
      </c>
      <c r="I2" s="43" t="s">
        <v>491</v>
      </c>
    </row>
    <row r="3" spans="1:9" x14ac:dyDescent="0.25">
      <c r="A3" s="96"/>
      <c r="B3" s="90"/>
      <c r="C3" s="93"/>
      <c r="D3" s="42" t="s">
        <v>497</v>
      </c>
      <c r="E3" s="42" t="s">
        <v>498</v>
      </c>
      <c r="F3" s="42">
        <v>1030670064</v>
      </c>
      <c r="G3" s="42" t="s">
        <v>238</v>
      </c>
      <c r="H3" s="42" t="s">
        <v>499</v>
      </c>
      <c r="I3" s="43" t="s">
        <v>491</v>
      </c>
    </row>
    <row r="4" spans="1:9" x14ac:dyDescent="0.25">
      <c r="A4" s="96"/>
      <c r="B4" s="90"/>
      <c r="C4" s="93"/>
      <c r="D4" s="42" t="s">
        <v>500</v>
      </c>
      <c r="E4" s="42" t="s">
        <v>501</v>
      </c>
      <c r="F4" s="42">
        <v>1032495224</v>
      </c>
      <c r="G4" s="42" t="s">
        <v>56</v>
      </c>
      <c r="H4" s="42" t="s">
        <v>502</v>
      </c>
      <c r="I4" s="43" t="s">
        <v>492</v>
      </c>
    </row>
    <row r="5" spans="1:9" x14ac:dyDescent="0.25">
      <c r="A5" s="96"/>
      <c r="B5" s="90"/>
      <c r="C5" s="93"/>
      <c r="D5" s="41" t="s">
        <v>316</v>
      </c>
      <c r="E5" s="41" t="s">
        <v>503</v>
      </c>
      <c r="F5" s="41">
        <v>1003661593</v>
      </c>
      <c r="G5" s="42" t="s">
        <v>505</v>
      </c>
      <c r="H5" s="42" t="s">
        <v>504</v>
      </c>
      <c r="I5" s="43" t="s">
        <v>492</v>
      </c>
    </row>
    <row r="6" spans="1:9" x14ac:dyDescent="0.25">
      <c r="A6" s="96"/>
      <c r="B6" s="90"/>
      <c r="C6" s="93"/>
      <c r="D6" s="42" t="s">
        <v>506</v>
      </c>
      <c r="E6" s="42" t="s">
        <v>507</v>
      </c>
      <c r="F6" s="42">
        <v>1072716197</v>
      </c>
      <c r="G6" s="42" t="s">
        <v>345</v>
      </c>
      <c r="H6" s="42" t="s">
        <v>508</v>
      </c>
      <c r="I6" s="43" t="s">
        <v>493</v>
      </c>
    </row>
    <row r="7" spans="1:9" x14ac:dyDescent="0.25">
      <c r="A7" s="96"/>
      <c r="B7" s="90"/>
      <c r="C7" s="94"/>
      <c r="D7" s="42" t="s">
        <v>509</v>
      </c>
      <c r="E7" s="42" t="s">
        <v>510</v>
      </c>
      <c r="F7" s="42">
        <v>1016089892</v>
      </c>
      <c r="G7" s="42" t="s">
        <v>56</v>
      </c>
      <c r="H7" s="42" t="s">
        <v>511</v>
      </c>
      <c r="I7" s="43" t="s">
        <v>493</v>
      </c>
    </row>
    <row r="8" spans="1:9" x14ac:dyDescent="0.25">
      <c r="B8" s="1"/>
      <c r="C8" s="1"/>
      <c r="D8" s="1"/>
      <c r="E8" s="1"/>
      <c r="F8" s="1"/>
      <c r="G8" s="1"/>
      <c r="H8" s="1"/>
    </row>
    <row r="9" spans="1:9" x14ac:dyDescent="0.25">
      <c r="A9" s="2" t="s">
        <v>566</v>
      </c>
      <c r="B9" s="2" t="s">
        <v>285</v>
      </c>
      <c r="C9" s="2"/>
      <c r="D9" s="2" t="s">
        <v>54</v>
      </c>
      <c r="E9" s="2" t="s">
        <v>55</v>
      </c>
      <c r="F9" s="2" t="s">
        <v>73</v>
      </c>
      <c r="G9" s="2" t="s">
        <v>74</v>
      </c>
      <c r="H9" s="2" t="s">
        <v>75</v>
      </c>
      <c r="I9" s="2" t="s">
        <v>309</v>
      </c>
    </row>
    <row r="10" spans="1:9" ht="15" customHeight="1" x14ac:dyDescent="0.25">
      <c r="A10" s="97" t="s">
        <v>711</v>
      </c>
      <c r="B10" s="91" t="s">
        <v>708</v>
      </c>
      <c r="C10" s="91" t="s">
        <v>710</v>
      </c>
      <c r="D10" s="44" t="s">
        <v>512</v>
      </c>
      <c r="E10" s="44" t="s">
        <v>513</v>
      </c>
      <c r="F10" s="44">
        <v>1019130653</v>
      </c>
      <c r="G10" s="44" t="s">
        <v>56</v>
      </c>
      <c r="H10" s="44" t="s">
        <v>518</v>
      </c>
      <c r="I10" s="45" t="s">
        <v>363</v>
      </c>
    </row>
    <row r="11" spans="1:9" x14ac:dyDescent="0.25">
      <c r="A11" s="97"/>
      <c r="B11" s="91"/>
      <c r="C11" s="91"/>
      <c r="D11" s="44" t="s">
        <v>514</v>
      </c>
      <c r="E11" s="44" t="s">
        <v>515</v>
      </c>
      <c r="F11" s="44">
        <v>1010243622</v>
      </c>
      <c r="G11" s="44" t="s">
        <v>189</v>
      </c>
      <c r="H11" s="44" t="s">
        <v>519</v>
      </c>
      <c r="I11" s="45" t="s">
        <v>363</v>
      </c>
    </row>
    <row r="12" spans="1:9" x14ac:dyDescent="0.25">
      <c r="A12" s="97"/>
      <c r="B12" s="91"/>
      <c r="C12" s="91"/>
      <c r="D12" s="44" t="s">
        <v>516</v>
      </c>
      <c r="E12" s="44" t="s">
        <v>517</v>
      </c>
      <c r="F12" s="44">
        <v>1010118835</v>
      </c>
      <c r="G12" s="44" t="s">
        <v>248</v>
      </c>
      <c r="H12" s="44" t="s">
        <v>520</v>
      </c>
      <c r="I12" s="45" t="s">
        <v>363</v>
      </c>
    </row>
    <row r="13" spans="1:9" x14ac:dyDescent="0.25">
      <c r="A13" s="97"/>
      <c r="B13" s="91"/>
      <c r="C13" s="91"/>
      <c r="D13" s="44" t="s">
        <v>229</v>
      </c>
      <c r="E13" s="44" t="s">
        <v>521</v>
      </c>
      <c r="F13" s="44">
        <v>1000270505</v>
      </c>
      <c r="G13" s="44" t="s">
        <v>62</v>
      </c>
      <c r="H13" s="44" t="s">
        <v>522</v>
      </c>
      <c r="I13" s="45" t="s">
        <v>363</v>
      </c>
    </row>
  </sheetData>
  <mergeCells count="6">
    <mergeCell ref="B2:B7"/>
    <mergeCell ref="B10:B13"/>
    <mergeCell ref="C2:C7"/>
    <mergeCell ref="C10:C13"/>
    <mergeCell ref="A2:A7"/>
    <mergeCell ref="A10:A1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D2" sqref="D2:F4"/>
    </sheetView>
  </sheetViews>
  <sheetFormatPr baseColWidth="10" defaultRowHeight="15" x14ac:dyDescent="0.25"/>
  <cols>
    <col min="1" max="1" width="21.140625" customWidth="1"/>
    <col min="2" max="2" width="18.7109375" bestFit="1" customWidth="1"/>
    <col min="3" max="3" width="16.5703125" customWidth="1"/>
    <col min="4" max="4" width="19.140625" customWidth="1"/>
    <col min="5" max="5" width="20.5703125" customWidth="1"/>
    <col min="6" max="6" width="12" bestFit="1" customWidth="1"/>
    <col min="7" max="7" width="22.42578125" bestFit="1" customWidth="1"/>
    <col min="8" max="8" width="11.42578125" customWidth="1"/>
    <col min="9" max="9" width="30.140625" bestFit="1" customWidth="1"/>
    <col min="10" max="10" width="35.5703125" hidden="1" customWidth="1"/>
    <col min="12" max="12" width="18.140625" bestFit="1" customWidth="1"/>
  </cols>
  <sheetData>
    <row r="1" spans="1:12" ht="30" x14ac:dyDescent="0.25">
      <c r="A1" s="2" t="s">
        <v>9</v>
      </c>
      <c r="B1" s="2" t="s">
        <v>285</v>
      </c>
      <c r="C1" s="2" t="s">
        <v>8</v>
      </c>
      <c r="D1" s="2" t="s">
        <v>54</v>
      </c>
      <c r="E1" s="2" t="s">
        <v>55</v>
      </c>
      <c r="F1" s="2" t="s">
        <v>6</v>
      </c>
      <c r="G1" s="2" t="s">
        <v>5</v>
      </c>
      <c r="H1" s="3" t="s">
        <v>4</v>
      </c>
      <c r="I1" s="2" t="s">
        <v>3</v>
      </c>
      <c r="J1" s="2" t="s">
        <v>3</v>
      </c>
      <c r="K1" s="2" t="s">
        <v>27</v>
      </c>
      <c r="L1" s="2" t="s">
        <v>0</v>
      </c>
    </row>
    <row r="2" spans="1:12" x14ac:dyDescent="0.25">
      <c r="A2" s="90" t="s">
        <v>711</v>
      </c>
      <c r="B2" s="90" t="s">
        <v>25</v>
      </c>
      <c r="C2" s="90" t="s">
        <v>26</v>
      </c>
      <c r="D2" s="70" t="s">
        <v>52</v>
      </c>
      <c r="E2" s="70" t="s">
        <v>53</v>
      </c>
      <c r="F2" s="70">
        <v>1019138038</v>
      </c>
      <c r="G2" s="70" t="s">
        <v>56</v>
      </c>
      <c r="H2" s="70">
        <v>30</v>
      </c>
      <c r="I2" s="48" t="s">
        <v>58</v>
      </c>
      <c r="J2" s="11"/>
      <c r="K2" s="9">
        <v>3108682358</v>
      </c>
      <c r="L2" s="9" t="s">
        <v>59</v>
      </c>
    </row>
    <row r="3" spans="1:12" x14ac:dyDescent="0.25">
      <c r="A3" s="90"/>
      <c r="B3" s="90"/>
      <c r="C3" s="90"/>
      <c r="D3" s="70" t="s">
        <v>60</v>
      </c>
      <c r="E3" s="70" t="s">
        <v>61</v>
      </c>
      <c r="F3" s="70">
        <v>1016091232</v>
      </c>
      <c r="G3" s="70" t="s">
        <v>62</v>
      </c>
      <c r="H3" s="70">
        <v>30</v>
      </c>
      <c r="I3" s="70" t="s">
        <v>64</v>
      </c>
      <c r="J3" s="10"/>
      <c r="K3" s="9">
        <v>3134047316</v>
      </c>
      <c r="L3" s="9" t="s">
        <v>65</v>
      </c>
    </row>
    <row r="4" spans="1:12" x14ac:dyDescent="0.25">
      <c r="A4" s="90"/>
      <c r="B4" s="90"/>
      <c r="C4" s="90"/>
      <c r="D4" s="73" t="s">
        <v>134</v>
      </c>
      <c r="E4" s="73" t="s">
        <v>135</v>
      </c>
      <c r="F4" s="73">
        <v>1115088225</v>
      </c>
      <c r="G4" s="73" t="s">
        <v>131</v>
      </c>
      <c r="H4" s="73">
        <v>30</v>
      </c>
      <c r="I4" s="73" t="s">
        <v>28</v>
      </c>
      <c r="J4" s="10"/>
      <c r="K4" s="9">
        <v>3154084719</v>
      </c>
      <c r="L4" s="9" t="s">
        <v>419</v>
      </c>
    </row>
    <row r="5" spans="1:12" x14ac:dyDescent="0.25">
      <c r="D5" s="5"/>
      <c r="E5" s="5"/>
      <c r="F5" s="5"/>
      <c r="G5" s="5"/>
      <c r="H5" s="5"/>
      <c r="I5" s="5"/>
      <c r="J5" s="5"/>
      <c r="K5" s="5"/>
      <c r="L5" s="5"/>
    </row>
  </sheetData>
  <mergeCells count="3">
    <mergeCell ref="B2:B4"/>
    <mergeCell ref="C2:C4"/>
    <mergeCell ref="A2:A4"/>
  </mergeCells>
  <hyperlinks>
    <hyperlink ref="I2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20" activeCellId="3" sqref="B2:D5 B8:D13 B16:D17 B20:D23"/>
    </sheetView>
  </sheetViews>
  <sheetFormatPr baseColWidth="10" defaultRowHeight="15" x14ac:dyDescent="0.25"/>
  <cols>
    <col min="1" max="1" width="17.42578125" customWidth="1"/>
    <col min="2" max="2" width="20.5703125" customWidth="1"/>
    <col min="3" max="3" width="23.28515625" customWidth="1"/>
    <col min="4" max="4" width="17.85546875" customWidth="1"/>
    <col min="5" max="5" width="39.42578125" customWidth="1"/>
    <col min="6" max="6" width="32.140625" bestFit="1" customWidth="1"/>
    <col min="7" max="7" width="16.5703125" bestFit="1" customWidth="1"/>
  </cols>
  <sheetData>
    <row r="1" spans="1:7" x14ac:dyDescent="0.25">
      <c r="A1" s="2" t="s">
        <v>285</v>
      </c>
      <c r="B1" s="2" t="s">
        <v>54</v>
      </c>
      <c r="C1" s="2" t="s">
        <v>55</v>
      </c>
      <c r="D1" s="2" t="s">
        <v>73</v>
      </c>
      <c r="E1" s="2" t="s">
        <v>74</v>
      </c>
      <c r="F1" s="2" t="s">
        <v>75</v>
      </c>
      <c r="G1" s="2" t="s">
        <v>309</v>
      </c>
    </row>
    <row r="2" spans="1:7" x14ac:dyDescent="0.25">
      <c r="A2" s="90" t="s">
        <v>705</v>
      </c>
      <c r="B2" s="42" t="s">
        <v>337</v>
      </c>
      <c r="C2" s="42" t="s">
        <v>338</v>
      </c>
      <c r="D2" s="42">
        <v>1013648670</v>
      </c>
      <c r="E2" s="42" t="s">
        <v>63</v>
      </c>
      <c r="F2" s="42" t="s">
        <v>342</v>
      </c>
      <c r="G2" s="22" t="s">
        <v>429</v>
      </c>
    </row>
    <row r="3" spans="1:7" x14ac:dyDescent="0.25">
      <c r="A3" s="81"/>
      <c r="B3" s="42" t="s">
        <v>246</v>
      </c>
      <c r="C3" s="42" t="s">
        <v>339</v>
      </c>
      <c r="D3" s="42">
        <v>1018453618</v>
      </c>
      <c r="E3" s="42" t="s">
        <v>535</v>
      </c>
      <c r="F3" s="42" t="s">
        <v>343</v>
      </c>
      <c r="G3" s="22" t="s">
        <v>429</v>
      </c>
    </row>
    <row r="4" spans="1:7" x14ac:dyDescent="0.25">
      <c r="A4" s="81"/>
      <c r="B4" s="42" t="s">
        <v>407</v>
      </c>
      <c r="C4" s="42" t="s">
        <v>408</v>
      </c>
      <c r="D4" s="42">
        <v>1020834850</v>
      </c>
      <c r="E4" s="42" t="s">
        <v>205</v>
      </c>
      <c r="F4" s="42" t="s">
        <v>409</v>
      </c>
      <c r="G4" s="22" t="s">
        <v>429</v>
      </c>
    </row>
    <row r="5" spans="1:7" x14ac:dyDescent="0.25">
      <c r="A5" s="81"/>
      <c r="B5" s="42" t="s">
        <v>340</v>
      </c>
      <c r="C5" s="42" t="s">
        <v>341</v>
      </c>
      <c r="D5" s="42">
        <v>1071166426</v>
      </c>
      <c r="E5" s="42" t="s">
        <v>345</v>
      </c>
      <c r="F5" s="42" t="s">
        <v>344</v>
      </c>
      <c r="G5" s="22" t="s">
        <v>429</v>
      </c>
    </row>
    <row r="7" spans="1:7" x14ac:dyDescent="0.25">
      <c r="A7" s="2" t="s">
        <v>285</v>
      </c>
      <c r="B7" s="2" t="s">
        <v>54</v>
      </c>
      <c r="C7" s="2" t="s">
        <v>55</v>
      </c>
      <c r="D7" s="2" t="s">
        <v>73</v>
      </c>
      <c r="E7" s="2" t="s">
        <v>74</v>
      </c>
      <c r="F7" s="2" t="s">
        <v>75</v>
      </c>
      <c r="G7" s="2" t="s">
        <v>309</v>
      </c>
    </row>
    <row r="8" spans="1:7" x14ac:dyDescent="0.25">
      <c r="A8" s="90" t="s">
        <v>702</v>
      </c>
      <c r="B8" s="42" t="s">
        <v>523</v>
      </c>
      <c r="C8" s="42" t="s">
        <v>524</v>
      </c>
      <c r="D8" s="42">
        <v>1010207520</v>
      </c>
      <c r="E8" s="42" t="s">
        <v>345</v>
      </c>
      <c r="F8" s="42" t="s">
        <v>531</v>
      </c>
      <c r="G8" s="44" t="s">
        <v>429</v>
      </c>
    </row>
    <row r="9" spans="1:7" x14ac:dyDescent="0.25">
      <c r="A9" s="81"/>
      <c r="B9" s="42" t="s">
        <v>525</v>
      </c>
      <c r="C9" s="42" t="s">
        <v>526</v>
      </c>
      <c r="D9" s="42">
        <v>1020816268</v>
      </c>
      <c r="E9" s="42" t="s">
        <v>345</v>
      </c>
      <c r="F9" s="42" t="s">
        <v>532</v>
      </c>
      <c r="G9" s="44" t="s">
        <v>429</v>
      </c>
    </row>
    <row r="10" spans="1:7" x14ac:dyDescent="0.25">
      <c r="A10" s="81"/>
      <c r="B10" s="42" t="s">
        <v>527</v>
      </c>
      <c r="C10" s="42" t="s">
        <v>528</v>
      </c>
      <c r="D10" s="42">
        <v>96051405452</v>
      </c>
      <c r="E10" s="42" t="s">
        <v>345</v>
      </c>
      <c r="F10" s="42" t="s">
        <v>533</v>
      </c>
      <c r="G10" s="44" t="s">
        <v>429</v>
      </c>
    </row>
    <row r="11" spans="1:7" x14ac:dyDescent="0.25">
      <c r="A11" s="81"/>
      <c r="B11" s="42" t="s">
        <v>529</v>
      </c>
      <c r="C11" s="42" t="s">
        <v>530</v>
      </c>
      <c r="D11" s="42">
        <v>1020787594</v>
      </c>
      <c r="E11" s="42" t="s">
        <v>345</v>
      </c>
      <c r="F11" s="42" t="s">
        <v>534</v>
      </c>
      <c r="G11" s="44" t="s">
        <v>429</v>
      </c>
    </row>
    <row r="12" spans="1:7" x14ac:dyDescent="0.25">
      <c r="A12" s="81"/>
      <c r="B12" s="44" t="s">
        <v>536</v>
      </c>
      <c r="C12" s="44" t="s">
        <v>537</v>
      </c>
      <c r="D12" s="44">
        <v>80082777</v>
      </c>
      <c r="E12" s="44" t="s">
        <v>485</v>
      </c>
      <c r="F12" s="42" t="s">
        <v>540</v>
      </c>
      <c r="G12" s="44" t="s">
        <v>429</v>
      </c>
    </row>
    <row r="13" spans="1:7" x14ac:dyDescent="0.25">
      <c r="A13" s="81"/>
      <c r="B13" s="44" t="s">
        <v>538</v>
      </c>
      <c r="C13" s="44" t="s">
        <v>539</v>
      </c>
      <c r="D13" s="44">
        <v>1020782279</v>
      </c>
      <c r="E13" s="44" t="s">
        <v>485</v>
      </c>
      <c r="F13" s="42" t="s">
        <v>541</v>
      </c>
      <c r="G13" s="44" t="s">
        <v>429</v>
      </c>
    </row>
    <row r="15" spans="1:7" x14ac:dyDescent="0.25">
      <c r="A15" s="2" t="s">
        <v>285</v>
      </c>
      <c r="B15" s="2" t="s">
        <v>54</v>
      </c>
      <c r="C15" s="2" t="s">
        <v>55</v>
      </c>
      <c r="D15" s="2" t="s">
        <v>73</v>
      </c>
      <c r="E15" s="2" t="s">
        <v>74</v>
      </c>
      <c r="F15" s="2" t="s">
        <v>75</v>
      </c>
      <c r="G15" s="2" t="s">
        <v>309</v>
      </c>
    </row>
    <row r="16" spans="1:7" x14ac:dyDescent="0.25">
      <c r="A16" s="90" t="s">
        <v>704</v>
      </c>
      <c r="B16" s="57" t="s">
        <v>426</v>
      </c>
      <c r="C16" s="57" t="s">
        <v>427</v>
      </c>
      <c r="D16" s="57">
        <v>1098721849</v>
      </c>
      <c r="E16" s="57" t="s">
        <v>149</v>
      </c>
      <c r="F16" s="57" t="s">
        <v>428</v>
      </c>
      <c r="G16" s="57" t="s">
        <v>429</v>
      </c>
    </row>
    <row r="17" spans="1:7" x14ac:dyDescent="0.25">
      <c r="A17" s="90"/>
      <c r="B17" s="42" t="s">
        <v>769</v>
      </c>
      <c r="C17" s="42" t="s">
        <v>770</v>
      </c>
      <c r="D17" s="42">
        <v>1014210381</v>
      </c>
      <c r="E17" s="42" t="s">
        <v>205</v>
      </c>
      <c r="F17" s="42"/>
      <c r="G17" s="71" t="s">
        <v>771</v>
      </c>
    </row>
    <row r="19" spans="1:7" x14ac:dyDescent="0.25">
      <c r="A19" s="2" t="s">
        <v>285</v>
      </c>
      <c r="B19" s="2" t="s">
        <v>54</v>
      </c>
      <c r="C19" s="2" t="s">
        <v>55</v>
      </c>
      <c r="D19" s="2" t="s">
        <v>73</v>
      </c>
      <c r="E19" s="2" t="s">
        <v>74</v>
      </c>
      <c r="F19" s="2" t="s">
        <v>75</v>
      </c>
      <c r="G19" s="2" t="s">
        <v>309</v>
      </c>
    </row>
    <row r="20" spans="1:7" x14ac:dyDescent="0.25">
      <c r="A20" s="90" t="s">
        <v>703</v>
      </c>
      <c r="B20" s="42" t="s">
        <v>139</v>
      </c>
      <c r="C20" s="42" t="s">
        <v>542</v>
      </c>
      <c r="D20" s="42">
        <v>1019129777</v>
      </c>
      <c r="E20" s="42" t="s">
        <v>56</v>
      </c>
      <c r="F20" s="42" t="s">
        <v>548</v>
      </c>
      <c r="G20" s="42" t="s">
        <v>429</v>
      </c>
    </row>
    <row r="21" spans="1:7" x14ac:dyDescent="0.25">
      <c r="A21" s="90"/>
      <c r="B21" s="42" t="s">
        <v>446</v>
      </c>
      <c r="C21" s="42" t="s">
        <v>543</v>
      </c>
      <c r="D21" s="42">
        <v>1022421439</v>
      </c>
      <c r="E21" s="42" t="s">
        <v>56</v>
      </c>
      <c r="F21" s="42" t="s">
        <v>549</v>
      </c>
      <c r="G21" s="42" t="s">
        <v>429</v>
      </c>
    </row>
    <row r="22" spans="1:7" x14ac:dyDescent="0.25">
      <c r="A22" s="90"/>
      <c r="B22" s="42" t="s">
        <v>544</v>
      </c>
      <c r="C22" s="42" t="s">
        <v>545</v>
      </c>
      <c r="D22" s="42">
        <v>1026297370</v>
      </c>
      <c r="E22" s="42" t="s">
        <v>485</v>
      </c>
      <c r="F22" s="42" t="s">
        <v>550</v>
      </c>
      <c r="G22" s="42" t="s">
        <v>429</v>
      </c>
    </row>
    <row r="23" spans="1:7" x14ac:dyDescent="0.25">
      <c r="A23" s="81"/>
      <c r="B23" s="42" t="s">
        <v>546</v>
      </c>
      <c r="C23" s="42" t="s">
        <v>547</v>
      </c>
      <c r="D23" s="42">
        <v>1020832927</v>
      </c>
      <c r="E23" s="42" t="s">
        <v>93</v>
      </c>
      <c r="F23" s="42" t="s">
        <v>551</v>
      </c>
      <c r="G23" s="42" t="s">
        <v>429</v>
      </c>
    </row>
  </sheetData>
  <mergeCells count="4">
    <mergeCell ref="A2:A5"/>
    <mergeCell ref="A8:A13"/>
    <mergeCell ref="A16:A17"/>
    <mergeCell ref="A20:A23"/>
  </mergeCells>
  <conditionalFormatting sqref="F17">
    <cfRule type="duplicateValues" dxfId="7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0" workbookViewId="0">
      <selection activeCell="C18" sqref="C18:G20"/>
    </sheetView>
  </sheetViews>
  <sheetFormatPr baseColWidth="10" defaultRowHeight="15" x14ac:dyDescent="0.25"/>
  <cols>
    <col min="1" max="1" width="17.28515625" style="26" customWidth="1"/>
    <col min="2" max="2" width="18" customWidth="1"/>
    <col min="3" max="3" width="25.28515625" bestFit="1" customWidth="1"/>
    <col min="4" max="4" width="21.85546875" bestFit="1" customWidth="1"/>
    <col min="5" max="5" width="12" bestFit="1" customWidth="1"/>
    <col min="6" max="6" width="28.5703125" bestFit="1" customWidth="1"/>
    <col min="7" max="7" width="31.42578125" customWidth="1"/>
    <col min="8" max="8" width="17.5703125" bestFit="1" customWidth="1"/>
    <col min="9" max="9" width="17.42578125" customWidth="1"/>
  </cols>
  <sheetData>
    <row r="1" spans="1:10" x14ac:dyDescent="0.25">
      <c r="A1" s="2" t="s">
        <v>9</v>
      </c>
      <c r="B1" s="2" t="s">
        <v>8</v>
      </c>
      <c r="C1" s="2" t="s">
        <v>54</v>
      </c>
      <c r="D1" s="2" t="s">
        <v>55</v>
      </c>
      <c r="E1" s="2" t="s">
        <v>73</v>
      </c>
      <c r="F1" s="2" t="s">
        <v>74</v>
      </c>
      <c r="G1" s="2" t="s">
        <v>75</v>
      </c>
      <c r="H1" s="2" t="s">
        <v>0</v>
      </c>
      <c r="I1" s="2" t="s">
        <v>2</v>
      </c>
    </row>
    <row r="2" spans="1:10" x14ac:dyDescent="0.25">
      <c r="A2" s="98" t="s">
        <v>398</v>
      </c>
      <c r="B2" s="101" t="s">
        <v>645</v>
      </c>
      <c r="C2" s="42" t="s">
        <v>399</v>
      </c>
      <c r="D2" s="42" t="s">
        <v>400</v>
      </c>
      <c r="E2" s="42">
        <v>1032478659</v>
      </c>
      <c r="F2" s="42" t="s">
        <v>214</v>
      </c>
      <c r="G2" s="42" t="s">
        <v>401</v>
      </c>
      <c r="H2" s="4" t="s">
        <v>402</v>
      </c>
      <c r="I2" s="4"/>
    </row>
    <row r="3" spans="1:10" x14ac:dyDescent="0.25">
      <c r="A3" s="98"/>
      <c r="B3" s="99"/>
      <c r="C3" s="44" t="s">
        <v>646</v>
      </c>
      <c r="D3" s="44" t="s">
        <v>647</v>
      </c>
      <c r="E3" s="44">
        <v>1015467081</v>
      </c>
      <c r="F3" s="44" t="s">
        <v>214</v>
      </c>
      <c r="G3" s="44" t="s">
        <v>648</v>
      </c>
      <c r="H3" s="4" t="s">
        <v>66</v>
      </c>
      <c r="I3" s="4" t="s">
        <v>649</v>
      </c>
    </row>
    <row r="4" spans="1:10" x14ac:dyDescent="0.25">
      <c r="A4" s="98"/>
      <c r="B4" s="99"/>
      <c r="C4" s="44" t="s">
        <v>650</v>
      </c>
      <c r="D4" s="44" t="s">
        <v>651</v>
      </c>
      <c r="E4" s="44">
        <v>1070307121</v>
      </c>
      <c r="F4" s="44" t="s">
        <v>439</v>
      </c>
      <c r="G4" s="44" t="s">
        <v>652</v>
      </c>
      <c r="H4" s="4" t="s">
        <v>67</v>
      </c>
      <c r="I4" s="4" t="s">
        <v>653</v>
      </c>
    </row>
    <row r="5" spans="1:10" x14ac:dyDescent="0.25">
      <c r="A5" s="98"/>
      <c r="B5" s="100"/>
      <c r="C5" s="44" t="s">
        <v>654</v>
      </c>
      <c r="D5" s="44" t="s">
        <v>655</v>
      </c>
      <c r="E5" s="44">
        <v>1020829863</v>
      </c>
      <c r="F5" s="44" t="s">
        <v>141</v>
      </c>
      <c r="G5" s="44" t="s">
        <v>656</v>
      </c>
      <c r="H5" s="4" t="s">
        <v>67</v>
      </c>
      <c r="I5" s="4" t="s">
        <v>649</v>
      </c>
    </row>
    <row r="7" spans="1:10" x14ac:dyDescent="0.25">
      <c r="A7" s="2" t="s">
        <v>9</v>
      </c>
      <c r="B7" s="2" t="s">
        <v>8</v>
      </c>
      <c r="C7" s="2" t="s">
        <v>7</v>
      </c>
      <c r="D7" s="2" t="s">
        <v>6</v>
      </c>
      <c r="E7" s="2" t="s">
        <v>5</v>
      </c>
      <c r="F7" s="3" t="s">
        <v>4</v>
      </c>
      <c r="G7" s="2" t="s">
        <v>3</v>
      </c>
      <c r="H7" s="2" t="s">
        <v>3</v>
      </c>
      <c r="I7" s="2" t="s">
        <v>18</v>
      </c>
    </row>
    <row r="8" spans="1:10" s="5" customFormat="1" x14ac:dyDescent="0.25">
      <c r="A8" s="98" t="s">
        <v>644</v>
      </c>
      <c r="B8" s="98"/>
      <c r="C8" s="13"/>
      <c r="D8" s="13"/>
      <c r="E8" s="13"/>
      <c r="F8" s="13"/>
      <c r="G8" s="13"/>
      <c r="H8" s="13"/>
      <c r="I8" s="19"/>
      <c r="J8" s="20"/>
    </row>
    <row r="9" spans="1:10" s="5" customFormat="1" x14ac:dyDescent="0.25">
      <c r="A9" s="98"/>
      <c r="B9" s="98"/>
      <c r="C9" s="13"/>
      <c r="D9" s="13"/>
      <c r="E9" s="13"/>
      <c r="F9" s="13"/>
      <c r="G9" s="13"/>
      <c r="H9" s="13"/>
      <c r="I9" s="13"/>
      <c r="J9" s="20"/>
    </row>
    <row r="11" spans="1:10" x14ac:dyDescent="0.25">
      <c r="A11" s="2" t="s">
        <v>9</v>
      </c>
      <c r="B11" s="2" t="s">
        <v>8</v>
      </c>
      <c r="C11" s="2" t="s">
        <v>54</v>
      </c>
      <c r="D11" s="2" t="s">
        <v>55</v>
      </c>
      <c r="E11" s="2" t="s">
        <v>73</v>
      </c>
      <c r="F11" s="2" t="s">
        <v>74</v>
      </c>
      <c r="G11" s="2" t="s">
        <v>75</v>
      </c>
      <c r="H11" s="2" t="s">
        <v>0</v>
      </c>
      <c r="I11" s="2" t="s">
        <v>2</v>
      </c>
    </row>
    <row r="12" spans="1:10" x14ac:dyDescent="0.25">
      <c r="A12" s="98" t="s">
        <v>205</v>
      </c>
      <c r="B12" s="98" t="s">
        <v>645</v>
      </c>
      <c r="C12" s="42" t="s">
        <v>668</v>
      </c>
      <c r="D12" s="42" t="s">
        <v>669</v>
      </c>
      <c r="E12" s="42">
        <v>1016092566</v>
      </c>
      <c r="F12" s="42" t="s">
        <v>111</v>
      </c>
      <c r="G12" s="42" t="s">
        <v>670</v>
      </c>
      <c r="H12" s="43" t="s">
        <v>671</v>
      </c>
      <c r="I12" s="43" t="s">
        <v>649</v>
      </c>
    </row>
    <row r="13" spans="1:10" x14ac:dyDescent="0.25">
      <c r="A13" s="98"/>
      <c r="B13" s="98"/>
      <c r="C13" s="51" t="s">
        <v>672</v>
      </c>
      <c r="D13" s="51" t="s">
        <v>673</v>
      </c>
      <c r="E13" s="51">
        <v>1019136307</v>
      </c>
      <c r="F13" s="51" t="s">
        <v>56</v>
      </c>
      <c r="G13" s="51" t="s">
        <v>674</v>
      </c>
      <c r="H13" s="50" t="s">
        <v>552</v>
      </c>
      <c r="I13" s="50" t="s">
        <v>649</v>
      </c>
    </row>
    <row r="14" spans="1:10" x14ac:dyDescent="0.25">
      <c r="A14" s="98"/>
      <c r="B14" s="98"/>
      <c r="C14" s="51" t="s">
        <v>246</v>
      </c>
      <c r="D14" s="51" t="s">
        <v>675</v>
      </c>
      <c r="E14" s="51">
        <v>1020815807</v>
      </c>
      <c r="F14" s="51" t="s">
        <v>439</v>
      </c>
      <c r="G14" s="51" t="s">
        <v>676</v>
      </c>
      <c r="H14" s="50" t="s">
        <v>489</v>
      </c>
      <c r="I14" s="50" t="s">
        <v>649</v>
      </c>
    </row>
    <row r="15" spans="1:10" x14ac:dyDescent="0.25">
      <c r="A15" s="98"/>
      <c r="B15" s="98"/>
      <c r="C15" s="42" t="s">
        <v>677</v>
      </c>
      <c r="D15" s="42" t="s">
        <v>678</v>
      </c>
      <c r="E15" s="42">
        <v>1019141104</v>
      </c>
      <c r="F15" s="42" t="s">
        <v>200</v>
      </c>
      <c r="G15" s="42" t="s">
        <v>679</v>
      </c>
      <c r="H15" s="42" t="s">
        <v>490</v>
      </c>
      <c r="I15" s="43" t="s">
        <v>649</v>
      </c>
    </row>
    <row r="16" spans="1:10" x14ac:dyDescent="0.25">
      <c r="A16" s="98"/>
      <c r="B16" s="98"/>
      <c r="C16" s="51" t="s">
        <v>680</v>
      </c>
      <c r="D16" s="51" t="s">
        <v>681</v>
      </c>
      <c r="E16" s="51">
        <v>1014278696</v>
      </c>
      <c r="F16" s="51" t="s">
        <v>80</v>
      </c>
      <c r="G16" s="51" t="s">
        <v>682</v>
      </c>
      <c r="H16" s="50" t="s">
        <v>683</v>
      </c>
      <c r="I16" s="50" t="s">
        <v>653</v>
      </c>
    </row>
    <row r="17" spans="1:9" x14ac:dyDescent="0.25">
      <c r="A17" s="74"/>
      <c r="B17" s="74" t="s">
        <v>764</v>
      </c>
      <c r="C17" s="58" t="s">
        <v>420</v>
      </c>
      <c r="D17" s="58" t="s">
        <v>762</v>
      </c>
      <c r="E17" s="58">
        <v>1020818433</v>
      </c>
      <c r="F17" s="58" t="s">
        <v>205</v>
      </c>
      <c r="G17" s="58" t="s">
        <v>763</v>
      </c>
      <c r="H17" s="58" t="s">
        <v>763</v>
      </c>
      <c r="I17" s="58">
        <v>3105893755</v>
      </c>
    </row>
    <row r="18" spans="1:9" x14ac:dyDescent="0.25">
      <c r="A18" s="74"/>
      <c r="B18" s="74"/>
      <c r="C18" s="58" t="s">
        <v>834</v>
      </c>
      <c r="D18" s="58" t="s">
        <v>835</v>
      </c>
      <c r="E18" s="58">
        <v>1020807284</v>
      </c>
      <c r="F18" s="58" t="s">
        <v>205</v>
      </c>
      <c r="G18" s="109" t="s">
        <v>836</v>
      </c>
      <c r="H18" s="58"/>
      <c r="I18" s="58"/>
    </row>
    <row r="19" spans="1:9" x14ac:dyDescent="0.25">
      <c r="A19" s="74"/>
      <c r="B19" s="74"/>
      <c r="C19" s="58" t="s">
        <v>839</v>
      </c>
      <c r="D19" s="58" t="s">
        <v>840</v>
      </c>
      <c r="E19" s="58">
        <v>1072708562</v>
      </c>
      <c r="F19" s="58" t="s">
        <v>205</v>
      </c>
      <c r="G19" s="109" t="s">
        <v>841</v>
      </c>
      <c r="H19" s="58"/>
      <c r="I19" s="58"/>
    </row>
    <row r="20" spans="1:9" x14ac:dyDescent="0.25">
      <c r="A20" s="74"/>
      <c r="B20" s="74"/>
      <c r="C20" s="58" t="s">
        <v>60</v>
      </c>
      <c r="D20" s="58" t="s">
        <v>837</v>
      </c>
      <c r="E20" s="58">
        <v>1016083773</v>
      </c>
      <c r="F20" s="58" t="s">
        <v>205</v>
      </c>
      <c r="G20" s="109" t="s">
        <v>838</v>
      </c>
      <c r="H20" s="58"/>
      <c r="I20" s="58"/>
    </row>
    <row r="22" spans="1:9" x14ac:dyDescent="0.25">
      <c r="A22" s="2" t="s">
        <v>9</v>
      </c>
      <c r="B22" s="2" t="s">
        <v>8</v>
      </c>
      <c r="C22" s="2" t="s">
        <v>54</v>
      </c>
      <c r="D22" s="2" t="s">
        <v>55</v>
      </c>
      <c r="E22" s="2" t="s">
        <v>73</v>
      </c>
      <c r="F22" s="2" t="s">
        <v>74</v>
      </c>
      <c r="G22" s="2" t="s">
        <v>75</v>
      </c>
      <c r="H22" s="2" t="s">
        <v>0</v>
      </c>
      <c r="I22" s="2" t="s">
        <v>2</v>
      </c>
    </row>
    <row r="23" spans="1:9" ht="15" customHeight="1" x14ac:dyDescent="0.25">
      <c r="A23" s="98" t="s">
        <v>169</v>
      </c>
      <c r="B23" s="101" t="s">
        <v>645</v>
      </c>
      <c r="C23" s="44" t="s">
        <v>554</v>
      </c>
      <c r="D23" s="44" t="s">
        <v>555</v>
      </c>
      <c r="E23" s="44">
        <v>99092506750</v>
      </c>
      <c r="F23" s="44" t="s">
        <v>424</v>
      </c>
      <c r="G23" s="44" t="s">
        <v>556</v>
      </c>
      <c r="H23" s="43" t="s">
        <v>552</v>
      </c>
      <c r="I23" s="43" t="s">
        <v>553</v>
      </c>
    </row>
    <row r="24" spans="1:9" ht="15" customHeight="1" x14ac:dyDescent="0.25">
      <c r="A24" s="98"/>
      <c r="B24" s="99"/>
      <c r="C24" s="44" t="s">
        <v>557</v>
      </c>
      <c r="D24" s="44" t="s">
        <v>558</v>
      </c>
      <c r="E24" s="44">
        <v>1019144507</v>
      </c>
      <c r="F24" s="44" t="s">
        <v>238</v>
      </c>
      <c r="G24" s="44" t="s">
        <v>559</v>
      </c>
      <c r="H24" s="43" t="s">
        <v>552</v>
      </c>
      <c r="I24" s="43" t="s">
        <v>553</v>
      </c>
    </row>
    <row r="25" spans="1:9" ht="15" customHeight="1" x14ac:dyDescent="0.25">
      <c r="A25" s="98"/>
      <c r="B25" s="99"/>
      <c r="C25" s="44" t="s">
        <v>560</v>
      </c>
      <c r="D25" s="44" t="s">
        <v>561</v>
      </c>
      <c r="E25" s="44">
        <v>1019142836</v>
      </c>
      <c r="F25" s="44" t="s">
        <v>111</v>
      </c>
      <c r="G25" s="44" t="s">
        <v>562</v>
      </c>
      <c r="H25" s="43" t="s">
        <v>489</v>
      </c>
      <c r="I25" s="43" t="s">
        <v>553</v>
      </c>
    </row>
    <row r="26" spans="1:9" ht="15" customHeight="1" x14ac:dyDescent="0.25">
      <c r="A26" s="98"/>
      <c r="B26" s="100"/>
      <c r="C26" s="44" t="s">
        <v>563</v>
      </c>
      <c r="D26" s="44" t="s">
        <v>564</v>
      </c>
      <c r="E26" s="44">
        <v>1019135575</v>
      </c>
      <c r="F26" s="44" t="s">
        <v>56</v>
      </c>
      <c r="G26" s="44" t="s">
        <v>565</v>
      </c>
      <c r="H26" s="43" t="s">
        <v>489</v>
      </c>
      <c r="I26" s="43" t="s">
        <v>553</v>
      </c>
    </row>
    <row r="28" spans="1:9" x14ac:dyDescent="0.25">
      <c r="A28" s="2" t="s">
        <v>9</v>
      </c>
      <c r="B28" s="2" t="s">
        <v>8</v>
      </c>
      <c r="C28" s="2" t="s">
        <v>54</v>
      </c>
      <c r="D28" s="2" t="s">
        <v>55</v>
      </c>
      <c r="E28" s="2" t="s">
        <v>73</v>
      </c>
      <c r="F28" s="2" t="s">
        <v>74</v>
      </c>
      <c r="G28" s="2" t="s">
        <v>75</v>
      </c>
      <c r="H28" s="2" t="s">
        <v>0</v>
      </c>
      <c r="I28" s="2" t="s">
        <v>2</v>
      </c>
    </row>
    <row r="29" spans="1:9" x14ac:dyDescent="0.25">
      <c r="A29" s="99" t="s">
        <v>833</v>
      </c>
      <c r="B29" s="99" t="s">
        <v>645</v>
      </c>
      <c r="C29" s="42" t="s">
        <v>657</v>
      </c>
      <c r="D29" s="42" t="s">
        <v>658</v>
      </c>
      <c r="E29" s="42">
        <v>1109496523</v>
      </c>
      <c r="F29" s="42" t="s">
        <v>56</v>
      </c>
      <c r="G29" s="48" t="s">
        <v>659</v>
      </c>
      <c r="H29" s="47" t="s">
        <v>490</v>
      </c>
      <c r="I29" s="47" t="s">
        <v>649</v>
      </c>
    </row>
    <row r="30" spans="1:9" x14ac:dyDescent="0.25">
      <c r="A30" s="99"/>
      <c r="B30" s="99"/>
      <c r="C30" s="31" t="s">
        <v>660</v>
      </c>
      <c r="D30" s="31" t="s">
        <v>661</v>
      </c>
      <c r="E30" s="31">
        <v>1032487593</v>
      </c>
      <c r="F30" s="31" t="s">
        <v>214</v>
      </c>
      <c r="G30" s="31" t="s">
        <v>662</v>
      </c>
      <c r="H30" s="49" t="s">
        <v>552</v>
      </c>
      <c r="I30" s="49" t="s">
        <v>663</v>
      </c>
    </row>
    <row r="31" spans="1:9" x14ac:dyDescent="0.25">
      <c r="A31" s="100"/>
      <c r="B31" s="100"/>
      <c r="C31" s="31" t="s">
        <v>664</v>
      </c>
      <c r="D31" s="31" t="s">
        <v>665</v>
      </c>
      <c r="E31" s="31">
        <v>1032465199</v>
      </c>
      <c r="F31" s="31" t="s">
        <v>111</v>
      </c>
      <c r="G31" s="31" t="s">
        <v>666</v>
      </c>
      <c r="H31" s="50" t="s">
        <v>489</v>
      </c>
      <c r="I31" s="50" t="s">
        <v>667</v>
      </c>
    </row>
    <row r="33" spans="1:9" x14ac:dyDescent="0.25">
      <c r="A33" s="101" t="s">
        <v>248</v>
      </c>
      <c r="B33" s="98" t="s">
        <v>764</v>
      </c>
      <c r="C33" s="57" t="s">
        <v>420</v>
      </c>
      <c r="D33" s="57" t="s">
        <v>467</v>
      </c>
      <c r="E33" s="57">
        <v>1032480849</v>
      </c>
      <c r="F33" s="57" t="s">
        <v>248</v>
      </c>
      <c r="G33" s="57" t="s">
        <v>475</v>
      </c>
    </row>
    <row r="34" spans="1:9" x14ac:dyDescent="0.25">
      <c r="A34" s="99"/>
      <c r="B34" s="98"/>
      <c r="C34" s="57" t="s">
        <v>452</v>
      </c>
      <c r="D34" s="57" t="s">
        <v>453</v>
      </c>
      <c r="E34" s="57">
        <v>1020809409</v>
      </c>
      <c r="F34" s="57" t="s">
        <v>248</v>
      </c>
      <c r="G34" s="57" t="s">
        <v>456</v>
      </c>
    </row>
    <row r="35" spans="1:9" x14ac:dyDescent="0.25">
      <c r="A35" s="100"/>
      <c r="B35" s="38" t="s">
        <v>768</v>
      </c>
      <c r="C35" s="58" t="s">
        <v>246</v>
      </c>
      <c r="D35" s="58" t="s">
        <v>765</v>
      </c>
      <c r="E35" s="58">
        <v>1015455743</v>
      </c>
      <c r="F35" s="58" t="s">
        <v>248</v>
      </c>
      <c r="G35" s="58" t="s">
        <v>766</v>
      </c>
      <c r="H35" s="58" t="s">
        <v>767</v>
      </c>
      <c r="I35" s="58">
        <v>3182617281</v>
      </c>
    </row>
  </sheetData>
  <mergeCells count="12">
    <mergeCell ref="A2:A5"/>
    <mergeCell ref="B2:B5"/>
    <mergeCell ref="A8:A9"/>
    <mergeCell ref="B8:B9"/>
    <mergeCell ref="B12:B16"/>
    <mergeCell ref="A12:A16"/>
    <mergeCell ref="B33:B34"/>
    <mergeCell ref="A29:A31"/>
    <mergeCell ref="B29:B31"/>
    <mergeCell ref="A33:A35"/>
    <mergeCell ref="A23:A26"/>
    <mergeCell ref="B23:B26"/>
  </mergeCells>
  <conditionalFormatting sqref="C9">
    <cfRule type="duplicateValues" dxfId="6" priority="14" stopIfTrue="1"/>
  </conditionalFormatting>
  <conditionalFormatting sqref="C8">
    <cfRule type="duplicateValues" dxfId="5" priority="13" stopIfTrue="1"/>
  </conditionalFormatting>
  <hyperlinks>
    <hyperlink ref="G29" r:id="rId1"/>
    <hyperlink ref="G18" r:id="rId2"/>
    <hyperlink ref="G20" r:id="rId3"/>
    <hyperlink ref="G19" r:id="rId4"/>
  </hyperlinks>
  <pageMargins left="0.7" right="0.7" top="0.75" bottom="0.75" header="0.3" footer="0.3"/>
  <pageSetup paperSize="9" orientation="portrait"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15" workbookViewId="0">
      <selection activeCell="D34" sqref="D34:D39"/>
    </sheetView>
  </sheetViews>
  <sheetFormatPr baseColWidth="10" defaultRowHeight="15" x14ac:dyDescent="0.25"/>
  <cols>
    <col min="1" max="3" width="17.140625" style="26" customWidth="1"/>
    <col min="4" max="4" width="22.7109375" bestFit="1" customWidth="1"/>
    <col min="5" max="5" width="19.85546875" bestFit="1" customWidth="1"/>
    <col min="6" max="6" width="23.5703125" bestFit="1" customWidth="1"/>
    <col min="7" max="7" width="27" bestFit="1" customWidth="1"/>
    <col min="8" max="8" width="28.7109375" bestFit="1" customWidth="1"/>
    <col min="10" max="10" width="17.7109375" customWidth="1"/>
    <col min="11" max="11" width="37.7109375" bestFit="1" customWidth="1"/>
  </cols>
  <sheetData>
    <row r="1" spans="1:11" ht="15" customHeight="1" x14ac:dyDescent="0.25">
      <c r="A1" s="7" t="s">
        <v>9</v>
      </c>
      <c r="B1" s="7" t="s">
        <v>311</v>
      </c>
      <c r="C1" s="7" t="s">
        <v>30</v>
      </c>
      <c r="D1" s="7" t="s">
        <v>54</v>
      </c>
      <c r="E1" s="7" t="s">
        <v>55</v>
      </c>
      <c r="F1" s="7" t="s">
        <v>6</v>
      </c>
      <c r="G1" s="7" t="s">
        <v>5</v>
      </c>
      <c r="H1" s="7" t="s">
        <v>31</v>
      </c>
      <c r="I1" s="7" t="s">
        <v>280</v>
      </c>
      <c r="J1" s="7" t="s">
        <v>346</v>
      </c>
    </row>
    <row r="2" spans="1:11" ht="15" customHeight="1" x14ac:dyDescent="0.25">
      <c r="A2" s="91" t="s">
        <v>19</v>
      </c>
      <c r="B2" s="106" t="s">
        <v>712</v>
      </c>
      <c r="C2" s="91" t="s">
        <v>714</v>
      </c>
      <c r="D2" s="65" t="s">
        <v>314</v>
      </c>
      <c r="E2" s="66" t="s">
        <v>315</v>
      </c>
      <c r="F2" s="65">
        <v>1082691521</v>
      </c>
      <c r="G2" s="65" t="s">
        <v>278</v>
      </c>
      <c r="H2" s="66" t="s">
        <v>279</v>
      </c>
      <c r="I2" s="33">
        <v>3122516471</v>
      </c>
      <c r="J2" s="103" t="s">
        <v>347</v>
      </c>
    </row>
    <row r="3" spans="1:11" s="1" customFormat="1" ht="15" customHeight="1" x14ac:dyDescent="0.25">
      <c r="A3" s="91"/>
      <c r="B3" s="107"/>
      <c r="C3" s="91"/>
      <c r="D3" s="67" t="s">
        <v>316</v>
      </c>
      <c r="E3" s="68" t="s">
        <v>317</v>
      </c>
      <c r="F3" s="67">
        <v>1007357760</v>
      </c>
      <c r="G3" s="67" t="s">
        <v>62</v>
      </c>
      <c r="H3" s="68" t="s">
        <v>281</v>
      </c>
      <c r="I3" s="32" t="s">
        <v>282</v>
      </c>
      <c r="J3" s="104"/>
    </row>
    <row r="4" spans="1:11" s="1" customFormat="1" ht="15" customHeight="1" x14ac:dyDescent="0.25">
      <c r="A4" s="91"/>
      <c r="B4" s="107"/>
      <c r="C4" s="91"/>
      <c r="D4" s="67" t="s">
        <v>318</v>
      </c>
      <c r="E4" s="68" t="s">
        <v>319</v>
      </c>
      <c r="F4" s="67">
        <v>1000696803</v>
      </c>
      <c r="G4" s="69" t="s">
        <v>580</v>
      </c>
      <c r="H4" s="68" t="s">
        <v>283</v>
      </c>
      <c r="I4" s="33">
        <v>3165243400</v>
      </c>
      <c r="J4" s="104"/>
    </row>
    <row r="5" spans="1:11" s="1" customFormat="1" ht="15" customHeight="1" x14ac:dyDescent="0.25">
      <c r="A5" s="91"/>
      <c r="B5" s="107"/>
      <c r="C5" s="91"/>
      <c r="D5" s="67" t="s">
        <v>320</v>
      </c>
      <c r="E5" s="68" t="s">
        <v>321</v>
      </c>
      <c r="F5" s="67">
        <v>1000619201</v>
      </c>
      <c r="G5" s="69" t="s">
        <v>580</v>
      </c>
      <c r="H5" s="68" t="s">
        <v>284</v>
      </c>
      <c r="I5" s="33">
        <v>3227356633</v>
      </c>
      <c r="J5" s="105"/>
    </row>
    <row r="6" spans="1:11" s="1" customFormat="1" ht="15" customHeight="1" x14ac:dyDescent="0.25">
      <c r="A6" s="91"/>
      <c r="B6" s="107"/>
      <c r="C6" s="91"/>
      <c r="D6" s="66" t="s">
        <v>688</v>
      </c>
      <c r="E6" s="66" t="s">
        <v>689</v>
      </c>
      <c r="F6" s="66">
        <v>1015446908</v>
      </c>
      <c r="G6" s="66" t="s">
        <v>248</v>
      </c>
      <c r="H6" s="66" t="s">
        <v>690</v>
      </c>
      <c r="I6" s="34">
        <v>3186953797</v>
      </c>
      <c r="J6" s="33" t="s">
        <v>691</v>
      </c>
    </row>
    <row r="7" spans="1:11" s="1" customFormat="1" ht="15" customHeight="1" x14ac:dyDescent="0.25">
      <c r="A7" s="91"/>
      <c r="B7" s="107"/>
      <c r="C7" s="91"/>
      <c r="D7" s="66" t="s">
        <v>692</v>
      </c>
      <c r="E7" s="66" t="s">
        <v>693</v>
      </c>
      <c r="F7" s="66">
        <v>1090469167</v>
      </c>
      <c r="G7" s="66" t="s">
        <v>276</v>
      </c>
      <c r="H7" s="66" t="s">
        <v>694</v>
      </c>
      <c r="I7" s="34">
        <v>3183762026</v>
      </c>
      <c r="J7" s="33" t="s">
        <v>695</v>
      </c>
    </row>
    <row r="8" spans="1:11" s="1" customFormat="1" ht="15" customHeight="1" x14ac:dyDescent="0.25">
      <c r="A8" s="91"/>
      <c r="B8" s="108"/>
      <c r="C8" s="91"/>
      <c r="D8" s="75" t="s">
        <v>696</v>
      </c>
      <c r="E8" s="75" t="s">
        <v>697</v>
      </c>
      <c r="F8" s="75">
        <v>1076624969</v>
      </c>
      <c r="G8" s="75" t="s">
        <v>62</v>
      </c>
      <c r="H8" s="75" t="s">
        <v>698</v>
      </c>
      <c r="I8" s="34">
        <v>3132296436</v>
      </c>
      <c r="J8" s="33" t="s">
        <v>699</v>
      </c>
      <c r="K8" s="1" t="s">
        <v>832</v>
      </c>
    </row>
    <row r="9" spans="1:11" ht="15" customHeight="1" x14ac:dyDescent="0.25"/>
    <row r="10" spans="1:11" ht="15" customHeight="1" x14ac:dyDescent="0.25">
      <c r="A10" s="7" t="s">
        <v>9</v>
      </c>
      <c r="B10" s="7" t="s">
        <v>311</v>
      </c>
      <c r="C10" s="7" t="s">
        <v>30</v>
      </c>
      <c r="D10" s="7" t="s">
        <v>54</v>
      </c>
      <c r="E10" s="7" t="s">
        <v>55</v>
      </c>
      <c r="F10" s="7" t="s">
        <v>73</v>
      </c>
      <c r="G10" s="7" t="s">
        <v>74</v>
      </c>
      <c r="H10" s="7" t="s">
        <v>75</v>
      </c>
      <c r="I10" s="7" t="s">
        <v>309</v>
      </c>
      <c r="J10" s="7" t="s">
        <v>310</v>
      </c>
    </row>
    <row r="11" spans="1:11" ht="15" customHeight="1" x14ac:dyDescent="0.25">
      <c r="A11" s="106" t="s">
        <v>19</v>
      </c>
      <c r="B11" s="106" t="s">
        <v>713</v>
      </c>
      <c r="C11" s="106" t="s">
        <v>579</v>
      </c>
      <c r="D11" s="51" t="s">
        <v>60</v>
      </c>
      <c r="E11" s="51" t="s">
        <v>322</v>
      </c>
      <c r="F11" s="51">
        <v>1032499069</v>
      </c>
      <c r="G11" s="51" t="s">
        <v>149</v>
      </c>
      <c r="H11" s="51" t="s">
        <v>323</v>
      </c>
      <c r="I11" s="50" t="s">
        <v>66</v>
      </c>
      <c r="J11" s="50" t="s">
        <v>313</v>
      </c>
    </row>
    <row r="12" spans="1:11" ht="15" customHeight="1" x14ac:dyDescent="0.25">
      <c r="A12" s="107"/>
      <c r="B12" s="107"/>
      <c r="C12" s="107"/>
      <c r="D12" s="51" t="s">
        <v>153</v>
      </c>
      <c r="E12" s="51" t="s">
        <v>324</v>
      </c>
      <c r="F12" s="51">
        <v>1018509196</v>
      </c>
      <c r="G12" s="51" t="s">
        <v>155</v>
      </c>
      <c r="H12" s="51" t="s">
        <v>325</v>
      </c>
      <c r="I12" s="50" t="s">
        <v>67</v>
      </c>
      <c r="J12" s="50" t="s">
        <v>313</v>
      </c>
    </row>
    <row r="13" spans="1:11" ht="15" customHeight="1" x14ac:dyDescent="0.25">
      <c r="A13" s="107"/>
      <c r="B13" s="107"/>
      <c r="C13" s="107"/>
      <c r="D13" s="42" t="s">
        <v>327</v>
      </c>
      <c r="E13" s="42" t="s">
        <v>328</v>
      </c>
      <c r="F13" s="42">
        <v>1018466137</v>
      </c>
      <c r="G13" s="42" t="s">
        <v>196</v>
      </c>
      <c r="H13" s="42" t="s">
        <v>329</v>
      </c>
      <c r="I13" s="43" t="s">
        <v>312</v>
      </c>
      <c r="J13" s="43" t="s">
        <v>326</v>
      </c>
    </row>
    <row r="14" spans="1:11" ht="15" customHeight="1" x14ac:dyDescent="0.25">
      <c r="A14" s="107"/>
      <c r="B14" s="107"/>
      <c r="C14" s="107"/>
      <c r="D14" s="42" t="s">
        <v>331</v>
      </c>
      <c r="E14" s="42" t="s">
        <v>332</v>
      </c>
      <c r="F14" s="42">
        <v>1019136311</v>
      </c>
      <c r="G14" s="42" t="s">
        <v>141</v>
      </c>
      <c r="H14" s="42" t="s">
        <v>333</v>
      </c>
      <c r="I14" s="43" t="s">
        <v>69</v>
      </c>
      <c r="J14" s="43" t="s">
        <v>330</v>
      </c>
    </row>
    <row r="15" spans="1:11" ht="15" customHeight="1" x14ac:dyDescent="0.25">
      <c r="A15" s="108"/>
      <c r="B15" s="108"/>
      <c r="C15" s="108"/>
      <c r="D15" s="44" t="s">
        <v>334</v>
      </c>
      <c r="E15" s="44" t="s">
        <v>335</v>
      </c>
      <c r="F15" s="44">
        <v>11446927</v>
      </c>
      <c r="G15" s="44" t="s">
        <v>276</v>
      </c>
      <c r="H15" s="44" t="s">
        <v>336</v>
      </c>
      <c r="I15" s="43" t="s">
        <v>70</v>
      </c>
      <c r="J15" s="43" t="s">
        <v>313</v>
      </c>
    </row>
    <row r="16" spans="1:11" ht="15" customHeight="1" x14ac:dyDescent="0.25"/>
    <row r="17" spans="1:10" ht="15" customHeight="1" x14ac:dyDescent="0.25">
      <c r="A17" s="7" t="s">
        <v>9</v>
      </c>
      <c r="B17" s="7" t="s">
        <v>715</v>
      </c>
      <c r="C17" s="7" t="s">
        <v>30</v>
      </c>
      <c r="D17" s="7" t="s">
        <v>54</v>
      </c>
      <c r="E17" s="7" t="s">
        <v>55</v>
      </c>
      <c r="F17" s="7" t="s">
        <v>6</v>
      </c>
      <c r="G17" s="7" t="s">
        <v>5</v>
      </c>
      <c r="H17" s="7" t="s">
        <v>31</v>
      </c>
      <c r="I17" s="7" t="s">
        <v>309</v>
      </c>
      <c r="J17" s="7" t="s">
        <v>310</v>
      </c>
    </row>
    <row r="18" spans="1:10" ht="15" customHeight="1" x14ac:dyDescent="0.25">
      <c r="A18" s="91" t="s">
        <v>19</v>
      </c>
      <c r="B18" s="106" t="s">
        <v>716</v>
      </c>
      <c r="C18" s="91" t="s">
        <v>717</v>
      </c>
      <c r="D18" s="42" t="s">
        <v>478</v>
      </c>
      <c r="E18" s="42" t="s">
        <v>581</v>
      </c>
      <c r="F18" s="42">
        <v>1019140408</v>
      </c>
      <c r="G18" s="42" t="s">
        <v>131</v>
      </c>
      <c r="H18" s="42" t="s">
        <v>582</v>
      </c>
      <c r="I18" s="102">
        <v>43201</v>
      </c>
      <c r="J18" s="6" t="s">
        <v>583</v>
      </c>
    </row>
    <row r="19" spans="1:10" ht="15" customHeight="1" x14ac:dyDescent="0.25">
      <c r="A19" s="91"/>
      <c r="B19" s="107"/>
      <c r="C19" s="91"/>
      <c r="D19" s="42" t="s">
        <v>614</v>
      </c>
      <c r="E19" s="42" t="s">
        <v>615</v>
      </c>
      <c r="F19" s="42">
        <v>1020822447</v>
      </c>
      <c r="G19" s="42" t="s">
        <v>56</v>
      </c>
      <c r="H19" s="42" t="s">
        <v>616</v>
      </c>
      <c r="I19" s="102"/>
      <c r="J19" s="6" t="s">
        <v>613</v>
      </c>
    </row>
    <row r="20" spans="1:10" ht="15" customHeight="1" x14ac:dyDescent="0.25">
      <c r="A20" s="91"/>
      <c r="B20" s="107"/>
      <c r="C20" s="91"/>
      <c r="D20" s="42" t="s">
        <v>478</v>
      </c>
      <c r="E20" s="42" t="s">
        <v>620</v>
      </c>
      <c r="F20" s="42">
        <v>1032490934</v>
      </c>
      <c r="G20" s="42" t="s">
        <v>424</v>
      </c>
      <c r="H20" s="42" t="s">
        <v>621</v>
      </c>
      <c r="I20" s="102"/>
      <c r="J20" s="6" t="s">
        <v>613</v>
      </c>
    </row>
    <row r="21" spans="1:10" ht="15" customHeight="1" x14ac:dyDescent="0.25">
      <c r="A21" s="91"/>
      <c r="B21" s="107"/>
      <c r="C21" s="91"/>
      <c r="D21" s="42" t="s">
        <v>327</v>
      </c>
      <c r="E21" s="42" t="s">
        <v>617</v>
      </c>
      <c r="F21" s="42">
        <v>1020827313</v>
      </c>
      <c r="G21" s="42" t="s">
        <v>200</v>
      </c>
      <c r="H21" s="42" t="s">
        <v>618</v>
      </c>
      <c r="I21" s="102"/>
      <c r="J21" s="6" t="s">
        <v>619</v>
      </c>
    </row>
    <row r="22" spans="1:10" ht="15" customHeight="1" x14ac:dyDescent="0.25">
      <c r="A22" s="91"/>
      <c r="B22" s="107"/>
      <c r="C22" s="91"/>
      <c r="D22" s="42" t="s">
        <v>316</v>
      </c>
      <c r="E22" s="42" t="s">
        <v>622</v>
      </c>
      <c r="F22" s="42">
        <v>1233892718</v>
      </c>
      <c r="G22" s="42" t="s">
        <v>248</v>
      </c>
      <c r="H22" s="42" t="s">
        <v>625</v>
      </c>
      <c r="I22" s="102"/>
      <c r="J22" s="6" t="s">
        <v>627</v>
      </c>
    </row>
    <row r="23" spans="1:10" ht="15" customHeight="1" x14ac:dyDescent="0.25">
      <c r="A23" s="91"/>
      <c r="B23" s="107"/>
      <c r="C23" s="91"/>
      <c r="D23" s="42" t="s">
        <v>623</v>
      </c>
      <c r="E23" s="42" t="s">
        <v>624</v>
      </c>
      <c r="F23" s="42">
        <v>1019109465</v>
      </c>
      <c r="G23" s="42" t="s">
        <v>248</v>
      </c>
      <c r="H23" s="42" t="s">
        <v>626</v>
      </c>
      <c r="I23" s="102"/>
      <c r="J23" s="6" t="s">
        <v>627</v>
      </c>
    </row>
    <row r="24" spans="1:10" ht="15" customHeight="1" x14ac:dyDescent="0.25">
      <c r="A24" s="91"/>
      <c r="B24" s="107"/>
      <c r="C24" s="91"/>
      <c r="D24" s="42" t="s">
        <v>595</v>
      </c>
      <c r="E24" s="42" t="s">
        <v>596</v>
      </c>
      <c r="F24" s="42">
        <v>1023024900</v>
      </c>
      <c r="G24" s="42" t="s">
        <v>111</v>
      </c>
      <c r="H24" s="42" t="s">
        <v>597</v>
      </c>
      <c r="I24" s="102"/>
      <c r="J24" s="21" t="s">
        <v>598</v>
      </c>
    </row>
    <row r="25" spans="1:10" ht="15" customHeight="1" x14ac:dyDescent="0.25">
      <c r="A25" s="91"/>
      <c r="B25" s="107"/>
      <c r="C25" s="91"/>
      <c r="D25" s="51" t="s">
        <v>628</v>
      </c>
      <c r="E25" s="51" t="s">
        <v>629</v>
      </c>
      <c r="F25" s="51">
        <v>1033805984</v>
      </c>
      <c r="G25" s="51" t="s">
        <v>238</v>
      </c>
      <c r="H25" s="51" t="s">
        <v>630</v>
      </c>
      <c r="I25" s="102"/>
      <c r="J25" s="6" t="s">
        <v>631</v>
      </c>
    </row>
    <row r="26" spans="1:10" ht="15" customHeight="1" x14ac:dyDescent="0.25">
      <c r="A26" s="91"/>
      <c r="B26" s="107"/>
      <c r="C26" s="91"/>
      <c r="D26" s="42" t="s">
        <v>599</v>
      </c>
      <c r="E26" s="42" t="s">
        <v>632</v>
      </c>
      <c r="F26" s="42">
        <v>1023972655</v>
      </c>
      <c r="G26" s="42" t="s">
        <v>205</v>
      </c>
      <c r="H26" s="42" t="s">
        <v>633</v>
      </c>
      <c r="I26" s="102"/>
      <c r="J26" s="6" t="s">
        <v>631</v>
      </c>
    </row>
    <row r="27" spans="1:10" ht="15" customHeight="1" x14ac:dyDescent="0.25">
      <c r="A27" s="91"/>
      <c r="B27" s="107"/>
      <c r="C27" s="91"/>
      <c r="D27" s="51" t="s">
        <v>229</v>
      </c>
      <c r="E27" s="51" t="s">
        <v>587</v>
      </c>
      <c r="F27" s="51">
        <v>1026581025</v>
      </c>
      <c r="G27" s="51" t="s">
        <v>424</v>
      </c>
      <c r="H27" s="51" t="s">
        <v>588</v>
      </c>
      <c r="I27" s="102"/>
      <c r="J27" s="21" t="s">
        <v>589</v>
      </c>
    </row>
    <row r="28" spans="1:10" ht="15" customHeight="1" x14ac:dyDescent="0.25">
      <c r="A28" s="91"/>
      <c r="B28" s="107"/>
      <c r="C28" s="91"/>
      <c r="D28" s="42" t="s">
        <v>584</v>
      </c>
      <c r="E28" s="42" t="s">
        <v>585</v>
      </c>
      <c r="F28" s="42">
        <v>1019126673</v>
      </c>
      <c r="G28" s="42" t="s">
        <v>111</v>
      </c>
      <c r="H28" s="42" t="s">
        <v>586</v>
      </c>
      <c r="I28" s="84"/>
      <c r="J28" s="21" t="s">
        <v>590</v>
      </c>
    </row>
    <row r="29" spans="1:10" ht="15" customHeight="1" x14ac:dyDescent="0.25">
      <c r="A29" s="91"/>
      <c r="B29" s="107"/>
      <c r="C29" s="91"/>
      <c r="D29" s="42" t="s">
        <v>599</v>
      </c>
      <c r="E29" s="42" t="s">
        <v>600</v>
      </c>
      <c r="F29" s="42">
        <v>1007646684</v>
      </c>
      <c r="G29" s="42" t="s">
        <v>365</v>
      </c>
      <c r="H29" s="42" t="s">
        <v>601</v>
      </c>
      <c r="I29" s="84"/>
      <c r="J29" s="21" t="s">
        <v>602</v>
      </c>
    </row>
    <row r="30" spans="1:10" ht="15" customHeight="1" x14ac:dyDescent="0.25">
      <c r="A30" s="91"/>
      <c r="B30" s="107"/>
      <c r="C30" s="91"/>
      <c r="D30" s="51" t="s">
        <v>592</v>
      </c>
      <c r="E30" s="51" t="s">
        <v>593</v>
      </c>
      <c r="F30" s="51">
        <v>98091414520</v>
      </c>
      <c r="G30" s="51" t="s">
        <v>180</v>
      </c>
      <c r="H30" s="51" t="s">
        <v>594</v>
      </c>
      <c r="I30" s="84"/>
      <c r="J30" s="21" t="s">
        <v>591</v>
      </c>
    </row>
    <row r="31" spans="1:10" ht="15" customHeight="1" x14ac:dyDescent="0.25">
      <c r="A31" s="91"/>
      <c r="B31" s="108"/>
      <c r="C31" s="91"/>
      <c r="D31" s="42" t="s">
        <v>634</v>
      </c>
      <c r="E31" s="42" t="s">
        <v>635</v>
      </c>
      <c r="F31" s="42">
        <v>1019139914</v>
      </c>
      <c r="G31" s="42" t="s">
        <v>205</v>
      </c>
      <c r="H31" s="42" t="s">
        <v>636</v>
      </c>
      <c r="I31" s="84"/>
      <c r="J31" s="21" t="s">
        <v>591</v>
      </c>
    </row>
    <row r="32" spans="1:10" ht="15" customHeight="1" x14ac:dyDescent="0.25"/>
    <row r="33" spans="1:10" ht="15" customHeight="1" x14ac:dyDescent="0.25">
      <c r="A33" s="7" t="s">
        <v>9</v>
      </c>
      <c r="B33" s="7" t="s">
        <v>311</v>
      </c>
      <c r="C33" s="7" t="s">
        <v>30</v>
      </c>
      <c r="D33" s="7" t="s">
        <v>54</v>
      </c>
      <c r="E33" s="7" t="s">
        <v>55</v>
      </c>
      <c r="F33" s="7" t="s">
        <v>6</v>
      </c>
      <c r="G33" s="7" t="s">
        <v>5</v>
      </c>
      <c r="H33" s="7" t="s">
        <v>31</v>
      </c>
      <c r="I33" s="7" t="s">
        <v>309</v>
      </c>
      <c r="J33" s="7" t="s">
        <v>310</v>
      </c>
    </row>
    <row r="34" spans="1:10" ht="15" customHeight="1" x14ac:dyDescent="0.25">
      <c r="A34" s="91" t="s">
        <v>19</v>
      </c>
      <c r="B34" s="91" t="s">
        <v>567</v>
      </c>
      <c r="C34" s="91" t="s">
        <v>717</v>
      </c>
      <c r="D34" s="51" t="s">
        <v>592</v>
      </c>
      <c r="E34" s="51" t="s">
        <v>593</v>
      </c>
      <c r="F34" s="51">
        <v>98091414520</v>
      </c>
      <c r="G34" s="51" t="s">
        <v>180</v>
      </c>
      <c r="H34" s="51" t="s">
        <v>594</v>
      </c>
      <c r="I34" s="102">
        <v>43220</v>
      </c>
      <c r="J34" s="21" t="s">
        <v>613</v>
      </c>
    </row>
    <row r="35" spans="1:10" ht="15" customHeight="1" x14ac:dyDescent="0.25">
      <c r="A35" s="91"/>
      <c r="B35" s="91"/>
      <c r="C35" s="91"/>
      <c r="D35" s="42" t="s">
        <v>606</v>
      </c>
      <c r="E35" s="42" t="s">
        <v>607</v>
      </c>
      <c r="F35" s="42">
        <v>1019092751</v>
      </c>
      <c r="G35" s="42" t="s">
        <v>111</v>
      </c>
      <c r="H35" s="42" t="s">
        <v>608</v>
      </c>
      <c r="I35" s="84"/>
      <c r="J35" s="21" t="s">
        <v>609</v>
      </c>
    </row>
    <row r="36" spans="1:10" ht="15" customHeight="1" x14ac:dyDescent="0.25">
      <c r="A36" s="91"/>
      <c r="B36" s="91"/>
      <c r="C36" s="91"/>
      <c r="D36" s="44" t="s">
        <v>246</v>
      </c>
      <c r="E36" s="44" t="s">
        <v>638</v>
      </c>
      <c r="F36" s="44">
        <v>1020820008</v>
      </c>
      <c r="G36" s="44" t="s">
        <v>111</v>
      </c>
      <c r="H36" s="44" t="s">
        <v>639</v>
      </c>
      <c r="I36" s="84"/>
      <c r="J36" s="21" t="s">
        <v>627</v>
      </c>
    </row>
    <row r="37" spans="1:10" ht="15" customHeight="1" x14ac:dyDescent="0.25">
      <c r="A37" s="91"/>
      <c r="B37" s="91"/>
      <c r="C37" s="91"/>
      <c r="D37" s="31" t="s">
        <v>599</v>
      </c>
      <c r="E37" s="31" t="s">
        <v>603</v>
      </c>
      <c r="F37" s="31">
        <v>1020824440</v>
      </c>
      <c r="G37" s="31" t="s">
        <v>238</v>
      </c>
      <c r="H37" s="31" t="s">
        <v>604</v>
      </c>
      <c r="I37" s="84"/>
      <c r="J37" s="6" t="s">
        <v>605</v>
      </c>
    </row>
    <row r="38" spans="1:10" ht="15" customHeight="1" x14ac:dyDescent="0.25">
      <c r="A38" s="91"/>
      <c r="B38" s="91"/>
      <c r="C38" s="91"/>
      <c r="D38" s="44" t="s">
        <v>610</v>
      </c>
      <c r="E38" s="44" t="s">
        <v>611</v>
      </c>
      <c r="F38" s="44">
        <v>1015465262</v>
      </c>
      <c r="G38" s="44" t="s">
        <v>111</v>
      </c>
      <c r="H38" s="44" t="s">
        <v>612</v>
      </c>
      <c r="I38" s="84"/>
      <c r="J38" s="6" t="s">
        <v>605</v>
      </c>
    </row>
    <row r="39" spans="1:10" ht="15" customHeight="1" x14ac:dyDescent="0.25">
      <c r="A39" s="91"/>
      <c r="B39" s="91"/>
      <c r="C39" s="91"/>
      <c r="D39" s="44" t="s">
        <v>640</v>
      </c>
      <c r="E39" s="44" t="s">
        <v>641</v>
      </c>
      <c r="F39" s="44">
        <v>1070924732</v>
      </c>
      <c r="G39" s="44" t="s">
        <v>180</v>
      </c>
      <c r="H39" s="44" t="s">
        <v>642</v>
      </c>
      <c r="I39" s="84"/>
      <c r="J39" s="6" t="s">
        <v>605</v>
      </c>
    </row>
    <row r="40" spans="1:10" ht="15" customHeight="1" x14ac:dyDescent="0.25"/>
  </sheetData>
  <mergeCells count="15">
    <mergeCell ref="I18:I31"/>
    <mergeCell ref="I34:I39"/>
    <mergeCell ref="J2:J5"/>
    <mergeCell ref="A11:A15"/>
    <mergeCell ref="C11:C15"/>
    <mergeCell ref="A2:A8"/>
    <mergeCell ref="C2:C8"/>
    <mergeCell ref="A18:A31"/>
    <mergeCell ref="C18:C31"/>
    <mergeCell ref="A34:A39"/>
    <mergeCell ref="C34:C39"/>
    <mergeCell ref="B2:B8"/>
    <mergeCell ref="B11:B15"/>
    <mergeCell ref="B18:B31"/>
    <mergeCell ref="B34:B39"/>
  </mergeCells>
  <conditionalFormatting sqref="D4:D5 F4:F5">
    <cfRule type="duplicateValues" dxfId="4" priority="3" stopIfTrue="1"/>
  </conditionalFormatting>
  <conditionalFormatting sqref="D2:D3 F2:I3 G4:I4 H5:I5">
    <cfRule type="duplicateValues" dxfId="3" priority="56" stopIfTrue="1"/>
  </conditionalFormatting>
  <conditionalFormatting sqref="I18:I27">
    <cfRule type="duplicateValues" dxfId="2" priority="57" stopIfTrue="1"/>
  </conditionalFormatting>
  <conditionalFormatting sqref="I34">
    <cfRule type="duplicateValues" dxfId="1" priority="58" stopIfTrue="1"/>
  </conditionalFormatting>
  <conditionalFormatting sqref="G5">
    <cfRule type="duplicateValues" dxfId="0" priority="1" stopIfTrue="1"/>
  </conditionalFormatting>
  <hyperlinks>
    <hyperlink ref="H8" r:id="rId1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8" sqref="E8"/>
    </sheetView>
  </sheetViews>
  <sheetFormatPr baseColWidth="10" defaultRowHeight="15" x14ac:dyDescent="0.25"/>
  <cols>
    <col min="1" max="1" width="17.7109375" customWidth="1"/>
    <col min="2" max="2" width="27" customWidth="1"/>
    <col min="3" max="3" width="34.42578125" customWidth="1"/>
    <col min="4" max="4" width="11.85546875" bestFit="1" customWidth="1"/>
    <col min="5" max="5" width="63.42578125" customWidth="1"/>
  </cols>
  <sheetData>
    <row r="1" spans="1:5" x14ac:dyDescent="0.25">
      <c r="A1" s="8" t="s">
        <v>311</v>
      </c>
      <c r="B1" s="23" t="s">
        <v>286</v>
      </c>
      <c r="C1" s="23" t="s">
        <v>287</v>
      </c>
      <c r="D1" s="23" t="s">
        <v>288</v>
      </c>
      <c r="E1" s="23" t="s">
        <v>289</v>
      </c>
    </row>
    <row r="2" spans="1:5" ht="45" x14ac:dyDescent="0.25">
      <c r="A2" s="25" t="s">
        <v>290</v>
      </c>
      <c r="B2" s="25" t="s">
        <v>291</v>
      </c>
      <c r="C2" s="25" t="s">
        <v>292</v>
      </c>
      <c r="D2" s="25"/>
      <c r="E2" s="25" t="s">
        <v>293</v>
      </c>
    </row>
    <row r="3" spans="1:5" ht="30" x14ac:dyDescent="0.25">
      <c r="A3" s="25" t="s">
        <v>50</v>
      </c>
      <c r="B3" s="25" t="s">
        <v>294</v>
      </c>
      <c r="C3" s="25" t="s">
        <v>295</v>
      </c>
      <c r="D3" s="25">
        <v>1</v>
      </c>
      <c r="E3" s="25" t="s">
        <v>296</v>
      </c>
    </row>
    <row r="4" spans="1:5" ht="60" x14ac:dyDescent="0.25">
      <c r="A4" s="25" t="s">
        <v>297</v>
      </c>
      <c r="B4" s="25" t="s">
        <v>487</v>
      </c>
      <c r="C4" s="25" t="s">
        <v>486</v>
      </c>
      <c r="D4" s="25" t="s">
        <v>298</v>
      </c>
      <c r="E4" s="25" t="s">
        <v>488</v>
      </c>
    </row>
    <row r="5" spans="1:5" ht="30" x14ac:dyDescent="0.25">
      <c r="A5" s="27" t="s">
        <v>299</v>
      </c>
      <c r="B5" s="27" t="s">
        <v>300</v>
      </c>
      <c r="C5" s="27" t="s">
        <v>301</v>
      </c>
      <c r="D5" s="27">
        <v>2</v>
      </c>
      <c r="E5" s="27" t="s">
        <v>302</v>
      </c>
    </row>
    <row r="6" spans="1:5" ht="30" x14ac:dyDescent="0.25">
      <c r="A6" s="24" t="s">
        <v>51</v>
      </c>
      <c r="B6" s="24" t="s">
        <v>303</v>
      </c>
      <c r="C6" s="24" t="s">
        <v>304</v>
      </c>
      <c r="D6" s="24">
        <v>4</v>
      </c>
      <c r="E6" s="24" t="s">
        <v>305</v>
      </c>
    </row>
    <row r="7" spans="1:5" ht="45" x14ac:dyDescent="0.25">
      <c r="A7" s="24" t="s">
        <v>306</v>
      </c>
      <c r="B7" s="24"/>
      <c r="C7" s="24" t="s">
        <v>307</v>
      </c>
      <c r="D7" s="24">
        <v>1</v>
      </c>
      <c r="E7" s="24" t="s">
        <v>308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RELACION</vt:lpstr>
      <vt:lpstr>TICS</vt:lpstr>
      <vt:lpstr>BIBLIOTECA</vt:lpstr>
      <vt:lpstr>UNIDAD SERV INTEGRALES</vt:lpstr>
      <vt:lpstr>CORRESPONDENCIA</vt:lpstr>
      <vt:lpstr>BIENESTAR</vt:lpstr>
      <vt:lpstr>FACULTADES</vt:lpstr>
      <vt:lpstr>DESARROLLO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Alejandro Martinez M.</dc:creator>
  <cp:lastModifiedBy>Oscar Alejandro Martinez M.</cp:lastModifiedBy>
  <dcterms:created xsi:type="dcterms:W3CDTF">2017-09-20T20:40:07Z</dcterms:created>
  <dcterms:modified xsi:type="dcterms:W3CDTF">2018-05-23T21:06:52Z</dcterms:modified>
</cp:coreProperties>
</file>