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sler\Downloads\"/>
    </mc:Choice>
  </mc:AlternateContent>
  <bookViews>
    <workbookView xWindow="0" yWindow="0" windowWidth="21600" windowHeight="7935" activeTab="6"/>
  </bookViews>
  <sheets>
    <sheet name="benni" sheetId="5" r:id="rId1"/>
    <sheet name="kuro" sheetId="3" r:id="rId2"/>
    <sheet name="lorenz" sheetId="7" r:id="rId3"/>
    <sheet name="bench_benni" sheetId="4" r:id="rId4"/>
    <sheet name="bench_kuro" sheetId="1" r:id="rId5"/>
    <sheet name="bench_lorenz" sheetId="6" r:id="rId6"/>
    <sheet name="bench_summary" sheetId="8" r:id="rId7"/>
  </sheets>
  <calcPr calcId="162913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7" i="6" l="1"/>
  <c r="E177" i="6"/>
  <c r="F177" i="6"/>
  <c r="G177" i="6"/>
  <c r="H177" i="6"/>
  <c r="I177" i="6"/>
  <c r="D178" i="6"/>
  <c r="E178" i="6"/>
  <c r="F178" i="6"/>
  <c r="G178" i="6"/>
  <c r="H178" i="6"/>
  <c r="I178" i="6"/>
  <c r="I178" i="4" l="1"/>
  <c r="H178" i="4"/>
  <c r="G178" i="4"/>
  <c r="F178" i="4"/>
  <c r="E178" i="4"/>
  <c r="D178" i="4"/>
  <c r="I177" i="4"/>
  <c r="H177" i="4"/>
  <c r="G177" i="4"/>
  <c r="F177" i="4"/>
  <c r="E177" i="4"/>
  <c r="D177" i="4"/>
  <c r="I178" i="1" l="1"/>
  <c r="H178" i="1"/>
  <c r="G178" i="1"/>
  <c r="F178" i="1"/>
  <c r="E178" i="1"/>
  <c r="D178" i="1"/>
  <c r="I177" i="1"/>
  <c r="H177" i="1"/>
  <c r="G177" i="1"/>
  <c r="F177" i="1"/>
  <c r="E177" i="1"/>
  <c r="D177" i="1"/>
</calcChain>
</file>

<file path=xl/sharedStrings.xml><?xml version="1.0" encoding="utf-8"?>
<sst xmlns="http://schemas.openxmlformats.org/spreadsheetml/2006/main" count="624" uniqueCount="33">
  <si>
    <t>Round</t>
  </si>
  <si>
    <t>Executable</t>
  </si>
  <si>
    <t>Size</t>
  </si>
  <si>
    <t>CPU-Time</t>
  </si>
  <si>
    <t>Realtime</t>
  </si>
  <si>
    <t>Cycles</t>
  </si>
  <si>
    <t>Instructions</t>
  </si>
  <si>
    <t>Cache-misses</t>
  </si>
  <si>
    <t>mmul1</t>
  </si>
  <si>
    <t>mmul2</t>
  </si>
  <si>
    <t>mmul3</t>
  </si>
  <si>
    <t>mmul_utm</t>
  </si>
  <si>
    <t>mmul_utm_omp</t>
  </si>
  <si>
    <t>Average</t>
  </si>
  <si>
    <t>Median</t>
  </si>
  <si>
    <t>Zeilenbeschriftungen</t>
  </si>
  <si>
    <t>Mittelwert von CPU-Time</t>
  </si>
  <si>
    <t>Mittelwert von Realtime</t>
  </si>
  <si>
    <t>Mittelwert von Cycles</t>
  </si>
  <si>
    <t>Mittelwert von Instructions</t>
  </si>
  <si>
    <t>Mittelwert von Cache-misses</t>
  </si>
  <si>
    <t>mmul_utm Ergebnis</t>
  </si>
  <si>
    <t>mmul_utm_omp Ergebnis</t>
  </si>
  <si>
    <t>mmul1 Ergebnis</t>
  </si>
  <si>
    <t>mmul2 Ergebnis</t>
  </si>
  <si>
    <t>mmul3 Ergebnis</t>
  </si>
  <si>
    <t>Standardabweichung (Grundgesamtheit) von Realtime</t>
  </si>
  <si>
    <t>perf time</t>
  </si>
  <si>
    <t>benni</t>
  </si>
  <si>
    <t>lorenz</t>
  </si>
  <si>
    <t>CPU</t>
  </si>
  <si>
    <t>Real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</si>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</sst>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64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16" fillId="0" borderId="0" xfId="0" applyNumberFormat="1" applyFont="1" applyBorder="1"/>
    <xf numFmtId="165" fontId="0" fillId="0" borderId="0" xfId="0" applyNumberFormat="1" applyBorder="1"/>
    <xf numFmtId="0" fontId="0" fillId="0" borderId="10" xfId="0" applyBorder="1" applyAlignment="1">
      <alignment horizontal="left" indent="1"/>
    </xf>
    <xf numFmtId="165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80060175927344E-2"/>
          <c:y val="3.2719830653211483E-2"/>
          <c:w val="0.965015563894286"/>
          <c:h val="0.77799864249006112"/>
        </c:manualLayout>
      </c:layout>
      <c:lineChart>
        <c:grouping val="standard"/>
        <c:varyColors val="0"/>
        <c:ser>
          <c:idx val="0"/>
          <c:order val="0"/>
          <c:tx>
            <c:strRef>
              <c:f>bench_summary!$B$2</c:f>
              <c:strCache>
                <c:ptCount val="1"/>
                <c:pt idx="0">
                  <c:v>benni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bench_summary!$A$3:$A$38</c15:sqref>
                  </c15:fullRef>
                </c:ext>
              </c:extLst>
              <c:f>bench_summary!$A$5:$A$38</c:f>
              <c:strCache>
                <c:ptCount val="34"/>
                <c:pt idx="0">
                  <c:v>mmul1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7">
                  <c:v>mmul2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4">
                  <c:v>mmul3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1">
                  <c:v>mmul_utm</c:v>
                </c:pt>
                <c:pt idx="22">
                  <c:v>128</c:v>
                </c:pt>
                <c:pt idx="23">
                  <c:v>256</c:v>
                </c:pt>
                <c:pt idx="24">
                  <c:v>512</c:v>
                </c:pt>
                <c:pt idx="25">
                  <c:v>1024</c:v>
                </c:pt>
                <c:pt idx="26">
                  <c:v>2048</c:v>
                </c:pt>
                <c:pt idx="28">
                  <c:v>mmul_utm_omp</c:v>
                </c:pt>
                <c:pt idx="29">
                  <c:v>128</c:v>
                </c:pt>
                <c:pt idx="30">
                  <c:v>256</c:v>
                </c:pt>
                <c:pt idx="31">
                  <c:v>512</c:v>
                </c:pt>
                <c:pt idx="32">
                  <c:v>1024</c:v>
                </c:pt>
                <c:pt idx="33">
                  <c:v>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bench_summary!$C$3:$C$38</c15:sqref>
                  </c15:fullRef>
                </c:ext>
              </c:extLst>
              <c:f>bench_summary!$C$5:$C$38</c:f>
              <c:numCache>
                <c:formatCode>General</c:formatCode>
                <c:ptCount val="34"/>
                <c:pt idx="1" formatCode="0.000">
                  <c:v>0</c:v>
                </c:pt>
                <c:pt idx="2" formatCode="0.000">
                  <c:v>7.1428571428571435E-3</c:v>
                </c:pt>
                <c:pt idx="3" formatCode="0.000">
                  <c:v>5.4285714285714277E-2</c:v>
                </c:pt>
                <c:pt idx="4" formatCode="0.000">
                  <c:v>0.57714285714285718</c:v>
                </c:pt>
                <c:pt idx="5" formatCode="0.000">
                  <c:v>4.8600000000000003</c:v>
                </c:pt>
                <c:pt idx="8" formatCode="0.000">
                  <c:v>0</c:v>
                </c:pt>
                <c:pt idx="9" formatCode="0.000">
                  <c:v>0.01</c:v>
                </c:pt>
                <c:pt idx="10" formatCode="0.000">
                  <c:v>0.11428571428571428</c:v>
                </c:pt>
                <c:pt idx="11" formatCode="0.000">
                  <c:v>0.94571428571428562</c:v>
                </c:pt>
                <c:pt idx="12" formatCode="0.000">
                  <c:v>7.4214285714285717</c:v>
                </c:pt>
                <c:pt idx="15" formatCode="0.000">
                  <c:v>0</c:v>
                </c:pt>
                <c:pt idx="16" formatCode="0.000">
                  <c:v>1.4285714285714286E-3</c:v>
                </c:pt>
                <c:pt idx="17" formatCode="0.000">
                  <c:v>5.2857142857142846E-2</c:v>
                </c:pt>
                <c:pt idx="18" formatCode="0.000">
                  <c:v>0.58714285714285708</c:v>
                </c:pt>
                <c:pt idx="19" formatCode="0.000">
                  <c:v>5.0471428571428572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5.5714285714285709E-2</c:v>
                </c:pt>
                <c:pt idx="25" formatCode="0.000">
                  <c:v>0.50714285714285712</c:v>
                </c:pt>
                <c:pt idx="26" formatCode="0.000">
                  <c:v>3.8242857142857138</c:v>
                </c:pt>
                <c:pt idx="29" formatCode="0.000">
                  <c:v>0</c:v>
                </c:pt>
                <c:pt idx="30" formatCode="0.000">
                  <c:v>2.8571428571428571E-3</c:v>
                </c:pt>
                <c:pt idx="31" formatCode="0.000">
                  <c:v>3.2857142857142856E-2</c:v>
                </c:pt>
                <c:pt idx="32" formatCode="0.000">
                  <c:v>0.24</c:v>
                </c:pt>
                <c:pt idx="33" formatCode="0.000">
                  <c:v>1.9442857142857144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E-4AE4-A92D-0441B0F24285}"/>
            </c:ext>
          </c:extLst>
        </c:ser>
        <c:ser>
          <c:idx val="1"/>
          <c:order val="1"/>
          <c:tx>
            <c:strRef>
              <c:f>bench_summary!$D$2</c:f>
              <c:strCache>
                <c:ptCount val="1"/>
                <c:pt idx="0">
                  <c:v>dani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mmul1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7">
                <c:v>mmul2</c:v>
              </c:pt>
              <c:pt idx="8">
                <c:v>128</c:v>
              </c:pt>
              <c:pt idx="9">
                <c:v>256</c:v>
              </c:pt>
              <c:pt idx="10">
                <c:v>512</c:v>
              </c:pt>
              <c:pt idx="11">
                <c:v>1024</c:v>
              </c:pt>
              <c:pt idx="12">
                <c:v>2048</c:v>
              </c:pt>
              <c:pt idx="14">
                <c:v>mmul3</c:v>
              </c:pt>
              <c:pt idx="15">
                <c:v>128</c:v>
              </c:pt>
              <c:pt idx="16">
                <c:v>256</c:v>
              </c:pt>
              <c:pt idx="17">
                <c:v>512</c:v>
              </c:pt>
              <c:pt idx="18">
                <c:v>1024</c:v>
              </c:pt>
              <c:pt idx="19">
                <c:v>2048</c:v>
              </c:pt>
              <c:pt idx="21">
                <c:v>mmul_utm</c:v>
              </c:pt>
              <c:pt idx="22">
                <c:v>128</c:v>
              </c:pt>
              <c:pt idx="23">
                <c:v>256</c:v>
              </c:pt>
              <c:pt idx="24">
                <c:v>512</c:v>
              </c:pt>
              <c:pt idx="25">
                <c:v>1024</c:v>
              </c:pt>
              <c:pt idx="26">
                <c:v>2048</c:v>
              </c:pt>
              <c:pt idx="28">
                <c:v>mmul_utm_omp</c:v>
              </c:pt>
              <c:pt idx="29">
                <c:v>128</c:v>
              </c:pt>
              <c:pt idx="30">
                <c:v>256</c:v>
              </c:pt>
              <c:pt idx="31">
                <c:v>512</c:v>
              </c:pt>
              <c:pt idx="32">
                <c:v>1024</c:v>
              </c:pt>
              <c:pt idx="33">
                <c:v>2048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bench_summary!$E$3:$E$38</c15:sqref>
                  </c15:fullRef>
                </c:ext>
              </c:extLst>
              <c:f>bench_summary!$E$5:$E$38</c:f>
              <c:numCache>
                <c:formatCode>General</c:formatCode>
                <c:ptCount val="34"/>
                <c:pt idx="1" formatCode="0.000">
                  <c:v>0</c:v>
                </c:pt>
                <c:pt idx="2" formatCode="0.000">
                  <c:v>1.1428571428571429E-2</c:v>
                </c:pt>
                <c:pt idx="3" formatCode="0.000">
                  <c:v>9.4285714285714278E-2</c:v>
                </c:pt>
                <c:pt idx="4" formatCode="0.000">
                  <c:v>0.84142857142857153</c:v>
                </c:pt>
                <c:pt idx="5" formatCode="0.000">
                  <c:v>7.5828571428571427</c:v>
                </c:pt>
                <c:pt idx="8" formatCode="0.000">
                  <c:v>0</c:v>
                </c:pt>
                <c:pt idx="9" formatCode="0.000">
                  <c:v>2.4285714285714282E-2</c:v>
                </c:pt>
                <c:pt idx="10" formatCode="0.000">
                  <c:v>0.17571428571428568</c:v>
                </c:pt>
                <c:pt idx="11" formatCode="0.000">
                  <c:v>1.475714285714286</c:v>
                </c:pt>
                <c:pt idx="12" formatCode="0.000">
                  <c:v>12.154285714285717</c:v>
                </c:pt>
                <c:pt idx="15" formatCode="0.000">
                  <c:v>0</c:v>
                </c:pt>
                <c:pt idx="16" formatCode="0.000">
                  <c:v>0.01</c:v>
                </c:pt>
                <c:pt idx="17" formatCode="0.000">
                  <c:v>9.1428571428571415E-2</c:v>
                </c:pt>
                <c:pt idx="18" formatCode="0.000">
                  <c:v>0.8242857142857144</c:v>
                </c:pt>
                <c:pt idx="19" formatCode="0.000">
                  <c:v>7.4928571428571429</c:v>
                </c:pt>
                <c:pt idx="22" formatCode="0.000">
                  <c:v>0</c:v>
                </c:pt>
                <c:pt idx="23" formatCode="0.000">
                  <c:v>0.01</c:v>
                </c:pt>
                <c:pt idx="24" formatCode="0.000">
                  <c:v>9.1428571428571415E-2</c:v>
                </c:pt>
                <c:pt idx="25" formatCode="0.000">
                  <c:v>0.72</c:v>
                </c:pt>
                <c:pt idx="26" formatCode="0.000">
                  <c:v>6.2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2.1428571428571429E-2</c:v>
                </c:pt>
                <c:pt idx="32" formatCode="0.000">
                  <c:v>0.16999999999999998</c:v>
                </c:pt>
                <c:pt idx="33" formatCode="0.000">
                  <c:v>1.4442857142857142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E-4AE4-A92D-0441B0F24285}"/>
            </c:ext>
          </c:extLst>
        </c:ser>
        <c:ser>
          <c:idx val="2"/>
          <c:order val="2"/>
          <c:tx>
            <c:strRef>
              <c:f>bench_summary!$F$2</c:f>
              <c:strCache>
                <c:ptCount val="1"/>
                <c:pt idx="0">
                  <c:v>lorenz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mmul1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  <c:pt idx="5">
                <c:v>2048</c:v>
              </c:pt>
              <c:pt idx="7">
                <c:v>mmul2</c:v>
              </c:pt>
              <c:pt idx="8">
                <c:v>128</c:v>
              </c:pt>
              <c:pt idx="9">
                <c:v>256</c:v>
              </c:pt>
              <c:pt idx="10">
                <c:v>512</c:v>
              </c:pt>
              <c:pt idx="11">
                <c:v>1024</c:v>
              </c:pt>
              <c:pt idx="12">
                <c:v>2048</c:v>
              </c:pt>
              <c:pt idx="14">
                <c:v>mmul3</c:v>
              </c:pt>
              <c:pt idx="15">
                <c:v>128</c:v>
              </c:pt>
              <c:pt idx="16">
                <c:v>256</c:v>
              </c:pt>
              <c:pt idx="17">
                <c:v>512</c:v>
              </c:pt>
              <c:pt idx="18">
                <c:v>1024</c:v>
              </c:pt>
              <c:pt idx="19">
                <c:v>2048</c:v>
              </c:pt>
              <c:pt idx="21">
                <c:v>mmul_utm</c:v>
              </c:pt>
              <c:pt idx="22">
                <c:v>128</c:v>
              </c:pt>
              <c:pt idx="23">
                <c:v>256</c:v>
              </c:pt>
              <c:pt idx="24">
                <c:v>512</c:v>
              </c:pt>
              <c:pt idx="25">
                <c:v>1024</c:v>
              </c:pt>
              <c:pt idx="26">
                <c:v>2048</c:v>
              </c:pt>
              <c:pt idx="28">
                <c:v>mmul_utm_omp</c:v>
              </c:pt>
              <c:pt idx="29">
                <c:v>128</c:v>
              </c:pt>
              <c:pt idx="30">
                <c:v>256</c:v>
              </c:pt>
              <c:pt idx="31">
                <c:v>512</c:v>
              </c:pt>
              <c:pt idx="32">
                <c:v>1024</c:v>
              </c:pt>
              <c:pt idx="33">
                <c:v>2048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bench_summary!$G$3:$G$38</c15:sqref>
                  </c15:fullRef>
                </c:ext>
              </c:extLst>
              <c:f>bench_summary!$G$5:$G$38</c:f>
              <c:numCache>
                <c:formatCode>General</c:formatCode>
                <c:ptCount val="34"/>
                <c:pt idx="1" formatCode="0.000">
                  <c:v>0</c:v>
                </c:pt>
                <c:pt idx="2" formatCode="0.000">
                  <c:v>2.8571428571428571E-3</c:v>
                </c:pt>
                <c:pt idx="3" formatCode="0.000">
                  <c:v>4.9999999999999996E-2</c:v>
                </c:pt>
                <c:pt idx="4" formatCode="0.000">
                  <c:v>0.53857142857142859</c:v>
                </c:pt>
                <c:pt idx="5" formatCode="0.000">
                  <c:v>4.8728571428571428</c:v>
                </c:pt>
                <c:pt idx="8" formatCode="0.000">
                  <c:v>0</c:v>
                </c:pt>
                <c:pt idx="9" formatCode="0.000">
                  <c:v>0.01</c:v>
                </c:pt>
                <c:pt idx="10" formatCode="0.000">
                  <c:v>0.11</c:v>
                </c:pt>
                <c:pt idx="11" formatCode="0.000">
                  <c:v>0.92571428571428582</c:v>
                </c:pt>
                <c:pt idx="12" formatCode="0.000">
                  <c:v>7.2828571428571411</c:v>
                </c:pt>
                <c:pt idx="15" formatCode="0.000">
                  <c:v>0</c:v>
                </c:pt>
                <c:pt idx="16" formatCode="0.000">
                  <c:v>2.8571428571428571E-3</c:v>
                </c:pt>
                <c:pt idx="17" formatCode="0.000">
                  <c:v>4.9999999999999996E-2</c:v>
                </c:pt>
                <c:pt idx="18" formatCode="0.000">
                  <c:v>0.54</c:v>
                </c:pt>
                <c:pt idx="19" formatCode="0.000">
                  <c:v>4.7042857142857146</c:v>
                </c:pt>
                <c:pt idx="22" formatCode="0.000">
                  <c:v>0</c:v>
                </c:pt>
                <c:pt idx="23" formatCode="0.000">
                  <c:v>4.2857142857142859E-3</c:v>
                </c:pt>
                <c:pt idx="24" formatCode="0.000">
                  <c:v>4.9999999999999996E-2</c:v>
                </c:pt>
                <c:pt idx="25" formatCode="0.000">
                  <c:v>0.44142857142857139</c:v>
                </c:pt>
                <c:pt idx="26" formatCode="0.000">
                  <c:v>3.7757142857142858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0.01</c:v>
                </c:pt>
                <c:pt idx="32" formatCode="0.000">
                  <c:v>0.12</c:v>
                </c:pt>
                <c:pt idx="33" formatCode="0.000">
                  <c:v>1.0642857142857145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E-4AE4-A92D-0441B0F2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547487"/>
        <c:axId val="2091545823"/>
      </c:lineChart>
      <c:catAx>
        <c:axId val="20915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5823"/>
        <c:crosses val="autoZero"/>
        <c:auto val="1"/>
        <c:lblAlgn val="ctr"/>
        <c:lblOffset val="100"/>
        <c:noMultiLvlLbl val="0"/>
      </c:catAx>
      <c:valAx>
        <c:axId val="20915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87E-2"/>
          <c:y val="5.0925925925925923E-2"/>
          <c:w val="0.8712246281714786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bench_summary!$A$5</c:f>
              <c:strCache>
                <c:ptCount val="1"/>
                <c:pt idx="0">
                  <c:v>mmul1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bench_summary!$A$6:$A$10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bench_summary!$C$6:$C$10</c:f>
              <c:numCache>
                <c:formatCode>0.000</c:formatCode>
                <c:ptCount val="5"/>
                <c:pt idx="0">
                  <c:v>0</c:v>
                </c:pt>
                <c:pt idx="1">
                  <c:v>7.1428571428571435E-3</c:v>
                </c:pt>
                <c:pt idx="2">
                  <c:v>5.4285714285714277E-2</c:v>
                </c:pt>
                <c:pt idx="3">
                  <c:v>0.57714285714285718</c:v>
                </c:pt>
                <c:pt idx="4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D-450D-ACD8-F0EFFCBCEF81}"/>
            </c:ext>
          </c:extLst>
        </c:ser>
        <c:ser>
          <c:idx val="1"/>
          <c:order val="1"/>
          <c:tx>
            <c:strRef>
              <c:f>bench_summary!$A$12</c:f>
              <c:strCache>
                <c:ptCount val="1"/>
                <c:pt idx="0">
                  <c:v>mmul2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bench_summary!$A$6:$A$10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bench_summary!$C$13:$C$17</c:f>
              <c:numCache>
                <c:formatCode>0.000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0.11428571428571428</c:v>
                </c:pt>
                <c:pt idx="3">
                  <c:v>0.94571428571428562</c:v>
                </c:pt>
                <c:pt idx="4">
                  <c:v>7.4214285714285717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D-450D-ACD8-F0EFFCBCEF81}"/>
            </c:ext>
          </c:extLst>
        </c:ser>
        <c:ser>
          <c:idx val="2"/>
          <c:order val="2"/>
          <c:tx>
            <c:strRef>
              <c:f>bench_summary!$A$19</c:f>
              <c:strCache>
                <c:ptCount val="1"/>
                <c:pt idx="0">
                  <c:v>mmul3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bench_summary!$A$6:$A$10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bench_summary!$C$20:$C$24</c:f>
              <c:numCache>
                <c:formatCode>0.000</c:formatCode>
                <c:ptCount val="5"/>
                <c:pt idx="0">
                  <c:v>0</c:v>
                </c:pt>
                <c:pt idx="1">
                  <c:v>1.4285714285714286E-3</c:v>
                </c:pt>
                <c:pt idx="2">
                  <c:v>5.2857142857142846E-2</c:v>
                </c:pt>
                <c:pt idx="3">
                  <c:v>0.58714285714285708</c:v>
                </c:pt>
                <c:pt idx="4">
                  <c:v>5.0471428571428572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D-450D-ACD8-F0EFFCBCEF81}"/>
            </c:ext>
          </c:extLst>
        </c:ser>
        <c:ser>
          <c:idx val="3"/>
          <c:order val="3"/>
          <c:tx>
            <c:strRef>
              <c:f>bench_summary!$A$26</c:f>
              <c:strCache>
                <c:ptCount val="1"/>
                <c:pt idx="0">
                  <c:v>mmul_utm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bench_summary!$A$6:$A$10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bench_summary!$C$27:$C$31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5.5714285714285709E-2</c:v>
                </c:pt>
                <c:pt idx="3">
                  <c:v>0.50714285714285712</c:v>
                </c:pt>
                <c:pt idx="4">
                  <c:v>3.8242857142857138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D-450D-ACD8-F0EFFCBCEF81}"/>
            </c:ext>
          </c:extLst>
        </c:ser>
        <c:ser>
          <c:idx val="4"/>
          <c:order val="4"/>
          <c:tx>
            <c:strRef>
              <c:f>bench_summary!$A$33</c:f>
              <c:strCache>
                <c:ptCount val="1"/>
                <c:pt idx="0">
                  <c:v>mmul_utm_omp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bench_summary!$A$6:$A$10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bench_summary!$C$34:$C$38</c:f>
              <c:numCache>
                <c:formatCode>0.000</c:formatCode>
                <c:ptCount val="5"/>
                <c:pt idx="0">
                  <c:v>0</c:v>
                </c:pt>
                <c:pt idx="1">
                  <c:v>2.8571428571428571E-3</c:v>
                </c:pt>
                <c:pt idx="2">
                  <c:v>3.2857142857142856E-2</c:v>
                </c:pt>
                <c:pt idx="3">
                  <c:v>0.24</c:v>
                </c:pt>
                <c:pt idx="4">
                  <c:v>1.9442857142857144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D-450D-ACD8-F0EFFCBC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75679"/>
        <c:axId val="344474015"/>
      </c:lineChart>
      <c:catAx>
        <c:axId val="3444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4015"/>
        <c:crosses val="autoZero"/>
        <c:auto val="1"/>
        <c:lblAlgn val="ctr"/>
        <c:lblOffset val="100"/>
        <c:noMultiLvlLbl val="0"/>
      </c:catAx>
      <c:valAx>
        <c:axId val="3444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107154</xdr:colOff>
      <xdr:row>39</xdr:row>
      <xdr:rowOff>126205</xdr:rowOff>
    </xdr:from>
    <xdr:to>
      <xdr:col>15</xdr:col>
      <xdr:colOff>547686</xdr:colOff>
      <xdr:row>63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207167</xdr:colOff>
      <xdr:row>1</xdr:row>
      <xdr:rowOff>30955</xdr:rowOff>
    </xdr:from>
    <xdr:to>
      <xdr:col>16</xdr:col>
      <xdr:colOff>95250</xdr:colOff>
      <xdr:row>22</xdr:row>
      <xdr:rowOff>104775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-Benutzer" refreshedDate="43397.449140625002" createdVersion="6" refreshedVersion="6" minRefreshableVersion="3" recordCount="175">
  <cacheSource type="worksheet">
    <worksheetSource ref="A1:I176" sheet="bench_benni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49">
      <sharedItems count="5">
        <s v="mmul1"/>
        <s v="mmul2"/>
        <s v="mmul3"/>
        <s v="mmul_utm"/>
        <s v="mmul_utm_omp"/>
      </sharedItems>
    </cacheField>
    <cacheField name="Size" numFmtId="2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1.9990559999999999E-3" maxValue="7.4724147030000001"/>
    </cacheField>
    <cacheField name="Realtime" numFmtId="2">
      <sharedItems containsSemiMixedTypes="0" containsString="0" containsNumber="1" minValue="0" maxValue="7.5"/>
    </cacheField>
    <cacheField name="CPU-Time" numFmtId="2">
      <sharedItems containsSemiMixedTypes="0" containsString="0" containsNumber="1" minValue="0" maxValue="9.31"/>
    </cacheField>
    <cacheField name="Cycles" numFmtId="2">
      <sharedItems containsSemiMixedTypes="0" containsString="0" containsNumber="1" containsInteger="1" minValue="5407669" maxValue="23086415692"/>
    </cacheField>
    <cacheField name="Instructions" numFmtId="2">
      <sharedItems containsSemiMixedTypes="0" containsString="0" containsNumber="1" containsInteger="1" minValue="12607151" maxValue="86146537115"/>
    </cacheField>
    <cacheField name="Cache-misses" numFmtId="2">
      <sharedItems containsSemiMixedTypes="0" containsString="0" containsNumber="1" containsInteger="1" minValue="45682" maxValue="1472395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-Benutzer" refreshedDate="43397.449223263888" createdVersion="6" refreshedVersion="6" minRefreshableVersion="3" recordCount="175">
  <cacheSource type="worksheet">
    <worksheetSource ref="A1:I176" sheet="bench_kuro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0">
      <sharedItems count="5">
        <s v="mmul1"/>
        <s v="mmul2"/>
        <s v="mmul3"/>
        <s v="mmul_utm"/>
        <s v="mmul_utm_omp"/>
      </sharedItems>
    </cacheField>
    <cacheField name="Size" numFmtId="0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3.0245609999999998E-3" maxValue="12.560503865999999"/>
    </cacheField>
    <cacheField name="Realtime" numFmtId="2">
      <sharedItems containsSemiMixedTypes="0" containsString="0" containsNumber="1" minValue="0" maxValue="12.25"/>
    </cacheField>
    <cacheField name="CPU-Time" numFmtId="2">
      <sharedItems containsSemiMixedTypes="0" containsString="0" containsNumber="1" minValue="0" maxValue="12.19"/>
    </cacheField>
    <cacheField name="Cycles" numFmtId="2">
      <sharedItems containsSemiMixedTypes="0" containsString="0" containsNumber="1" containsInteger="1" minValue="7005820" maxValue="40116134267"/>
    </cacheField>
    <cacheField name="Instructions" numFmtId="2">
      <sharedItems containsSemiMixedTypes="0" containsString="0" containsNumber="1" containsInteger="1" minValue="12618171" maxValue="86190873792"/>
    </cacheField>
    <cacheField name="Cache-misses" numFmtId="2">
      <sharedItems containsSemiMixedTypes="0" containsString="0" containsNumber="1" containsInteger="1" minValue="15815" maxValue="97452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-Benutzer" refreshedDate="43397.449346527777" createdVersion="6" refreshedVersion="6" minRefreshableVersion="3" recordCount="175">
  <cacheSource type="worksheet">
    <worksheetSource ref="A1:I176" sheet="bench_lorenz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0">
      <sharedItems count="5">
        <s v="mmul1"/>
        <s v="mmul2"/>
        <s v="mmul3"/>
        <s v="mmul_utm"/>
        <s v="mmul_utm_omp"/>
      </sharedItems>
    </cacheField>
    <cacheField name="Size" numFmtId="0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2.5485719999999998E-3" maxValue="7.3269938579999998"/>
    </cacheField>
    <cacheField name="Realtime" numFmtId="2">
      <sharedItems containsSemiMixedTypes="0" containsString="0" containsNumber="1" minValue="0" maxValue="7.41"/>
    </cacheField>
    <cacheField name="CPU-Time" numFmtId="2">
      <sharedItems containsSemiMixedTypes="0" containsString="0" containsNumber="1" minValue="0" maxValue="8.25"/>
    </cacheField>
    <cacheField name="Cycles" numFmtId="2">
      <sharedItems containsSemiMixedTypes="0" containsString="0" containsNumber="1" containsInteger="1" minValue="5940600" maxValue="25511727837"/>
    </cacheField>
    <cacheField name="Instructions" numFmtId="2">
      <sharedItems containsSemiMixedTypes="0" containsString="0" containsNumber="1" containsInteger="1" minValue="12556070" maxValue="86146505538"/>
    </cacheField>
    <cacheField name="Cache-misses" numFmtId="2">
      <sharedItems containsSemiMixedTypes="0" containsString="0" containsNumber="1" containsInteger="1" minValue="10599" maxValue="208885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60355773700000004"/>
    <n v="0.57999999999999996"/>
    <n v="0.56999999999999995"/>
    <n v="1847109746"/>
    <n v="4372387146"/>
    <n v="107310524"/>
  </r>
  <r>
    <n v="0"/>
    <x v="0"/>
    <x v="1"/>
    <n v="2.4341419999999998E-3"/>
    <n v="0"/>
    <n v="0"/>
    <n v="5652747"/>
    <n v="12850324"/>
    <n v="60869"/>
  </r>
  <r>
    <n v="0"/>
    <x v="0"/>
    <x v="2"/>
    <n v="4.799149141"/>
    <n v="4.83"/>
    <n v="4.79"/>
    <n v="14790780992"/>
    <n v="34659557642"/>
    <n v="1009210316"/>
  </r>
  <r>
    <n v="0"/>
    <x v="0"/>
    <x v="3"/>
    <n v="2.2086195999999999E-2"/>
    <n v="0.02"/>
    <n v="0.02"/>
    <n v="25277117"/>
    <n v="75207316"/>
    <n v="95129"/>
  </r>
  <r>
    <n v="0"/>
    <x v="0"/>
    <x v="4"/>
    <n v="6.7918431000000001E-2"/>
    <n v="0.06"/>
    <n v="0.05"/>
    <n v="192160139"/>
    <n v="558827093"/>
    <n v="2914727"/>
  </r>
  <r>
    <n v="0"/>
    <x v="1"/>
    <x v="0"/>
    <n v="0.94300627199999998"/>
    <n v="0.94"/>
    <n v="0.94"/>
    <n v="2901726262"/>
    <n v="10800499658"/>
    <n v="145564153"/>
  </r>
  <r>
    <n v="0"/>
    <x v="1"/>
    <x v="1"/>
    <n v="3.517432E-3"/>
    <n v="0"/>
    <n v="0"/>
    <n v="9224371"/>
    <n v="24954302"/>
    <n v="60505"/>
  </r>
  <r>
    <n v="0"/>
    <x v="1"/>
    <x v="2"/>
    <n v="7.4224104520000003"/>
    <n v="7.5"/>
    <n v="7.46"/>
    <n v="22875334383"/>
    <n v="86146016739"/>
    <n v="1398958241"/>
  </r>
  <r>
    <n v="0"/>
    <x v="1"/>
    <x v="3"/>
    <n v="1.7066853E-2"/>
    <n v="0.01"/>
    <n v="0.01"/>
    <n v="49270947"/>
    <n v="174551192"/>
    <n v="126630"/>
  </r>
  <r>
    <n v="0"/>
    <x v="1"/>
    <x v="4"/>
    <n v="0.12594393300000001"/>
    <n v="0.11"/>
    <n v="0.11"/>
    <n v="367824418"/>
    <n v="1360099925"/>
    <n v="1135504"/>
  </r>
  <r>
    <n v="0"/>
    <x v="2"/>
    <x v="0"/>
    <n v="0.68743461100000003"/>
    <n v="0.68"/>
    <n v="0.66"/>
    <n v="1842185921"/>
    <n v="4370489958"/>
    <n v="121975802"/>
  </r>
  <r>
    <n v="0"/>
    <x v="2"/>
    <x v="1"/>
    <n v="2.7788230000000001E-3"/>
    <n v="0"/>
    <n v="0"/>
    <n v="6102107"/>
    <n v="12607151"/>
    <n v="51328"/>
  </r>
  <r>
    <n v="0"/>
    <x v="2"/>
    <x v="2"/>
    <n v="5.2433570339999998"/>
    <n v="5.89"/>
    <n v="5.86"/>
    <n v="14813537872"/>
    <n v="34653933774"/>
    <n v="1059549153"/>
  </r>
  <r>
    <n v="0"/>
    <x v="2"/>
    <x v="3"/>
    <n v="1.0166107000000001E-2"/>
    <n v="0.01"/>
    <n v="0"/>
    <n v="24520181"/>
    <n v="74706922"/>
    <n v="92261"/>
  </r>
  <r>
    <n v="0"/>
    <x v="2"/>
    <x v="4"/>
    <n v="5.4843439000000001E-2"/>
    <n v="0.06"/>
    <n v="0.06"/>
    <n v="161348392"/>
    <n v="557726122"/>
    <n v="492693"/>
  </r>
  <r>
    <n v="0"/>
    <x v="3"/>
    <x v="0"/>
    <n v="0.52738941900000003"/>
    <n v="0.54"/>
    <n v="0.54"/>
    <n v="1539982125"/>
    <n v="4875537520"/>
    <n v="81235215"/>
  </r>
  <r>
    <n v="0"/>
    <x v="3"/>
    <x v="1"/>
    <n v="6.3885620000000004E-3"/>
    <n v="0"/>
    <n v="0"/>
    <n v="5407669"/>
    <n v="13069838"/>
    <n v="46103"/>
  </r>
  <r>
    <n v="0"/>
    <x v="3"/>
    <x v="2"/>
    <n v="3.931146697"/>
    <n v="3.87"/>
    <n v="3.84"/>
    <n v="11855000483"/>
    <n v="38822620505"/>
    <n v="825297400"/>
  </r>
  <r>
    <n v="0"/>
    <x v="3"/>
    <x v="3"/>
    <n v="1.0895349E-2"/>
    <n v="0"/>
    <n v="0"/>
    <n v="25681438"/>
    <n v="81302714"/>
    <n v="100402"/>
  </r>
  <r>
    <n v="0"/>
    <x v="3"/>
    <x v="4"/>
    <n v="6.3949496999999994E-2"/>
    <n v="7.0000000000000007E-2"/>
    <n v="7.0000000000000007E-2"/>
    <n v="178596196"/>
    <n v="617344573"/>
    <n v="1150875"/>
  </r>
  <r>
    <n v="0"/>
    <x v="4"/>
    <x v="0"/>
    <n v="0.25597383200000001"/>
    <n v="0.26"/>
    <n v="0.99"/>
    <n v="2735806047"/>
    <n v="4876789417"/>
    <n v="36273282"/>
  </r>
  <r>
    <n v="0"/>
    <x v="4"/>
    <x v="1"/>
    <n v="4.582628E-3"/>
    <n v="0"/>
    <n v="0"/>
    <n v="14042200"/>
    <n v="19309284"/>
    <n v="91791"/>
  </r>
  <r>
    <n v="0"/>
    <x v="4"/>
    <x v="2"/>
    <n v="2.2279562140000002"/>
    <n v="2.71"/>
    <n v="9.31"/>
    <n v="22826366477"/>
    <n v="38835548573"/>
    <n v="520067702"/>
  </r>
  <r>
    <n v="0"/>
    <x v="4"/>
    <x v="3"/>
    <n v="6.6303450000000002E-3"/>
    <n v="0.02"/>
    <n v="0.05"/>
    <n v="47362317"/>
    <n v="81887937"/>
    <n v="125555"/>
  </r>
  <r>
    <n v="0"/>
    <x v="4"/>
    <x v="4"/>
    <n v="5.4328082E-2"/>
    <n v="0.04"/>
    <n v="0.15"/>
    <n v="331804173"/>
    <n v="618305266"/>
    <n v="1065275"/>
  </r>
  <r>
    <n v="1"/>
    <x v="0"/>
    <x v="0"/>
    <n v="0.60765450399999998"/>
    <n v="0.6"/>
    <n v="0.57999999999999996"/>
    <n v="1793243990"/>
    <n v="4372542759"/>
    <n v="110423258"/>
  </r>
  <r>
    <n v="1"/>
    <x v="0"/>
    <x v="1"/>
    <n v="2.3888540000000002E-3"/>
    <n v="0"/>
    <n v="0"/>
    <n v="5607118"/>
    <n v="12825444"/>
    <n v="60217"/>
  </r>
  <r>
    <n v="1"/>
    <x v="0"/>
    <x v="2"/>
    <n v="4.8530904599999998"/>
    <n v="4.84"/>
    <n v="4.8099999999999996"/>
    <n v="14912779321"/>
    <n v="34659700755"/>
    <n v="1014881273"/>
  </r>
  <r>
    <n v="1"/>
    <x v="0"/>
    <x v="3"/>
    <n v="1.2039453E-2"/>
    <n v="0.01"/>
    <n v="0.01"/>
    <n v="24541619"/>
    <n v="75253952"/>
    <n v="114114"/>
  </r>
  <r>
    <n v="1"/>
    <x v="0"/>
    <x v="4"/>
    <n v="7.0374833999999997E-2"/>
    <n v="7.0000000000000007E-2"/>
    <n v="7.0000000000000007E-2"/>
    <n v="182843699"/>
    <n v="558906938"/>
    <n v="3569770"/>
  </r>
  <r>
    <n v="1"/>
    <x v="1"/>
    <x v="0"/>
    <n v="0.96184599599999998"/>
    <n v="0.95"/>
    <n v="0.95"/>
    <n v="2923719529"/>
    <n v="10800305714"/>
    <n v="143030310"/>
  </r>
  <r>
    <n v="1"/>
    <x v="1"/>
    <x v="1"/>
    <n v="3.344348E-3"/>
    <n v="0"/>
    <n v="0"/>
    <n v="9155907"/>
    <n v="24948487"/>
    <n v="53064"/>
  </r>
  <r>
    <n v="1"/>
    <x v="1"/>
    <x v="2"/>
    <n v="7.4719944319999998"/>
    <n v="7.42"/>
    <n v="7.39"/>
    <n v="22920780724"/>
    <n v="86146396197"/>
    <n v="1472395149"/>
  </r>
  <r>
    <n v="1"/>
    <x v="1"/>
    <x v="3"/>
    <n v="1.6569718000000001E-2"/>
    <n v="0.01"/>
    <n v="0.01"/>
    <n v="48915874"/>
    <n v="174557094"/>
    <n v="91596"/>
  </r>
  <r>
    <n v="1"/>
    <x v="1"/>
    <x v="4"/>
    <n v="0.127404453"/>
    <n v="0.14000000000000001"/>
    <n v="0.13"/>
    <n v="379358337"/>
    <n v="1360134265"/>
    <n v="2901277"/>
  </r>
  <r>
    <n v="1"/>
    <x v="2"/>
    <x v="0"/>
    <n v="0.56579059799999998"/>
    <n v="0.59"/>
    <n v="0.56999999999999995"/>
    <n v="1736834696"/>
    <n v="4369339616"/>
    <n v="105443039"/>
  </r>
  <r>
    <n v="1"/>
    <x v="2"/>
    <x v="1"/>
    <n v="2.2525050000000001E-3"/>
    <n v="0"/>
    <n v="0"/>
    <n v="5947405"/>
    <n v="12610132"/>
    <n v="55282"/>
  </r>
  <r>
    <n v="1"/>
    <x v="2"/>
    <x v="2"/>
    <n v="4.7868498329999998"/>
    <n v="4.96"/>
    <n v="4.92"/>
    <n v="14705313404"/>
    <n v="34651297826"/>
    <n v="1029993205"/>
  </r>
  <r>
    <n v="1"/>
    <x v="2"/>
    <x v="3"/>
    <n v="8.6542589999999992E-3"/>
    <n v="0"/>
    <n v="0"/>
    <n v="24932867"/>
    <n v="74722128"/>
    <n v="87783"/>
  </r>
  <r>
    <n v="1"/>
    <x v="2"/>
    <x v="4"/>
    <n v="5.6793583000000002E-2"/>
    <n v="0.06"/>
    <n v="0.05"/>
    <n v="171493598"/>
    <n v="557759333"/>
    <n v="1260735"/>
  </r>
  <r>
    <n v="1"/>
    <x v="3"/>
    <x v="0"/>
    <n v="0.49979732700000001"/>
    <n v="0.5"/>
    <n v="0.5"/>
    <n v="1534206792"/>
    <n v="4875452515"/>
    <n v="77315638"/>
  </r>
  <r>
    <n v="1"/>
    <x v="3"/>
    <x v="1"/>
    <n v="2.4426980000000001E-3"/>
    <n v="0"/>
    <n v="0"/>
    <n v="5718082"/>
    <n v="13080743"/>
    <n v="48892"/>
  </r>
  <r>
    <n v="1"/>
    <x v="3"/>
    <x v="2"/>
    <n v="3.8252246749999999"/>
    <n v="3.82"/>
    <n v="3.79"/>
    <n v="11758283306"/>
    <n v="38819532376"/>
    <n v="845586762"/>
  </r>
  <r>
    <n v="1"/>
    <x v="3"/>
    <x v="3"/>
    <n v="9.3605130000000009E-3"/>
    <n v="0"/>
    <n v="0"/>
    <n v="26695284"/>
    <n v="81255703"/>
    <n v="74539"/>
  </r>
  <r>
    <n v="1"/>
    <x v="3"/>
    <x v="4"/>
    <n v="5.8102566000000001E-2"/>
    <n v="0.06"/>
    <n v="0.06"/>
    <n v="177219147"/>
    <n v="617356833"/>
    <n v="877478"/>
  </r>
  <r>
    <n v="1"/>
    <x v="4"/>
    <x v="0"/>
    <n v="0.26167467799999999"/>
    <n v="0.26"/>
    <n v="0.99"/>
    <n v="2773024568"/>
    <n v="4877367866"/>
    <n v="47017976"/>
  </r>
  <r>
    <n v="1"/>
    <x v="4"/>
    <x v="1"/>
    <n v="2.3390529999999998E-3"/>
    <n v="0"/>
    <n v="0"/>
    <n v="9731773"/>
    <n v="13668358"/>
    <n v="71370"/>
  </r>
  <r>
    <n v="1"/>
    <x v="4"/>
    <x v="2"/>
    <n v="1.935831758"/>
    <n v="1.83"/>
    <n v="7.14"/>
    <n v="22621528485"/>
    <n v="38851560378"/>
    <n v="434925614"/>
  </r>
  <r>
    <n v="1"/>
    <x v="4"/>
    <x v="3"/>
    <n v="5.9063910000000004E-3"/>
    <n v="0"/>
    <n v="0.01"/>
    <n v="46655632"/>
    <n v="81860812"/>
    <n v="107364"/>
  </r>
  <r>
    <n v="1"/>
    <x v="4"/>
    <x v="4"/>
    <n v="3.2749315000000001E-2"/>
    <n v="0.03"/>
    <n v="0.13"/>
    <n v="334168472"/>
    <n v="618359993"/>
    <n v="455082"/>
  </r>
  <r>
    <n v="2"/>
    <x v="0"/>
    <x v="0"/>
    <n v="0.57701847299999998"/>
    <n v="0.56999999999999995"/>
    <n v="0.56999999999999995"/>
    <n v="1781466741"/>
    <n v="4372483123"/>
    <n v="105183296"/>
  </r>
  <r>
    <n v="2"/>
    <x v="0"/>
    <x v="1"/>
    <n v="2.0988280000000001E-3"/>
    <n v="0"/>
    <n v="0"/>
    <n v="5607095"/>
    <n v="12778144"/>
    <n v="57571"/>
  </r>
  <r>
    <n v="2"/>
    <x v="0"/>
    <x v="2"/>
    <n v="4.8386989390000004"/>
    <n v="4.82"/>
    <n v="4.78"/>
    <n v="14943875739"/>
    <n v="34659431699"/>
    <n v="1029896633"/>
  </r>
  <r>
    <n v="2"/>
    <x v="0"/>
    <x v="3"/>
    <n v="1.1724531999999999E-2"/>
    <n v="0.01"/>
    <n v="0.01"/>
    <n v="25036578"/>
    <n v="75179041"/>
    <n v="83706"/>
  </r>
  <r>
    <n v="2"/>
    <x v="0"/>
    <x v="4"/>
    <n v="5.6123634999999998E-2"/>
    <n v="0.05"/>
    <n v="0.05"/>
    <n v="172322870"/>
    <n v="558753589"/>
    <n v="1487109"/>
  </r>
  <r>
    <n v="2"/>
    <x v="1"/>
    <x v="0"/>
    <n v="0.97732958000000003"/>
    <n v="0.96"/>
    <n v="0.95"/>
    <n v="3021505470"/>
    <n v="10800545598"/>
    <n v="151626693"/>
  </r>
  <r>
    <n v="2"/>
    <x v="1"/>
    <x v="1"/>
    <n v="3.2798189999999998E-3"/>
    <n v="0"/>
    <n v="0"/>
    <n v="9227236"/>
    <n v="24954597"/>
    <n v="62654"/>
  </r>
  <r>
    <n v="2"/>
    <x v="1"/>
    <x v="2"/>
    <n v="7.4724147030000001"/>
    <n v="7.41"/>
    <n v="7.39"/>
    <n v="23086415692"/>
    <n v="86146537115"/>
    <n v="1435460330"/>
  </r>
  <r>
    <n v="2"/>
    <x v="1"/>
    <x v="3"/>
    <n v="1.6196549000000001E-2"/>
    <n v="0.01"/>
    <n v="0.01"/>
    <n v="49167483"/>
    <n v="174556204"/>
    <n v="101627"/>
  </r>
  <r>
    <n v="2"/>
    <x v="1"/>
    <x v="4"/>
    <n v="0.120632506"/>
    <n v="0.11"/>
    <n v="0.11"/>
    <n v="371913451"/>
    <n v="1360118571"/>
    <n v="1401867"/>
  </r>
  <r>
    <n v="2"/>
    <x v="2"/>
    <x v="0"/>
    <n v="0.56679794999999999"/>
    <n v="0.56999999999999995"/>
    <n v="0.56999999999999995"/>
    <n v="1752022122"/>
    <n v="4369339366"/>
    <n v="105089833"/>
  </r>
  <r>
    <n v="2"/>
    <x v="2"/>
    <x v="1"/>
    <n v="2.229623E-3"/>
    <n v="0"/>
    <n v="0"/>
    <n v="6008577"/>
    <n v="12624729"/>
    <n v="51500"/>
  </r>
  <r>
    <n v="2"/>
    <x v="2"/>
    <x v="2"/>
    <n v="4.7560828690000001"/>
    <n v="4.76"/>
    <n v="4.7300000000000004"/>
    <n v="14705510123"/>
    <n v="34650927092"/>
    <n v="1012429267"/>
  </r>
  <r>
    <n v="2"/>
    <x v="2"/>
    <x v="3"/>
    <n v="8.2777930000000003E-3"/>
    <n v="0"/>
    <n v="0"/>
    <n v="24698362"/>
    <n v="74698710"/>
    <n v="88240"/>
  </r>
  <r>
    <n v="2"/>
    <x v="2"/>
    <x v="4"/>
    <n v="5.6952442999999998E-2"/>
    <n v="0.05"/>
    <n v="0.05"/>
    <n v="175075910"/>
    <n v="557731176"/>
    <n v="1435342"/>
  </r>
  <r>
    <n v="2"/>
    <x v="3"/>
    <x v="0"/>
    <n v="0.49757490900000001"/>
    <n v="0.5"/>
    <n v="0.5"/>
    <n v="1537701406"/>
    <n v="4875343414"/>
    <n v="77510422"/>
  </r>
  <r>
    <n v="2"/>
    <x v="3"/>
    <x v="1"/>
    <n v="2.0159169999999999E-3"/>
    <n v="0"/>
    <n v="0"/>
    <n v="5516313"/>
    <n v="13110158"/>
    <n v="47755"/>
  </r>
  <r>
    <n v="2"/>
    <x v="3"/>
    <x v="2"/>
    <n v="3.81139326"/>
    <n v="3.8"/>
    <n v="3.77"/>
    <n v="11786178921"/>
    <n v="38819509612"/>
    <n v="811295934"/>
  </r>
  <r>
    <n v="2"/>
    <x v="3"/>
    <x v="3"/>
    <n v="8.6291500000000004E-3"/>
    <n v="0"/>
    <n v="0"/>
    <n v="25707858"/>
    <n v="81266853"/>
    <n v="81663"/>
  </r>
  <r>
    <n v="2"/>
    <x v="3"/>
    <x v="4"/>
    <n v="5.6444158000000001E-2"/>
    <n v="0.05"/>
    <n v="0.05"/>
    <n v="173491480"/>
    <n v="617374034"/>
    <n v="401493"/>
  </r>
  <r>
    <n v="2"/>
    <x v="4"/>
    <x v="0"/>
    <n v="0.23395975999999999"/>
    <n v="0.23"/>
    <n v="0.89"/>
    <n v="2767155463"/>
    <n v="4876784779"/>
    <n v="39341018"/>
  </r>
  <r>
    <n v="2"/>
    <x v="4"/>
    <x v="1"/>
    <n v="2.008981E-3"/>
    <n v="0"/>
    <n v="0"/>
    <n v="9740375"/>
    <n v="13628510"/>
    <n v="73223"/>
  </r>
  <r>
    <n v="2"/>
    <x v="4"/>
    <x v="2"/>
    <n v="1.846851504"/>
    <n v="1.84"/>
    <n v="7.19"/>
    <n v="22360457791"/>
    <n v="38824964116"/>
    <n v="401643051"/>
  </r>
  <r>
    <n v="2"/>
    <x v="4"/>
    <x v="3"/>
    <n v="5.4118150000000004E-3"/>
    <n v="0"/>
    <n v="0.01"/>
    <n v="47038754"/>
    <n v="81850562"/>
    <n v="110661"/>
  </r>
  <r>
    <n v="2"/>
    <x v="4"/>
    <x v="4"/>
    <n v="3.0749548000000002E-2"/>
    <n v="0.03"/>
    <n v="0.11"/>
    <n v="337625252"/>
    <n v="618467196"/>
    <n v="447143"/>
  </r>
  <r>
    <n v="3"/>
    <x v="0"/>
    <x v="0"/>
    <n v="0.58112618199999999"/>
    <n v="0.56999999999999995"/>
    <n v="0.56999999999999995"/>
    <n v="1796211510"/>
    <n v="4372253312"/>
    <n v="106203414"/>
  </r>
  <r>
    <n v="3"/>
    <x v="0"/>
    <x v="1"/>
    <n v="2.1286009999999999E-3"/>
    <n v="0"/>
    <n v="0"/>
    <n v="5696920"/>
    <n v="12819523"/>
    <n v="59868"/>
  </r>
  <r>
    <n v="3"/>
    <x v="0"/>
    <x v="2"/>
    <n v="4.8185687430000002"/>
    <n v="4.82"/>
    <n v="4.79"/>
    <n v="14899593755"/>
    <n v="34659412618"/>
    <n v="1013882185"/>
  </r>
  <r>
    <n v="3"/>
    <x v="0"/>
    <x v="3"/>
    <n v="8.2185699999999997E-3"/>
    <n v="0"/>
    <n v="0"/>
    <n v="24493480"/>
    <n v="75163640"/>
    <n v="90650"/>
  </r>
  <r>
    <n v="3"/>
    <x v="0"/>
    <x v="4"/>
    <n v="5.4527854000000001E-2"/>
    <n v="0.05"/>
    <n v="0.05"/>
    <n v="167305158"/>
    <n v="558781679"/>
    <n v="1004280"/>
  </r>
  <r>
    <n v="3"/>
    <x v="1"/>
    <x v="0"/>
    <n v="0.94191820000000004"/>
    <n v="0.94"/>
    <n v="0.92"/>
    <n v="2911714488"/>
    <n v="10800323417"/>
    <n v="146753529"/>
  </r>
  <r>
    <n v="3"/>
    <x v="1"/>
    <x v="1"/>
    <n v="3.3341130000000001E-3"/>
    <n v="0"/>
    <n v="0"/>
    <n v="9231451"/>
    <n v="24963099"/>
    <n v="61394"/>
  </r>
  <r>
    <n v="3"/>
    <x v="1"/>
    <x v="2"/>
    <n v="7.4068447610000003"/>
    <n v="7.41"/>
    <n v="7.38"/>
    <n v="22905861001"/>
    <n v="86145640429"/>
    <n v="1469803681"/>
  </r>
  <r>
    <n v="3"/>
    <x v="1"/>
    <x v="3"/>
    <n v="1.6175433999999999E-2"/>
    <n v="0.01"/>
    <n v="0.01"/>
    <n v="49129418"/>
    <n v="174549194"/>
    <n v="88168"/>
  </r>
  <r>
    <n v="3"/>
    <x v="1"/>
    <x v="4"/>
    <n v="0.119016622"/>
    <n v="0.11"/>
    <n v="0.11"/>
    <n v="367012427"/>
    <n v="1360007533"/>
    <n v="1019301"/>
  </r>
  <r>
    <n v="3"/>
    <x v="2"/>
    <x v="0"/>
    <n v="0.56541347900000005"/>
    <n v="0.56999999999999995"/>
    <n v="0.55000000000000004"/>
    <n v="1747700056"/>
    <n v="4369217765"/>
    <n v="105609320"/>
  </r>
  <r>
    <n v="3"/>
    <x v="2"/>
    <x v="1"/>
    <n v="2.2843189999999999E-3"/>
    <n v="0"/>
    <n v="0"/>
    <n v="6232807"/>
    <n v="12627891"/>
    <n v="53780"/>
  </r>
  <r>
    <n v="3"/>
    <x v="2"/>
    <x v="2"/>
    <n v="4.7767801949999997"/>
    <n v="4.76"/>
    <n v="4.72"/>
    <n v="14772525720"/>
    <n v="34651335826"/>
    <n v="1028608557"/>
  </r>
  <r>
    <n v="3"/>
    <x v="2"/>
    <x v="3"/>
    <n v="8.1611930000000006E-3"/>
    <n v="0"/>
    <n v="0"/>
    <n v="24318891"/>
    <n v="74695472"/>
    <n v="95361"/>
  </r>
  <r>
    <n v="3"/>
    <x v="2"/>
    <x v="4"/>
    <n v="5.4878103999999997E-2"/>
    <n v="0.05"/>
    <n v="0.05"/>
    <n v="168526564"/>
    <n v="557664642"/>
    <n v="1072067"/>
  </r>
  <r>
    <n v="3"/>
    <x v="3"/>
    <x v="0"/>
    <n v="0.49916824700000001"/>
    <n v="0.5"/>
    <n v="0.49"/>
    <n v="1542823687"/>
    <n v="4875300369"/>
    <n v="76361354"/>
  </r>
  <r>
    <n v="3"/>
    <x v="3"/>
    <x v="1"/>
    <n v="2.0151890000000001E-3"/>
    <n v="0"/>
    <n v="0"/>
    <n v="5498078"/>
    <n v="13055135"/>
    <n v="45682"/>
  </r>
  <r>
    <n v="3"/>
    <x v="3"/>
    <x v="2"/>
    <n v="3.8154305380000002"/>
    <n v="3.84"/>
    <n v="3.81"/>
    <n v="11798881805"/>
    <n v="38819436325"/>
    <n v="845054070"/>
  </r>
  <r>
    <n v="3"/>
    <x v="3"/>
    <x v="3"/>
    <n v="8.9553770000000005E-3"/>
    <n v="0"/>
    <n v="0"/>
    <n v="26654624"/>
    <n v="81284248"/>
    <n v="75953"/>
  </r>
  <r>
    <n v="3"/>
    <x v="3"/>
    <x v="4"/>
    <n v="6.0415001000000003E-2"/>
    <n v="0.05"/>
    <n v="0.05"/>
    <n v="185801687"/>
    <n v="617320446"/>
    <n v="458267"/>
  </r>
  <r>
    <n v="3"/>
    <x v="4"/>
    <x v="0"/>
    <n v="0.25803487600000002"/>
    <n v="0.24"/>
    <n v="0.9"/>
    <n v="2911662276"/>
    <n v="4882770808"/>
    <n v="50285723"/>
  </r>
  <r>
    <n v="3"/>
    <x v="4"/>
    <x v="1"/>
    <n v="2.0376639999999998E-3"/>
    <n v="0"/>
    <n v="0"/>
    <n v="9824734"/>
    <n v="13678462"/>
    <n v="74936"/>
  </r>
  <r>
    <n v="3"/>
    <x v="4"/>
    <x v="2"/>
    <n v="1.8213225129999999"/>
    <n v="1.83"/>
    <n v="7.12"/>
    <n v="22004395356"/>
    <n v="38826123169"/>
    <n v="346242200"/>
  </r>
  <r>
    <n v="3"/>
    <x v="4"/>
    <x v="3"/>
    <n v="5.7145399999999997E-3"/>
    <n v="0"/>
    <n v="0.01"/>
    <n v="50140598"/>
    <n v="82069383"/>
    <n v="111727"/>
  </r>
  <r>
    <n v="3"/>
    <x v="4"/>
    <x v="4"/>
    <n v="3.3048781999999999E-2"/>
    <n v="0.03"/>
    <n v="0.11"/>
    <n v="351597822"/>
    <n v="618931175"/>
    <n v="580884"/>
  </r>
  <r>
    <n v="4"/>
    <x v="0"/>
    <x v="0"/>
    <n v="0.57607819900000001"/>
    <n v="0.57999999999999996"/>
    <n v="0.56999999999999995"/>
    <n v="1780803079"/>
    <n v="4372172013"/>
    <n v="105716691"/>
  </r>
  <r>
    <n v="4"/>
    <x v="0"/>
    <x v="1"/>
    <n v="2.0315160000000001E-3"/>
    <n v="0"/>
    <n v="0"/>
    <n v="5472867"/>
    <n v="12811299"/>
    <n v="51212"/>
  </r>
  <r>
    <n v="4"/>
    <x v="0"/>
    <x v="2"/>
    <n v="4.8382718049999998"/>
    <n v="4.8499999999999996"/>
    <n v="4.82"/>
    <n v="14962449010"/>
    <n v="34659555464"/>
    <n v="1013099073"/>
  </r>
  <r>
    <n v="4"/>
    <x v="0"/>
    <x v="3"/>
    <n v="7.9453570000000001E-3"/>
    <n v="0"/>
    <n v="0"/>
    <n v="23795657"/>
    <n v="75203462"/>
    <n v="96872"/>
  </r>
  <r>
    <n v="4"/>
    <x v="0"/>
    <x v="4"/>
    <n v="5.4362530999999999E-2"/>
    <n v="0.05"/>
    <n v="0.05"/>
    <n v="167043825"/>
    <n v="558758931"/>
    <n v="1010646"/>
  </r>
  <r>
    <n v="4"/>
    <x v="1"/>
    <x v="0"/>
    <n v="0.95043713200000002"/>
    <n v="0.95"/>
    <n v="0.94"/>
    <n v="2938227477"/>
    <n v="10800189657"/>
    <n v="142273688"/>
  </r>
  <r>
    <n v="4"/>
    <x v="1"/>
    <x v="1"/>
    <n v="3.3316000000000001E-3"/>
    <n v="0"/>
    <n v="0"/>
    <n v="9229380"/>
    <n v="24972486"/>
    <n v="61915"/>
  </r>
  <r>
    <n v="4"/>
    <x v="1"/>
    <x v="2"/>
    <n v="7.4320239680000002"/>
    <n v="7.4"/>
    <n v="7.37"/>
    <n v="22983176840"/>
    <n v="86146463443"/>
    <n v="1408375810"/>
  </r>
  <r>
    <n v="4"/>
    <x v="1"/>
    <x v="3"/>
    <n v="1.6164191000000001E-2"/>
    <n v="0.01"/>
    <n v="0.01"/>
    <n v="48988110"/>
    <n v="174509702"/>
    <n v="86288"/>
  </r>
  <r>
    <n v="4"/>
    <x v="1"/>
    <x v="4"/>
    <n v="0.116232373"/>
    <n v="0.11"/>
    <n v="0.11"/>
    <n v="358483948"/>
    <n v="1360012654"/>
    <n v="1546977"/>
  </r>
  <r>
    <n v="4"/>
    <x v="2"/>
    <x v="0"/>
    <n v="0.56625536899999995"/>
    <n v="0.56000000000000005"/>
    <n v="0.55000000000000004"/>
    <n v="1750336464"/>
    <n v="4369377393"/>
    <n v="105117856"/>
  </r>
  <r>
    <n v="4"/>
    <x v="2"/>
    <x v="1"/>
    <n v="2.3028969999999999E-3"/>
    <n v="0"/>
    <n v="0"/>
    <n v="6197109"/>
    <n v="12640429"/>
    <n v="60241"/>
  </r>
  <r>
    <n v="4"/>
    <x v="2"/>
    <x v="2"/>
    <n v="4.7716891419999996"/>
    <n v="4.75"/>
    <n v="4.7300000000000004"/>
    <n v="14756048144"/>
    <n v="34651039382"/>
    <n v="1011868079"/>
  </r>
  <r>
    <n v="4"/>
    <x v="2"/>
    <x v="3"/>
    <n v="8.1494129999999994E-3"/>
    <n v="0"/>
    <n v="0"/>
    <n v="24308220"/>
    <n v="74679612"/>
    <n v="93740"/>
  </r>
  <r>
    <n v="4"/>
    <x v="2"/>
    <x v="4"/>
    <n v="5.5873974E-2"/>
    <n v="0.05"/>
    <n v="0.05"/>
    <n v="171787112"/>
    <n v="557677915"/>
    <n v="1393327"/>
  </r>
  <r>
    <n v="4"/>
    <x v="3"/>
    <x v="0"/>
    <n v="0.500946644"/>
    <n v="0.5"/>
    <n v="0.49"/>
    <n v="1546823422"/>
    <n v="4875372618"/>
    <n v="76071803"/>
  </r>
  <r>
    <n v="4"/>
    <x v="3"/>
    <x v="1"/>
    <n v="2.211686E-3"/>
    <n v="0"/>
    <n v="0"/>
    <n v="5921108"/>
    <n v="13112373"/>
    <n v="50510"/>
  </r>
  <r>
    <n v="4"/>
    <x v="3"/>
    <x v="2"/>
    <n v="3.811948246"/>
    <n v="3.83"/>
    <n v="3.8"/>
    <n v="11787788239"/>
    <n v="38819382460"/>
    <n v="814799879"/>
  </r>
  <r>
    <n v="4"/>
    <x v="3"/>
    <x v="3"/>
    <n v="8.6542570000000003E-3"/>
    <n v="0"/>
    <n v="0"/>
    <n v="25809432"/>
    <n v="81250365"/>
    <n v="83355"/>
  </r>
  <r>
    <n v="4"/>
    <x v="3"/>
    <x v="4"/>
    <n v="5.7014581000000002E-2"/>
    <n v="0.05"/>
    <n v="0.05"/>
    <n v="175150836"/>
    <n v="617285066"/>
    <n v="509643"/>
  </r>
  <r>
    <n v="4"/>
    <x v="4"/>
    <x v="0"/>
    <n v="0.235600069"/>
    <n v="0.23"/>
    <n v="0.89"/>
    <n v="2778412551"/>
    <n v="4877147218"/>
    <n v="36095738"/>
  </r>
  <r>
    <n v="4"/>
    <x v="4"/>
    <x v="1"/>
    <n v="3.7980090000000002E-3"/>
    <n v="0"/>
    <n v="0"/>
    <n v="26241581"/>
    <n v="14463452"/>
    <n v="80136"/>
  </r>
  <r>
    <n v="4"/>
    <x v="4"/>
    <x v="2"/>
    <n v="1.847898845"/>
    <n v="1.81"/>
    <n v="7.04"/>
    <n v="22366061640"/>
    <n v="38824514417"/>
    <n v="411830462"/>
  </r>
  <r>
    <n v="4"/>
    <x v="4"/>
    <x v="3"/>
    <n v="5.3887689999999999E-3"/>
    <n v="0"/>
    <n v="0.01"/>
    <n v="46920760"/>
    <n v="81786966"/>
    <n v="99057"/>
  </r>
  <r>
    <n v="4"/>
    <x v="4"/>
    <x v="4"/>
    <n v="3.0199588999999999E-2"/>
    <n v="0.03"/>
    <n v="0.12"/>
    <n v="333126059"/>
    <n v="618177500"/>
    <n v="443073"/>
  </r>
  <r>
    <n v="5"/>
    <x v="0"/>
    <x v="0"/>
    <n v="0.57556588500000005"/>
    <n v="0.56999999999999995"/>
    <n v="0.56000000000000005"/>
    <n v="1779221706"/>
    <n v="4372241675"/>
    <n v="105999274"/>
  </r>
  <r>
    <n v="5"/>
    <x v="0"/>
    <x v="1"/>
    <n v="2.2369379999999999E-3"/>
    <n v="0"/>
    <n v="0"/>
    <n v="5721919"/>
    <n v="12823384"/>
    <n v="61614"/>
  </r>
  <r>
    <n v="5"/>
    <x v="0"/>
    <x v="2"/>
    <n v="4.8496062709999999"/>
    <n v="4.84"/>
    <n v="4.8"/>
    <n v="14997024135"/>
    <n v="34659442368"/>
    <n v="1030066923"/>
  </r>
  <r>
    <n v="5"/>
    <x v="0"/>
    <x v="3"/>
    <n v="1.1169441E-2"/>
    <n v="0.01"/>
    <n v="0.01"/>
    <n v="23858707"/>
    <n v="75195709"/>
    <n v="96090"/>
  </r>
  <r>
    <n v="5"/>
    <x v="0"/>
    <x v="4"/>
    <n v="5.3649892999999997E-2"/>
    <n v="0.05"/>
    <n v="0.05"/>
    <n v="165005597"/>
    <n v="558770572"/>
    <n v="867012"/>
  </r>
  <r>
    <n v="5"/>
    <x v="1"/>
    <x v="0"/>
    <n v="0.94102846200000001"/>
    <n v="0.94"/>
    <n v="0.93"/>
    <n v="2908830143"/>
    <n v="10800272492"/>
    <n v="141003530"/>
  </r>
  <r>
    <n v="5"/>
    <x v="1"/>
    <x v="1"/>
    <n v="3.2820649999999998E-3"/>
    <n v="0"/>
    <n v="0"/>
    <n v="9250382"/>
    <n v="24964245"/>
    <n v="61971"/>
  </r>
  <r>
    <n v="5"/>
    <x v="1"/>
    <x v="2"/>
    <n v="7.4236383259999998"/>
    <n v="7.4"/>
    <n v="7.37"/>
    <n v="22956196809"/>
    <n v="86145949583"/>
    <n v="1465740266"/>
  </r>
  <r>
    <n v="5"/>
    <x v="1"/>
    <x v="3"/>
    <n v="1.6284511000000002E-2"/>
    <n v="0.01"/>
    <n v="0.01"/>
    <n v="49051045"/>
    <n v="174533864"/>
    <n v="103576"/>
  </r>
  <r>
    <n v="5"/>
    <x v="1"/>
    <x v="4"/>
    <n v="0.116482321"/>
    <n v="0.11"/>
    <n v="0.11"/>
    <n v="359251371"/>
    <n v="1360049146"/>
    <n v="1429020"/>
  </r>
  <r>
    <n v="5"/>
    <x v="2"/>
    <x v="0"/>
    <n v="0.56496929200000001"/>
    <n v="0.56999999999999995"/>
    <n v="0.56000000000000005"/>
    <n v="1746329015"/>
    <n v="4369301782"/>
    <n v="103724455"/>
  </r>
  <r>
    <n v="5"/>
    <x v="2"/>
    <x v="1"/>
    <n v="2.3797190000000002E-3"/>
    <n v="0"/>
    <n v="0"/>
    <n v="6263674"/>
    <n v="12645294"/>
    <n v="62478"/>
  </r>
  <r>
    <n v="5"/>
    <x v="2"/>
    <x v="2"/>
    <n v="4.774344191"/>
    <n v="4.7699999999999996"/>
    <n v="4.7300000000000004"/>
    <n v="14753887995"/>
    <n v="34651330863"/>
    <n v="1028016082"/>
  </r>
  <r>
    <n v="5"/>
    <x v="2"/>
    <x v="3"/>
    <n v="8.4647170000000001E-3"/>
    <n v="0"/>
    <n v="0"/>
    <n v="25162132"/>
    <n v="74663311"/>
    <n v="91590"/>
  </r>
  <r>
    <n v="5"/>
    <x v="2"/>
    <x v="4"/>
    <n v="5.7439677000000001E-2"/>
    <n v="0.05"/>
    <n v="0.05"/>
    <n v="176659704"/>
    <n v="557659768"/>
    <n v="1011202"/>
  </r>
  <r>
    <n v="5"/>
    <x v="3"/>
    <x v="0"/>
    <n v="0.49997454800000002"/>
    <n v="0.5"/>
    <n v="0.49"/>
    <n v="1545339511"/>
    <n v="4875349334"/>
    <n v="77450545"/>
  </r>
  <r>
    <n v="5"/>
    <x v="3"/>
    <x v="1"/>
    <n v="2.223016E-3"/>
    <n v="0"/>
    <n v="0"/>
    <n v="5907962"/>
    <n v="13116796"/>
    <n v="53218"/>
  </r>
  <r>
    <n v="5"/>
    <x v="3"/>
    <x v="2"/>
    <n v="3.8133093809999998"/>
    <n v="3.81"/>
    <n v="3.78"/>
    <n v="11791597867"/>
    <n v="38819574776"/>
    <n v="811866678"/>
  </r>
  <r>
    <n v="5"/>
    <x v="3"/>
    <x v="3"/>
    <n v="8.4404400000000004E-3"/>
    <n v="0"/>
    <n v="0"/>
    <n v="25292800"/>
    <n v="81283452"/>
    <n v="82368"/>
  </r>
  <r>
    <n v="5"/>
    <x v="3"/>
    <x v="4"/>
    <n v="5.6996219000000001E-2"/>
    <n v="0.05"/>
    <n v="0.05"/>
    <n v="175120720"/>
    <n v="617312867"/>
    <n v="614666"/>
  </r>
  <r>
    <n v="5"/>
    <x v="4"/>
    <x v="0"/>
    <n v="0.23680395300000001"/>
    <n v="0.23"/>
    <n v="0.9"/>
    <n v="2795879638"/>
    <n v="4877350306"/>
    <n v="38336429"/>
  </r>
  <r>
    <n v="5"/>
    <x v="4"/>
    <x v="1"/>
    <n v="3.830197E-3"/>
    <n v="0"/>
    <n v="0"/>
    <n v="24640734"/>
    <n v="14340908"/>
    <n v="83357"/>
  </r>
  <r>
    <n v="5"/>
    <x v="4"/>
    <x v="2"/>
    <n v="1.8709974869999999"/>
    <n v="1.83"/>
    <n v="7.14"/>
    <n v="22481299108"/>
    <n v="38829418167"/>
    <n v="398193190"/>
  </r>
  <r>
    <n v="5"/>
    <x v="4"/>
    <x v="3"/>
    <n v="5.2569460000000002E-3"/>
    <n v="0"/>
    <n v="0.01"/>
    <n v="46612020"/>
    <n v="81853449"/>
    <n v="105149"/>
  </r>
  <r>
    <n v="5"/>
    <x v="4"/>
    <x v="4"/>
    <n v="2.9772216000000001E-2"/>
    <n v="0.03"/>
    <n v="0.12"/>
    <n v="329681031"/>
    <n v="617998031"/>
    <n v="441302"/>
  </r>
  <r>
    <n v="6"/>
    <x v="0"/>
    <x v="0"/>
    <n v="0.57716869299999995"/>
    <n v="0.56999999999999995"/>
    <n v="0.56999999999999995"/>
    <n v="1783758589"/>
    <n v="4372214899"/>
    <n v="105657022"/>
  </r>
  <r>
    <n v="6"/>
    <x v="0"/>
    <x v="1"/>
    <n v="2.1148830000000001E-3"/>
    <n v="0"/>
    <n v="0"/>
    <n v="5641745"/>
    <n v="12795802"/>
    <n v="57245"/>
  </r>
  <r>
    <n v="6"/>
    <x v="0"/>
    <x v="2"/>
    <n v="4.8495208229999998"/>
    <n v="5.0199999999999996"/>
    <n v="4.99"/>
    <n v="14996295927"/>
    <n v="34659437289"/>
    <n v="1030295150"/>
  </r>
  <r>
    <n v="6"/>
    <x v="0"/>
    <x v="3"/>
    <n v="7.925886E-3"/>
    <n v="0"/>
    <n v="0"/>
    <n v="23738315"/>
    <n v="75178589"/>
    <n v="88086"/>
  </r>
  <r>
    <n v="6"/>
    <x v="0"/>
    <x v="4"/>
    <n v="5.5543611E-2"/>
    <n v="0.05"/>
    <n v="0.05"/>
    <n v="170710776"/>
    <n v="558791788"/>
    <n v="1292156"/>
  </r>
  <r>
    <n v="6"/>
    <x v="1"/>
    <x v="0"/>
    <n v="0.94233065599999999"/>
    <n v="0.94"/>
    <n v="0.93"/>
    <n v="2913221167"/>
    <n v="10800203340"/>
    <n v="141940717"/>
  </r>
  <r>
    <n v="6"/>
    <x v="1"/>
    <x v="1"/>
    <n v="3.6406590000000001E-3"/>
    <n v="0"/>
    <n v="0"/>
    <n v="9169197"/>
    <n v="24986283"/>
    <n v="61946"/>
  </r>
  <r>
    <n v="6"/>
    <x v="1"/>
    <x v="2"/>
    <n v="7.4191352290000001"/>
    <n v="7.41"/>
    <n v="7.38"/>
    <n v="22942428506"/>
    <n v="86145667106"/>
    <n v="1471173987"/>
  </r>
  <r>
    <n v="6"/>
    <x v="1"/>
    <x v="3"/>
    <n v="1.6409582999999998E-2"/>
    <n v="0.01"/>
    <n v="0.01"/>
    <n v="49847645"/>
    <n v="174538131"/>
    <n v="92222"/>
  </r>
  <r>
    <n v="6"/>
    <x v="1"/>
    <x v="4"/>
    <n v="0.117119168"/>
    <n v="0.11"/>
    <n v="0.11"/>
    <n v="361124810"/>
    <n v="1360082956"/>
    <n v="1713831"/>
  </r>
  <r>
    <n v="6"/>
    <x v="2"/>
    <x v="0"/>
    <n v="0.567264357"/>
    <n v="0.56999999999999995"/>
    <n v="0.55000000000000004"/>
    <n v="1753185784"/>
    <n v="4369184002"/>
    <n v="104992698"/>
  </r>
  <r>
    <n v="6"/>
    <x v="2"/>
    <x v="1"/>
    <n v="2.2408900000000002E-3"/>
    <n v="0"/>
    <n v="0"/>
    <n v="6033405"/>
    <n v="12644465"/>
    <n v="55457"/>
  </r>
  <r>
    <n v="6"/>
    <x v="2"/>
    <x v="2"/>
    <n v="5.3446592629999996"/>
    <n v="5.44"/>
    <n v="5.41"/>
    <n v="16527749277"/>
    <n v="34651677011"/>
    <n v="1060418936"/>
  </r>
  <r>
    <n v="6"/>
    <x v="2"/>
    <x v="3"/>
    <n v="8.3024039999999993E-3"/>
    <n v="0"/>
    <n v="0"/>
    <n v="24752865"/>
    <n v="74667262"/>
    <n v="91552"/>
  </r>
  <r>
    <n v="6"/>
    <x v="2"/>
    <x v="4"/>
    <n v="5.5660288000000002E-2"/>
    <n v="0.05"/>
    <n v="0.05"/>
    <n v="171095601"/>
    <n v="557698448"/>
    <n v="1135281"/>
  </r>
  <r>
    <n v="6"/>
    <x v="3"/>
    <x v="0"/>
    <n v="0.51315246299999995"/>
    <n v="0.51"/>
    <n v="0.51"/>
    <n v="1586113814"/>
    <n v="4875278702"/>
    <n v="82401288"/>
  </r>
  <r>
    <n v="6"/>
    <x v="3"/>
    <x v="1"/>
    <n v="2.1449699999999999E-3"/>
    <n v="0"/>
    <n v="0"/>
    <n v="5739347"/>
    <n v="13076674"/>
    <n v="46635"/>
  </r>
  <r>
    <n v="6"/>
    <x v="3"/>
    <x v="2"/>
    <n v="3.8647255340000002"/>
    <n v="3.8"/>
    <n v="3.78"/>
    <n v="11950548005"/>
    <n v="38819296059"/>
    <n v="818980375"/>
  </r>
  <r>
    <n v="6"/>
    <x v="3"/>
    <x v="3"/>
    <n v="8.5498029999999999E-3"/>
    <n v="0"/>
    <n v="0"/>
    <n v="25512871"/>
    <n v="81292480"/>
    <n v="83945"/>
  </r>
  <r>
    <n v="6"/>
    <x v="3"/>
    <x v="4"/>
    <n v="5.7226486E-2"/>
    <n v="0.06"/>
    <n v="0.06"/>
    <n v="176062693"/>
    <n v="617295725"/>
    <n v="617644"/>
  </r>
  <r>
    <n v="6"/>
    <x v="4"/>
    <x v="0"/>
    <n v="0.23309972600000001"/>
    <n v="0.23"/>
    <n v="0.87"/>
    <n v="2757934508"/>
    <n v="4876348770"/>
    <n v="35722257"/>
  </r>
  <r>
    <n v="6"/>
    <x v="4"/>
    <x v="1"/>
    <n v="1.9990559999999999E-3"/>
    <n v="0"/>
    <n v="0"/>
    <n v="9701152"/>
    <n v="13633505"/>
    <n v="75477"/>
  </r>
  <r>
    <n v="6"/>
    <x v="4"/>
    <x v="2"/>
    <n v="1.7755998239999999"/>
    <n v="1.76"/>
    <n v="6.85"/>
    <n v="21496181773"/>
    <n v="38822824724"/>
    <n v="319634542"/>
  </r>
  <r>
    <n v="6"/>
    <x v="4"/>
    <x v="3"/>
    <n v="5.3718780000000001E-3"/>
    <n v="0"/>
    <n v="0.01"/>
    <n v="46931117"/>
    <n v="81824052"/>
    <n v="101783"/>
  </r>
  <r>
    <n v="6"/>
    <x v="4"/>
    <x v="4"/>
    <n v="3.0489868999999999E-2"/>
    <n v="0.04"/>
    <n v="0.14000000000000001"/>
    <n v="335871681"/>
    <n v="618304387"/>
    <n v="5246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84191981699999996"/>
    <n v="0.85"/>
    <n v="0.84"/>
    <n v="2709686348"/>
    <n v="4379361371"/>
    <n v="6206188"/>
  </r>
  <r>
    <n v="0"/>
    <x v="0"/>
    <x v="1"/>
    <n v="4.9804599999999999E-3"/>
    <n v="0"/>
    <n v="0"/>
    <n v="8569580"/>
    <n v="12817815"/>
    <n v="18277"/>
  </r>
  <r>
    <n v="0"/>
    <x v="0"/>
    <x v="2"/>
    <n v="7.4419371710000002"/>
    <n v="7.69"/>
    <n v="7.63"/>
    <n v="23964823481"/>
    <n v="34682349542"/>
    <n v="82591073"/>
  </r>
  <r>
    <n v="0"/>
    <x v="0"/>
    <x v="3"/>
    <n v="1.9518170000000001E-2"/>
    <n v="0.02"/>
    <n v="0.01"/>
    <n v="43505149"/>
    <n v="75367362"/>
    <n v="38604"/>
  </r>
  <r>
    <n v="0"/>
    <x v="0"/>
    <x v="4"/>
    <n v="0.10168216099999999"/>
    <n v="0.1"/>
    <n v="0.09"/>
    <n v="304175502"/>
    <n v="560193721"/>
    <n v="134028"/>
  </r>
  <r>
    <n v="0"/>
    <x v="1"/>
    <x v="0"/>
    <n v="1.4919295079999999"/>
    <n v="1.48"/>
    <n v="1.47"/>
    <n v="4790066917"/>
    <n v="10804306898"/>
    <n v="4530583"/>
  </r>
  <r>
    <n v="0"/>
    <x v="1"/>
    <x v="1"/>
    <n v="7.6510909999999996E-3"/>
    <n v="0"/>
    <n v="0"/>
    <n v="13251205"/>
    <n v="25035205"/>
    <n v="18078"/>
  </r>
  <r>
    <n v="0"/>
    <x v="1"/>
    <x v="2"/>
    <n v="12.145748051"/>
    <n v="12.16"/>
    <n v="12.11"/>
    <n v="39145687828"/>
    <n v="86178043924"/>
    <n v="56323428"/>
  </r>
  <r>
    <n v="0"/>
    <x v="1"/>
    <x v="3"/>
    <n v="3.1308853999999997E-2"/>
    <n v="0.02"/>
    <n v="0.02"/>
    <n v="81187233"/>
    <n v="174727409"/>
    <n v="37950"/>
  </r>
  <r>
    <n v="0"/>
    <x v="1"/>
    <x v="4"/>
    <n v="0.186502263"/>
    <n v="0.17"/>
    <n v="0.17"/>
    <n v="581171511"/>
    <n v="1361077167"/>
    <n v="133622"/>
  </r>
  <r>
    <n v="0"/>
    <x v="2"/>
    <x v="0"/>
    <n v="0.82567955800000004"/>
    <n v="0.84"/>
    <n v="0.82"/>
    <n v="2639179599"/>
    <n v="4373746610"/>
    <n v="5722155"/>
  </r>
  <r>
    <n v="0"/>
    <x v="2"/>
    <x v="1"/>
    <n v="4.2737540000000003E-3"/>
    <n v="0"/>
    <n v="0"/>
    <n v="7162885"/>
    <n v="12645704"/>
    <n v="18326"/>
  </r>
  <r>
    <n v="0"/>
    <x v="2"/>
    <x v="2"/>
    <n v="7.6413762170000004"/>
    <n v="7.41"/>
    <n v="7.35"/>
    <n v="24318318169"/>
    <n v="34680194488"/>
    <n v="84299012"/>
  </r>
  <r>
    <n v="0"/>
    <x v="2"/>
    <x v="3"/>
    <n v="1.9535864E-2"/>
    <n v="0.01"/>
    <n v="0.01"/>
    <n v="43333929"/>
    <n v="74908411"/>
    <n v="38389"/>
  </r>
  <r>
    <n v="0"/>
    <x v="2"/>
    <x v="4"/>
    <n v="9.8517775000000002E-2"/>
    <n v="0.1"/>
    <n v="0.09"/>
    <n v="294415114"/>
    <n v="558755006"/>
    <n v="129673"/>
  </r>
  <r>
    <n v="0"/>
    <x v="3"/>
    <x v="0"/>
    <n v="0.71365057300000001"/>
    <n v="0.7"/>
    <n v="0.69"/>
    <n v="2283857146"/>
    <n v="4879643598"/>
    <n v="1373305"/>
  </r>
  <r>
    <n v="0"/>
    <x v="3"/>
    <x v="1"/>
    <n v="4.6417330000000003E-3"/>
    <n v="0"/>
    <n v="0"/>
    <n v="7714001"/>
    <n v="13099137"/>
    <n v="16130"/>
  </r>
  <r>
    <n v="0"/>
    <x v="3"/>
    <x v="2"/>
    <n v="6.1995050430000003"/>
    <n v="6.13"/>
    <n v="6.09"/>
    <n v="19836332398"/>
    <n v="38841698819"/>
    <n v="44282604"/>
  </r>
  <r>
    <n v="0"/>
    <x v="3"/>
    <x v="3"/>
    <n v="1.7709658E-2"/>
    <n v="0.01"/>
    <n v="0.01"/>
    <n v="39592976"/>
    <n v="81437259"/>
    <n v="36549"/>
  </r>
  <r>
    <n v="0"/>
    <x v="3"/>
    <x v="4"/>
    <n v="9.6227493999999997E-2"/>
    <n v="0.1"/>
    <n v="0.09"/>
    <n v="287690900"/>
    <n v="618366566"/>
    <n v="131387"/>
  </r>
  <r>
    <n v="0"/>
    <x v="4"/>
    <x v="0"/>
    <n v="0.18469738399999999"/>
    <n v="0.17"/>
    <n v="1.1499999999999999"/>
    <n v="3673588216"/>
    <n v="4915242999"/>
    <n v="955034"/>
  </r>
  <r>
    <n v="0"/>
    <x v="4"/>
    <x v="1"/>
    <n v="4.2698149999999997E-3"/>
    <n v="0"/>
    <n v="0"/>
    <n v="25983106"/>
    <n v="19875291"/>
    <n v="23169"/>
  </r>
  <r>
    <n v="0"/>
    <x v="4"/>
    <x v="2"/>
    <n v="1.414043392"/>
    <n v="1.4"/>
    <n v="9.74"/>
    <n v="31067552726"/>
    <n v="38881947228"/>
    <n v="12981319"/>
  </r>
  <r>
    <n v="0"/>
    <x v="4"/>
    <x v="3"/>
    <n v="9.1174340000000006E-3"/>
    <n v="0"/>
    <n v="0.03"/>
    <n v="94887758"/>
    <n v="96230660"/>
    <n v="43662"/>
  </r>
  <r>
    <n v="0"/>
    <x v="4"/>
    <x v="4"/>
    <n v="3.0314081E-2"/>
    <n v="0.03"/>
    <n v="0.14000000000000001"/>
    <n v="507011054"/>
    <n v="636208979"/>
    <n v="148288"/>
  </r>
  <r>
    <n v="1"/>
    <x v="0"/>
    <x v="0"/>
    <n v="0.83029414000000001"/>
    <n v="0.82"/>
    <n v="0.8"/>
    <n v="2644015822"/>
    <n v="4376509513"/>
    <n v="5667862"/>
  </r>
  <r>
    <n v="1"/>
    <x v="0"/>
    <x v="1"/>
    <n v="4.4017800000000001E-3"/>
    <n v="0"/>
    <n v="0"/>
    <n v="7360143"/>
    <n v="12847628"/>
    <n v="18305"/>
  </r>
  <r>
    <n v="1"/>
    <x v="0"/>
    <x v="2"/>
    <n v="7.4776643549999999"/>
    <n v="7.46"/>
    <n v="7.41"/>
    <n v="24023284335"/>
    <n v="34684483638"/>
    <n v="81787529"/>
  </r>
  <r>
    <n v="1"/>
    <x v="0"/>
    <x v="3"/>
    <n v="1.8602442E-2"/>
    <n v="0.01"/>
    <n v="0.01"/>
    <n v="41913718"/>
    <n v="75407317"/>
    <n v="38356"/>
  </r>
  <r>
    <n v="1"/>
    <x v="0"/>
    <x v="4"/>
    <n v="9.9615157999999995E-2"/>
    <n v="0.09"/>
    <n v="0.09"/>
    <n v="302918173"/>
    <n v="559798513"/>
    <n v="128399"/>
  </r>
  <r>
    <n v="1"/>
    <x v="1"/>
    <x v="0"/>
    <n v="1.4839088220000001"/>
    <n v="1.48"/>
    <n v="1.47"/>
    <n v="4806401424"/>
    <n v="10809153492"/>
    <n v="4796990"/>
  </r>
  <r>
    <n v="1"/>
    <x v="1"/>
    <x v="1"/>
    <n v="7.5571409999999999E-3"/>
    <n v="0"/>
    <n v="0"/>
    <n v="13008326"/>
    <n v="25017128"/>
    <n v="17723"/>
  </r>
  <r>
    <n v="1"/>
    <x v="1"/>
    <x v="2"/>
    <n v="12.101736018"/>
    <n v="12.18"/>
    <n v="12.13"/>
    <n v="38944295683"/>
    <n v="86167564609"/>
    <n v="55471276"/>
  </r>
  <r>
    <n v="1"/>
    <x v="1"/>
    <x v="3"/>
    <n v="2.9778862E-2"/>
    <n v="0.03"/>
    <n v="0.03"/>
    <n v="77109320"/>
    <n v="174859127"/>
    <n v="38139"/>
  </r>
  <r>
    <n v="1"/>
    <x v="1"/>
    <x v="4"/>
    <n v="0.18227663099999999"/>
    <n v="0.17"/>
    <n v="0.17"/>
    <n v="569511845"/>
    <n v="1360972221"/>
    <n v="130458"/>
  </r>
  <r>
    <n v="1"/>
    <x v="2"/>
    <x v="0"/>
    <n v="0.82526218500000004"/>
    <n v="0.82"/>
    <n v="0.81"/>
    <n v="2643600298"/>
    <n v="4374553085"/>
    <n v="5599718"/>
  </r>
  <r>
    <n v="1"/>
    <x v="2"/>
    <x v="1"/>
    <n v="4.2960979999999999E-3"/>
    <n v="0"/>
    <n v="0"/>
    <n v="7063205"/>
    <n v="12618171"/>
    <n v="17827"/>
  </r>
  <r>
    <n v="1"/>
    <x v="2"/>
    <x v="2"/>
    <n v="7.5183978969999998"/>
    <n v="7.84"/>
    <n v="7.78"/>
    <n v="24123273125"/>
    <n v="34673224473"/>
    <n v="88778275"/>
  </r>
  <r>
    <n v="1"/>
    <x v="2"/>
    <x v="3"/>
    <n v="1.9288835000000001E-2"/>
    <n v="0.01"/>
    <n v="0.01"/>
    <n v="42883199"/>
    <n v="75021513"/>
    <n v="37901"/>
  </r>
  <r>
    <n v="1"/>
    <x v="2"/>
    <x v="4"/>
    <n v="0.10669959399999999"/>
    <n v="0.09"/>
    <n v="0.09"/>
    <n v="304963034"/>
    <n v="559105882"/>
    <n v="136893"/>
  </r>
  <r>
    <n v="1"/>
    <x v="3"/>
    <x v="0"/>
    <n v="0.73364110599999999"/>
    <n v="0.75"/>
    <n v="0.73"/>
    <n v="2327789846"/>
    <n v="4881867770"/>
    <n v="1462502"/>
  </r>
  <r>
    <n v="1"/>
    <x v="3"/>
    <x v="1"/>
    <n v="3.0245609999999998E-3"/>
    <n v="0"/>
    <n v="0"/>
    <n v="8342111"/>
    <n v="13134250"/>
    <n v="15815"/>
  </r>
  <r>
    <n v="1"/>
    <x v="3"/>
    <x v="2"/>
    <n v="6.5011855839999999"/>
    <n v="6.39"/>
    <n v="6.32"/>
    <n v="20569436325"/>
    <n v="38848258734"/>
    <n v="45388836"/>
  </r>
  <r>
    <n v="1"/>
    <x v="3"/>
    <x v="3"/>
    <n v="1.505895E-2"/>
    <n v="0.01"/>
    <n v="0.01"/>
    <n v="40947973"/>
    <n v="81540651"/>
    <n v="40350"/>
  </r>
  <r>
    <n v="1"/>
    <x v="3"/>
    <x v="4"/>
    <n v="9.3311846000000004E-2"/>
    <n v="0.09"/>
    <n v="0.09"/>
    <n v="296249895"/>
    <n v="618637325"/>
    <n v="143892"/>
  </r>
  <r>
    <n v="1"/>
    <x v="4"/>
    <x v="0"/>
    <n v="0.17994631699999999"/>
    <n v="0.17"/>
    <n v="1.18"/>
    <n v="3672924947"/>
    <n v="4904057179"/>
    <n v="901803"/>
  </r>
  <r>
    <n v="1"/>
    <x v="4"/>
    <x v="1"/>
    <n v="3.4105260000000001E-3"/>
    <n v="0"/>
    <n v="0"/>
    <n v="14239803"/>
    <n v="14777132"/>
    <n v="24757"/>
  </r>
  <r>
    <n v="1"/>
    <x v="4"/>
    <x v="2"/>
    <n v="1.6715149170000001"/>
    <n v="1.67"/>
    <n v="10.4"/>
    <n v="32398951070"/>
    <n v="38898968632"/>
    <n v="21218068"/>
  </r>
  <r>
    <n v="1"/>
    <x v="4"/>
    <x v="3"/>
    <n v="8.5980410000000007E-3"/>
    <n v="0"/>
    <n v="0.03"/>
    <n v="117570631"/>
    <n v="105026711"/>
    <n v="46071"/>
  </r>
  <r>
    <n v="1"/>
    <x v="4"/>
    <x v="4"/>
    <n v="2.9073412E-2"/>
    <n v="0.02"/>
    <n v="0.17"/>
    <n v="502455740"/>
    <n v="636452923"/>
    <n v="146378"/>
  </r>
  <r>
    <n v="2"/>
    <x v="0"/>
    <x v="0"/>
    <n v="0.89867333100000002"/>
    <n v="0.86"/>
    <n v="0.86"/>
    <n v="2849204834"/>
    <n v="4376619672"/>
    <n v="7949750"/>
  </r>
  <r>
    <n v="2"/>
    <x v="0"/>
    <x v="1"/>
    <n v="4.1426689999999999E-3"/>
    <n v="0"/>
    <n v="0"/>
    <n v="7352034"/>
    <n v="12830756"/>
    <n v="19638"/>
  </r>
  <r>
    <n v="2"/>
    <x v="0"/>
    <x v="2"/>
    <n v="7.9295989369999997"/>
    <n v="8.1300000000000008"/>
    <n v="8.09"/>
    <n v="25349981876"/>
    <n v="34686309603"/>
    <n v="97452931"/>
  </r>
  <r>
    <n v="2"/>
    <x v="0"/>
    <x v="3"/>
    <n v="1.9204160000000001E-2"/>
    <n v="0.01"/>
    <n v="0.01"/>
    <n v="43657687"/>
    <n v="75392747"/>
    <n v="43144"/>
  </r>
  <r>
    <n v="2"/>
    <x v="0"/>
    <x v="4"/>
    <n v="0.100932602"/>
    <n v="0.09"/>
    <n v="0.09"/>
    <n v="301184862"/>
    <n v="560138717"/>
    <n v="147919"/>
  </r>
  <r>
    <n v="2"/>
    <x v="1"/>
    <x v="0"/>
    <n v="1.4873548050000001"/>
    <n v="1.47"/>
    <n v="1.47"/>
    <n v="4788849153"/>
    <n v="10806745110"/>
    <n v="4565042"/>
  </r>
  <r>
    <n v="2"/>
    <x v="1"/>
    <x v="1"/>
    <n v="7.0949539999999997E-3"/>
    <n v="0"/>
    <n v="0"/>
    <n v="13286364"/>
    <n v="25102441"/>
    <n v="18677"/>
  </r>
  <r>
    <n v="2"/>
    <x v="1"/>
    <x v="2"/>
    <n v="12.560503865999999"/>
    <n v="12.22"/>
    <n v="12.17"/>
    <n v="40116134267"/>
    <n v="86190873792"/>
    <n v="57878242"/>
  </r>
  <r>
    <n v="2"/>
    <x v="1"/>
    <x v="3"/>
    <n v="2.9980667999999999E-2"/>
    <n v="0.02"/>
    <n v="0.02"/>
    <n v="77414472"/>
    <n v="174892332"/>
    <n v="39278"/>
  </r>
  <r>
    <n v="2"/>
    <x v="1"/>
    <x v="4"/>
    <n v="0.18628426100000001"/>
    <n v="0.18"/>
    <n v="0.18"/>
    <n v="578720467"/>
    <n v="1361502384"/>
    <n v="130870"/>
  </r>
  <r>
    <n v="2"/>
    <x v="2"/>
    <x v="0"/>
    <n v="0.86174357599999996"/>
    <n v="0.82"/>
    <n v="0.81"/>
    <n v="2731170308"/>
    <n v="4373743684"/>
    <n v="6089123"/>
  </r>
  <r>
    <n v="2"/>
    <x v="2"/>
    <x v="1"/>
    <n v="4.2751769999999998E-3"/>
    <n v="0"/>
    <n v="0"/>
    <n v="7005820"/>
    <n v="12637328"/>
    <n v="17654"/>
  </r>
  <r>
    <n v="2"/>
    <x v="2"/>
    <x v="2"/>
    <n v="7.4507331370000003"/>
    <n v="7.31"/>
    <n v="7.27"/>
    <n v="23924299442"/>
    <n v="34672806488"/>
    <n v="85373926"/>
  </r>
  <r>
    <n v="2"/>
    <x v="2"/>
    <x v="3"/>
    <n v="1.9054208E-2"/>
    <n v="0.01"/>
    <n v="0.01"/>
    <n v="42108718"/>
    <n v="74901234"/>
    <n v="38101"/>
  </r>
  <r>
    <n v="2"/>
    <x v="2"/>
    <x v="4"/>
    <n v="9.5868010000000004E-2"/>
    <n v="0.09"/>
    <n v="0.09"/>
    <n v="292557249"/>
    <n v="558727590"/>
    <n v="128129"/>
  </r>
  <r>
    <n v="2"/>
    <x v="3"/>
    <x v="0"/>
    <n v="0.71473208300000002"/>
    <n v="0.71"/>
    <n v="0.7"/>
    <n v="2269591859"/>
    <n v="4879592025"/>
    <n v="1228097"/>
  </r>
  <r>
    <n v="2"/>
    <x v="3"/>
    <x v="1"/>
    <n v="4.6192890000000004E-3"/>
    <n v="0"/>
    <n v="0"/>
    <n v="7628772"/>
    <n v="13087624"/>
    <n v="16329"/>
  </r>
  <r>
    <n v="2"/>
    <x v="3"/>
    <x v="2"/>
    <n v="6.1983585269999999"/>
    <n v="6.16"/>
    <n v="6.12"/>
    <n v="19821005424"/>
    <n v="38838901726"/>
    <n v="44166898"/>
  </r>
  <r>
    <n v="2"/>
    <x v="3"/>
    <x v="3"/>
    <n v="1.9626562E-2"/>
    <n v="0.01"/>
    <n v="0.01"/>
    <n v="42708199"/>
    <n v="81524064"/>
    <n v="36328"/>
  </r>
  <r>
    <n v="2"/>
    <x v="3"/>
    <x v="4"/>
    <n v="9.3875793999999999E-2"/>
    <n v="0.09"/>
    <n v="0.09"/>
    <n v="285518606"/>
    <n v="618344984"/>
    <n v="125395"/>
  </r>
  <r>
    <n v="2"/>
    <x v="4"/>
    <x v="0"/>
    <n v="0.17807673199999999"/>
    <n v="0.17"/>
    <n v="1.17"/>
    <n v="3723370931"/>
    <n v="4906975603"/>
    <n v="849647"/>
  </r>
  <r>
    <n v="2"/>
    <x v="4"/>
    <x v="1"/>
    <n v="4.0330920000000003E-3"/>
    <n v="0"/>
    <n v="0"/>
    <n v="22283824"/>
    <n v="18287737"/>
    <n v="23162"/>
  </r>
  <r>
    <n v="2"/>
    <x v="4"/>
    <x v="2"/>
    <n v="1.4255027250000001"/>
    <n v="1.44"/>
    <n v="9.92"/>
    <n v="31157378437"/>
    <n v="38892375921"/>
    <n v="12431976"/>
  </r>
  <r>
    <n v="2"/>
    <x v="4"/>
    <x v="3"/>
    <n v="7.9416539999999994E-3"/>
    <n v="0"/>
    <n v="0.03"/>
    <n v="95551808"/>
    <n v="95505008"/>
    <n v="43033"/>
  </r>
  <r>
    <n v="2"/>
    <x v="4"/>
    <x v="4"/>
    <n v="2.8543600999999998E-2"/>
    <n v="0.02"/>
    <n v="0.15"/>
    <n v="495787902"/>
    <n v="631006464"/>
    <n v="138229"/>
  </r>
  <r>
    <n v="3"/>
    <x v="0"/>
    <x v="0"/>
    <n v="0.84374321900000004"/>
    <n v="0.85"/>
    <n v="0.83"/>
    <n v="2673568763"/>
    <n v="4376673991"/>
    <n v="5609197"/>
  </r>
  <r>
    <n v="3"/>
    <x v="0"/>
    <x v="1"/>
    <n v="4.3800050000000002E-3"/>
    <n v="0"/>
    <n v="0"/>
    <n v="7362734"/>
    <n v="12825922"/>
    <n v="17695"/>
  </r>
  <r>
    <n v="3"/>
    <x v="0"/>
    <x v="2"/>
    <n v="7.6829768339999998"/>
    <n v="7.4"/>
    <n v="7.35"/>
    <n v="24479320538"/>
    <n v="34686197417"/>
    <n v="82367167"/>
  </r>
  <r>
    <n v="3"/>
    <x v="0"/>
    <x v="3"/>
    <n v="1.8834466000000001E-2"/>
    <n v="0.01"/>
    <n v="0.01"/>
    <n v="41850421"/>
    <n v="75326830"/>
    <n v="37571"/>
  </r>
  <r>
    <n v="3"/>
    <x v="0"/>
    <x v="4"/>
    <n v="9.7373306000000007E-2"/>
    <n v="0.09"/>
    <n v="0.09"/>
    <n v="297803388"/>
    <n v="560107664"/>
    <n v="126130"/>
  </r>
  <r>
    <n v="3"/>
    <x v="1"/>
    <x v="0"/>
    <n v="1.491160517"/>
    <n v="1.48"/>
    <n v="1.47"/>
    <n v="4747423480"/>
    <n v="10804178899"/>
    <n v="4490552"/>
  </r>
  <r>
    <n v="3"/>
    <x v="1"/>
    <x v="1"/>
    <n v="7.54216E-3"/>
    <n v="0"/>
    <n v="0"/>
    <n v="12924961"/>
    <n v="24999263"/>
    <n v="17674"/>
  </r>
  <r>
    <n v="3"/>
    <x v="1"/>
    <x v="2"/>
    <n v="12.091527194999999"/>
    <n v="12.09"/>
    <n v="12.04"/>
    <n v="38988830873"/>
    <n v="86168647644"/>
    <n v="55508976"/>
  </r>
  <r>
    <n v="3"/>
    <x v="1"/>
    <x v="3"/>
    <n v="3.0216323E-2"/>
    <n v="0.03"/>
    <n v="0.02"/>
    <n v="76474215"/>
    <n v="174760399"/>
    <n v="37160"/>
  </r>
  <r>
    <n v="3"/>
    <x v="1"/>
    <x v="4"/>
    <n v="0.18118710800000001"/>
    <n v="0.18"/>
    <n v="0.18"/>
    <n v="566672883"/>
    <n v="1360967105"/>
    <n v="131400"/>
  </r>
  <r>
    <n v="3"/>
    <x v="2"/>
    <x v="0"/>
    <n v="0.82980255599999997"/>
    <n v="0.83"/>
    <n v="0.81"/>
    <n v="2648749825"/>
    <n v="4373751831"/>
    <n v="6118110"/>
  </r>
  <r>
    <n v="3"/>
    <x v="2"/>
    <x v="1"/>
    <n v="4.3501269999999996E-3"/>
    <n v="0"/>
    <n v="0"/>
    <n v="7189894"/>
    <n v="12628014"/>
    <n v="17820"/>
  </r>
  <r>
    <n v="3"/>
    <x v="2"/>
    <x v="2"/>
    <n v="7.3434419420000001"/>
    <n v="7.34"/>
    <n v="7.3"/>
    <n v="23659803634"/>
    <n v="34678185306"/>
    <n v="81790278"/>
  </r>
  <r>
    <n v="3"/>
    <x v="2"/>
    <x v="3"/>
    <n v="1.8702798999999999E-2"/>
    <n v="0.01"/>
    <n v="0.01"/>
    <n v="41906859"/>
    <n v="74982964"/>
    <n v="37996"/>
  </r>
  <r>
    <n v="3"/>
    <x v="2"/>
    <x v="4"/>
    <n v="9.9074306000000001E-2"/>
    <n v="0.09"/>
    <n v="0.09"/>
    <n v="298378736"/>
    <n v="558669986"/>
    <n v="126186"/>
  </r>
  <r>
    <n v="3"/>
    <x v="3"/>
    <x v="0"/>
    <n v="0.71127140200000005"/>
    <n v="0.7"/>
    <n v="0.69"/>
    <n v="2275531807"/>
    <n v="4879591655"/>
    <n v="1333199"/>
  </r>
  <r>
    <n v="3"/>
    <x v="3"/>
    <x v="1"/>
    <n v="4.5449119999999999E-3"/>
    <n v="0"/>
    <n v="0"/>
    <n v="7691990"/>
    <n v="13084534"/>
    <n v="16486"/>
  </r>
  <r>
    <n v="3"/>
    <x v="3"/>
    <x v="2"/>
    <n v="6.2024132339999998"/>
    <n v="6.19"/>
    <n v="6.15"/>
    <n v="19969481537"/>
    <n v="38849025052"/>
    <n v="45264969"/>
  </r>
  <r>
    <n v="3"/>
    <x v="3"/>
    <x v="3"/>
    <n v="1.9317022999999999E-2"/>
    <n v="0.01"/>
    <n v="0.01"/>
    <n v="42731320"/>
    <n v="81506133"/>
    <n v="36525"/>
  </r>
  <r>
    <n v="3"/>
    <x v="3"/>
    <x v="4"/>
    <n v="9.3677424999999995E-2"/>
    <n v="0.09"/>
    <n v="0.08"/>
    <n v="284742388"/>
    <n v="618337130"/>
    <n v="126721"/>
  </r>
  <r>
    <n v="3"/>
    <x v="4"/>
    <x v="0"/>
    <n v="0.17408915999999999"/>
    <n v="0.17"/>
    <n v="1.17"/>
    <n v="3708649206"/>
    <n v="4903581789"/>
    <n v="834010"/>
  </r>
  <r>
    <n v="3"/>
    <x v="4"/>
    <x v="1"/>
    <n v="3.8847980000000001E-3"/>
    <n v="0"/>
    <n v="0"/>
    <n v="22760057"/>
    <n v="18545380"/>
    <n v="23280"/>
  </r>
  <r>
    <n v="3"/>
    <x v="4"/>
    <x v="2"/>
    <n v="1.4385263619999999"/>
    <n v="1.39"/>
    <n v="9.82"/>
    <n v="31251657823"/>
    <n v="38892675594"/>
    <n v="14749121"/>
  </r>
  <r>
    <n v="3"/>
    <x v="4"/>
    <x v="3"/>
    <n v="6.9108499999999996E-3"/>
    <n v="0"/>
    <n v="0.02"/>
    <n v="71511263"/>
    <n v="85086315"/>
    <n v="43022"/>
  </r>
  <r>
    <n v="3"/>
    <x v="4"/>
    <x v="4"/>
    <n v="2.7936699999999998E-2"/>
    <n v="0.02"/>
    <n v="0.15"/>
    <n v="484597170"/>
    <n v="626992293"/>
    <n v="139149"/>
  </r>
  <r>
    <n v="4"/>
    <x v="0"/>
    <x v="0"/>
    <n v="0.84554040200000002"/>
    <n v="0.83"/>
    <n v="0.81"/>
    <n v="2665891920"/>
    <n v="4377494144"/>
    <n v="5897477"/>
  </r>
  <r>
    <n v="4"/>
    <x v="0"/>
    <x v="1"/>
    <n v="4.6135120000000002E-3"/>
    <n v="0"/>
    <n v="0"/>
    <n v="7697356"/>
    <n v="12862038"/>
    <n v="17866"/>
  </r>
  <r>
    <n v="4"/>
    <x v="0"/>
    <x v="2"/>
    <n v="7.5228681240000004"/>
    <n v="7.46"/>
    <n v="7.4"/>
    <n v="24124635048"/>
    <n v="34682273121"/>
    <n v="81091137"/>
  </r>
  <r>
    <n v="4"/>
    <x v="0"/>
    <x v="3"/>
    <n v="1.8788717999999999E-2"/>
    <n v="0.01"/>
    <n v="0.01"/>
    <n v="42742723"/>
    <n v="75368683"/>
    <n v="39503"/>
  </r>
  <r>
    <n v="4"/>
    <x v="0"/>
    <x v="4"/>
    <n v="9.7187359000000001E-2"/>
    <n v="0.1"/>
    <n v="0.09"/>
    <n v="296223341"/>
    <n v="559873099"/>
    <n v="126385"/>
  </r>
  <r>
    <n v="4"/>
    <x v="1"/>
    <x v="0"/>
    <n v="1.4949419319999999"/>
    <n v="1.48"/>
    <n v="1.46"/>
    <n v="4792811536"/>
    <n v="10805665991"/>
    <n v="4696902"/>
  </r>
  <r>
    <n v="4"/>
    <x v="1"/>
    <x v="1"/>
    <n v="7.48287E-3"/>
    <n v="0"/>
    <n v="0"/>
    <n v="12981689"/>
    <n v="25032968"/>
    <n v="17794"/>
  </r>
  <r>
    <n v="4"/>
    <x v="1"/>
    <x v="2"/>
    <n v="12.134558342"/>
    <n v="12.13"/>
    <n v="12.08"/>
    <n v="38973724723"/>
    <n v="86170736460"/>
    <n v="55410998"/>
  </r>
  <r>
    <n v="4"/>
    <x v="1"/>
    <x v="3"/>
    <n v="2.9658845E-2"/>
    <n v="0.03"/>
    <n v="0.02"/>
    <n v="76568510"/>
    <n v="174771537"/>
    <n v="38421"/>
  </r>
  <r>
    <n v="4"/>
    <x v="1"/>
    <x v="4"/>
    <n v="0.18413806699999999"/>
    <n v="0.18"/>
    <n v="0.18"/>
    <n v="566878736"/>
    <n v="1360939162"/>
    <n v="134492"/>
  </r>
  <r>
    <n v="4"/>
    <x v="2"/>
    <x v="0"/>
    <n v="0.83340390900000005"/>
    <n v="0.82"/>
    <n v="0.8"/>
    <n v="2693946817"/>
    <n v="4373736036"/>
    <n v="5622332"/>
  </r>
  <r>
    <n v="4"/>
    <x v="2"/>
    <x v="1"/>
    <n v="4.5915110000000004E-3"/>
    <n v="0"/>
    <n v="0"/>
    <n v="7530074"/>
    <n v="12669403"/>
    <n v="20080"/>
  </r>
  <r>
    <n v="4"/>
    <x v="2"/>
    <x v="2"/>
    <n v="7.3957776260000001"/>
    <n v="7.65"/>
    <n v="7.56"/>
    <n v="23759134236"/>
    <n v="34675795279"/>
    <n v="83033790"/>
  </r>
  <r>
    <n v="4"/>
    <x v="2"/>
    <x v="3"/>
    <n v="1.8434276999999999E-2"/>
    <n v="0.01"/>
    <n v="0.01"/>
    <n v="41168929"/>
    <n v="74850210"/>
    <n v="38180"/>
  </r>
  <r>
    <n v="4"/>
    <x v="2"/>
    <x v="4"/>
    <n v="9.5664763999999999E-2"/>
    <n v="0.09"/>
    <n v="0.09"/>
    <n v="292000998"/>
    <n v="558728228"/>
    <n v="126289"/>
  </r>
  <r>
    <n v="4"/>
    <x v="3"/>
    <x v="0"/>
    <n v="0.72686743200000004"/>
    <n v="0.73"/>
    <n v="0.73"/>
    <n v="2341753392"/>
    <n v="4881981139"/>
    <n v="1463272"/>
  </r>
  <r>
    <n v="4"/>
    <x v="3"/>
    <x v="1"/>
    <n v="4.746994E-3"/>
    <n v="0"/>
    <n v="0"/>
    <n v="7854715"/>
    <n v="13062542"/>
    <n v="16398"/>
  </r>
  <r>
    <n v="4"/>
    <x v="3"/>
    <x v="2"/>
    <n v="6.1979353660000003"/>
    <n v="6.17"/>
    <n v="6.12"/>
    <n v="20055276465"/>
    <n v="38854848910"/>
    <n v="45812241"/>
  </r>
  <r>
    <n v="4"/>
    <x v="3"/>
    <x v="3"/>
    <n v="1.8289639E-2"/>
    <n v="0.01"/>
    <n v="0"/>
    <n v="40253120"/>
    <n v="81480190"/>
    <n v="36635"/>
  </r>
  <r>
    <n v="4"/>
    <x v="3"/>
    <x v="4"/>
    <n v="9.4593176000000001E-2"/>
    <n v="0.09"/>
    <n v="0.09"/>
    <n v="286754111"/>
    <n v="618664594"/>
    <n v="127616"/>
  </r>
  <r>
    <n v="4"/>
    <x v="4"/>
    <x v="0"/>
    <n v="0.17709303700000001"/>
    <n v="0.17"/>
    <n v="1.17"/>
    <n v="3737867696"/>
    <n v="4914498700"/>
    <n v="863172"/>
  </r>
  <r>
    <n v="4"/>
    <x v="4"/>
    <x v="1"/>
    <n v="4.3957199999999997E-3"/>
    <n v="0"/>
    <n v="0"/>
    <n v="28321990"/>
    <n v="20899828"/>
    <n v="23460"/>
  </r>
  <r>
    <n v="4"/>
    <x v="4"/>
    <x v="2"/>
    <n v="1.462456252"/>
    <n v="1.41"/>
    <n v="9.84"/>
    <n v="31597293740"/>
    <n v="38881093799"/>
    <n v="16428840"/>
  </r>
  <r>
    <n v="4"/>
    <x v="4"/>
    <x v="3"/>
    <n v="7.3776500000000004E-3"/>
    <n v="0"/>
    <n v="0.03"/>
    <n v="79209236"/>
    <n v="88418998"/>
    <n v="43178"/>
  </r>
  <r>
    <n v="4"/>
    <x v="4"/>
    <x v="4"/>
    <n v="2.7351611000000001E-2"/>
    <n v="0.02"/>
    <n v="0.16"/>
    <n v="478026968"/>
    <n v="624403286"/>
    <n v="139251"/>
  </r>
  <r>
    <n v="5"/>
    <x v="0"/>
    <x v="0"/>
    <n v="0.82540340099999998"/>
    <n v="0.86"/>
    <n v="0.84"/>
    <n v="2656145048"/>
    <n v="4376614133"/>
    <n v="5387901"/>
  </r>
  <r>
    <n v="5"/>
    <x v="0"/>
    <x v="1"/>
    <n v="4.3821479999999998E-3"/>
    <n v="0"/>
    <n v="0"/>
    <n v="7210451"/>
    <n v="12835467"/>
    <n v="17908"/>
  </r>
  <r>
    <n v="5"/>
    <x v="0"/>
    <x v="2"/>
    <n v="7.4481786039999998"/>
    <n v="7.51"/>
    <n v="7.45"/>
    <n v="23978349499"/>
    <n v="34686118431"/>
    <n v="82498308"/>
  </r>
  <r>
    <n v="5"/>
    <x v="0"/>
    <x v="3"/>
    <n v="1.8872024000000001E-2"/>
    <n v="0.01"/>
    <n v="0.01"/>
    <n v="41889072"/>
    <n v="75339465"/>
    <n v="38280"/>
  </r>
  <r>
    <n v="5"/>
    <x v="0"/>
    <x v="4"/>
    <n v="9.7496365000000001E-2"/>
    <n v="0.1"/>
    <n v="0.1"/>
    <n v="296164681"/>
    <n v="559813599"/>
    <n v="129394"/>
  </r>
  <r>
    <n v="5"/>
    <x v="1"/>
    <x v="0"/>
    <n v="1.513722397"/>
    <n v="1.47"/>
    <n v="1.45"/>
    <n v="4761897206"/>
    <n v="10805146041"/>
    <n v="4448651"/>
  </r>
  <r>
    <n v="5"/>
    <x v="1"/>
    <x v="1"/>
    <n v="7.5578080000000001E-3"/>
    <n v="0"/>
    <n v="0"/>
    <n v="12993286"/>
    <n v="25011043"/>
    <n v="18262"/>
  </r>
  <r>
    <n v="5"/>
    <x v="1"/>
    <x v="2"/>
    <n v="12.144729766999999"/>
    <n v="12.05"/>
    <n v="12.01"/>
    <n v="39004369295"/>
    <n v="86170355153"/>
    <n v="55573918"/>
  </r>
  <r>
    <n v="5"/>
    <x v="1"/>
    <x v="3"/>
    <n v="2.9767159000000001E-2"/>
    <n v="0.02"/>
    <n v="0.02"/>
    <n v="78112481"/>
    <n v="174702892"/>
    <n v="37721"/>
  </r>
  <r>
    <n v="5"/>
    <x v="1"/>
    <x v="4"/>
    <n v="0.18188057099999999"/>
    <n v="0.18"/>
    <n v="0.17"/>
    <n v="565811489"/>
    <n v="1360899198"/>
    <n v="130508"/>
  </r>
  <r>
    <n v="5"/>
    <x v="2"/>
    <x v="0"/>
    <n v="0.82480327399999998"/>
    <n v="0.82"/>
    <n v="0.8"/>
    <n v="2641747501"/>
    <n v="4373756390"/>
    <n v="5944342"/>
  </r>
  <r>
    <n v="5"/>
    <x v="2"/>
    <x v="1"/>
    <n v="4.2189630000000001E-3"/>
    <n v="0"/>
    <n v="0"/>
    <n v="7121026"/>
    <n v="12661779"/>
    <n v="17961"/>
  </r>
  <r>
    <n v="5"/>
    <x v="2"/>
    <x v="2"/>
    <n v="7.5140441019999997"/>
    <n v="7.38"/>
    <n v="7.33"/>
    <n v="23979365427"/>
    <n v="34676053380"/>
    <n v="82904822"/>
  </r>
  <r>
    <n v="5"/>
    <x v="2"/>
    <x v="3"/>
    <n v="1.8912542000000001E-2"/>
    <n v="0.01"/>
    <n v="0.01"/>
    <n v="41477287"/>
    <n v="74908924"/>
    <n v="37863"/>
  </r>
  <r>
    <n v="5"/>
    <x v="2"/>
    <x v="4"/>
    <n v="9.6103393999999995E-2"/>
    <n v="0.09"/>
    <n v="0.09"/>
    <n v="291239629"/>
    <n v="558729651"/>
    <n v="128800"/>
  </r>
  <r>
    <n v="5"/>
    <x v="3"/>
    <x v="0"/>
    <n v="0.73339777900000003"/>
    <n v="0.74"/>
    <n v="0.72"/>
    <n v="2318285397"/>
    <n v="4880778941"/>
    <n v="1230832"/>
  </r>
  <r>
    <n v="5"/>
    <x v="3"/>
    <x v="1"/>
    <n v="4.5086570000000001E-3"/>
    <n v="0"/>
    <n v="0"/>
    <n v="7738524"/>
    <n v="13104513"/>
    <n v="16338"/>
  </r>
  <r>
    <n v="5"/>
    <x v="3"/>
    <x v="2"/>
    <n v="6.2492441510000001"/>
    <n v="6.17"/>
    <n v="6.12"/>
    <n v="20014409910"/>
    <n v="38841777478"/>
    <n v="44223985"/>
  </r>
  <r>
    <n v="5"/>
    <x v="3"/>
    <x v="3"/>
    <n v="1.7967924999999999E-2"/>
    <n v="0.01"/>
    <n v="0.01"/>
    <n v="39827708"/>
    <n v="81454619"/>
    <n v="36257"/>
  </r>
  <r>
    <n v="5"/>
    <x v="3"/>
    <x v="4"/>
    <n v="9.5909543999999999E-2"/>
    <n v="0.09"/>
    <n v="0.08"/>
    <n v="290022258"/>
    <n v="618400623"/>
    <n v="132838"/>
  </r>
  <r>
    <n v="5"/>
    <x v="4"/>
    <x v="0"/>
    <n v="0.176530459"/>
    <n v="0.17"/>
    <n v="1.17"/>
    <n v="3701423466"/>
    <n v="4899787192"/>
    <n v="913810"/>
  </r>
  <r>
    <n v="5"/>
    <x v="4"/>
    <x v="1"/>
    <n v="4.4070209999999997E-3"/>
    <n v="0"/>
    <n v="0"/>
    <n v="28967422"/>
    <n v="21245900"/>
    <n v="22925"/>
  </r>
  <r>
    <n v="5"/>
    <x v="4"/>
    <x v="2"/>
    <n v="1.412221532"/>
    <n v="1.4"/>
    <n v="9.7899999999999991"/>
    <n v="30956510853"/>
    <n v="38883825452"/>
    <n v="12060754"/>
  </r>
  <r>
    <n v="5"/>
    <x v="4"/>
    <x v="3"/>
    <n v="6.3344259999999998E-3"/>
    <n v="0"/>
    <n v="0.03"/>
    <n v="66644372"/>
    <n v="83457786"/>
    <n v="42784"/>
  </r>
  <r>
    <n v="5"/>
    <x v="4"/>
    <x v="4"/>
    <n v="2.9488066E-2"/>
    <n v="0.02"/>
    <n v="0.15"/>
    <n v="493685981"/>
    <n v="631378609"/>
    <n v="140568"/>
  </r>
  <r>
    <n v="6"/>
    <x v="0"/>
    <x v="0"/>
    <n v="0.82259162699999999"/>
    <n v="0.82"/>
    <n v="0.81"/>
    <n v="2654325245"/>
    <n v="4376675177"/>
    <n v="5409476"/>
  </r>
  <r>
    <n v="6"/>
    <x v="0"/>
    <x v="1"/>
    <n v="4.2881719999999998E-3"/>
    <n v="0"/>
    <n v="0"/>
    <n v="7313198"/>
    <n v="12875470"/>
    <n v="17861"/>
  </r>
  <r>
    <n v="6"/>
    <x v="0"/>
    <x v="2"/>
    <n v="7.4642932650000002"/>
    <n v="7.43"/>
    <n v="7.38"/>
    <n v="23936246361"/>
    <n v="34681310680"/>
    <n v="83977140"/>
  </r>
  <r>
    <n v="6"/>
    <x v="0"/>
    <x v="3"/>
    <n v="1.9562086999999999E-2"/>
    <n v="0.01"/>
    <n v="0.01"/>
    <n v="42549671"/>
    <n v="75344231"/>
    <n v="38113"/>
  </r>
  <r>
    <n v="6"/>
    <x v="0"/>
    <x v="4"/>
    <n v="9.9647521000000003E-2"/>
    <n v="0.09"/>
    <n v="0.09"/>
    <n v="303680286"/>
    <n v="559831130"/>
    <n v="127407"/>
  </r>
  <r>
    <n v="6"/>
    <x v="1"/>
    <x v="0"/>
    <n v="1.4894075659999999"/>
    <n v="1.47"/>
    <n v="1.46"/>
    <n v="4753688320"/>
    <n v="10804429278"/>
    <n v="4423359"/>
  </r>
  <r>
    <n v="6"/>
    <x v="1"/>
    <x v="1"/>
    <n v="7.0613230000000004E-3"/>
    <n v="0"/>
    <n v="0"/>
    <n v="13335582"/>
    <n v="25020902"/>
    <n v="17462"/>
  </r>
  <r>
    <n v="6"/>
    <x v="1"/>
    <x v="2"/>
    <n v="12.232616585000001"/>
    <n v="12.25"/>
    <n v="12.19"/>
    <n v="39196013208"/>
    <n v="86183365562"/>
    <n v="56710112"/>
  </r>
  <r>
    <n v="6"/>
    <x v="1"/>
    <x v="3"/>
    <n v="3.0527909999999998E-2"/>
    <n v="0.02"/>
    <n v="0.02"/>
    <n v="79196797"/>
    <n v="174874786"/>
    <n v="37804"/>
  </r>
  <r>
    <n v="6"/>
    <x v="1"/>
    <x v="4"/>
    <n v="0.183110459"/>
    <n v="0.17"/>
    <n v="0.17"/>
    <n v="570036068"/>
    <n v="1360943808"/>
    <n v="139748"/>
  </r>
  <r>
    <n v="6"/>
    <x v="2"/>
    <x v="0"/>
    <n v="0.82001290999999998"/>
    <n v="0.82"/>
    <n v="0.8"/>
    <n v="2631499298"/>
    <n v="4373553526"/>
    <n v="5768044"/>
  </r>
  <r>
    <n v="6"/>
    <x v="2"/>
    <x v="1"/>
    <n v="4.1819220000000002E-3"/>
    <n v="0"/>
    <n v="0"/>
    <n v="7160228"/>
    <n v="12658336"/>
    <n v="17816"/>
  </r>
  <r>
    <n v="6"/>
    <x v="2"/>
    <x v="2"/>
    <n v="7.355143988"/>
    <n v="7.52"/>
    <n v="7.48"/>
    <n v="23608974047"/>
    <n v="34671290499"/>
    <n v="84234779"/>
  </r>
  <r>
    <n v="6"/>
    <x v="2"/>
    <x v="3"/>
    <n v="1.8202249E-2"/>
    <n v="0.01"/>
    <n v="0.01"/>
    <n v="41248016"/>
    <n v="74873419"/>
    <n v="38510"/>
  </r>
  <r>
    <n v="6"/>
    <x v="2"/>
    <x v="4"/>
    <n v="9.7100192000000002E-2"/>
    <n v="0.09"/>
    <n v="0.09"/>
    <n v="291508119"/>
    <n v="558798356"/>
    <n v="132854"/>
  </r>
  <r>
    <n v="6"/>
    <x v="3"/>
    <x v="0"/>
    <n v="0.70537544699999999"/>
    <n v="0.71"/>
    <n v="0.7"/>
    <n v="2264662874"/>
    <n v="4879575743"/>
    <n v="1111771"/>
  </r>
  <r>
    <n v="6"/>
    <x v="3"/>
    <x v="1"/>
    <n v="4.6707509999999999E-3"/>
    <n v="0"/>
    <n v="0"/>
    <n v="7760669"/>
    <n v="13130754"/>
    <n v="16437"/>
  </r>
  <r>
    <n v="6"/>
    <x v="3"/>
    <x v="2"/>
    <n v="6.2151525750000003"/>
    <n v="6.19"/>
    <n v="6.14"/>
    <n v="20042944358"/>
    <n v="38854636197"/>
    <n v="45695616"/>
  </r>
  <r>
    <n v="6"/>
    <x v="3"/>
    <x v="3"/>
    <n v="1.8236149E-2"/>
    <n v="0.01"/>
    <n v="0.01"/>
    <n v="40243620"/>
    <n v="81349048"/>
    <n v="36495"/>
  </r>
  <r>
    <n v="6"/>
    <x v="3"/>
    <x v="4"/>
    <n v="9.6791921000000003E-2"/>
    <n v="0.09"/>
    <n v="0.09"/>
    <n v="291520001"/>
    <n v="618275723"/>
    <n v="127920"/>
  </r>
  <r>
    <n v="6"/>
    <x v="4"/>
    <x v="0"/>
    <n v="0.17805532900000001"/>
    <n v="0.17"/>
    <n v="1.17"/>
    <n v="3707819964"/>
    <n v="4905083094"/>
    <n v="892775"/>
  </r>
  <r>
    <n v="6"/>
    <x v="4"/>
    <x v="1"/>
    <n v="4.1152259999999996E-3"/>
    <n v="0"/>
    <n v="0"/>
    <n v="29588474"/>
    <n v="21421797"/>
    <n v="25699"/>
  </r>
  <r>
    <n v="6"/>
    <x v="4"/>
    <x v="2"/>
    <n v="1.4182634869999999"/>
    <n v="1.4"/>
    <n v="9.83"/>
    <n v="31126871572"/>
    <n v="38882514187"/>
    <n v="13666754"/>
  </r>
  <r>
    <n v="6"/>
    <x v="4"/>
    <x v="3"/>
    <n v="6.0554659999999998E-3"/>
    <n v="0"/>
    <n v="0.02"/>
    <n v="79566891"/>
    <n v="88935409"/>
    <n v="44117"/>
  </r>
  <r>
    <n v="6"/>
    <x v="4"/>
    <x v="4"/>
    <n v="2.9206059999999999E-2"/>
    <n v="0.02"/>
    <n v="0.15"/>
    <n v="509323812"/>
    <n v="638341206"/>
    <n v="1419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54251708399999998"/>
    <n v="0.54"/>
    <n v="0.53"/>
    <n v="1869134233"/>
    <n v="4372165125"/>
    <n v="13690534"/>
  </r>
  <r>
    <n v="0"/>
    <x v="0"/>
    <x v="1"/>
    <n v="3.5360869999999998E-3"/>
    <n v="0"/>
    <n v="0"/>
    <n v="6377501"/>
    <n v="12788424"/>
    <n v="13186"/>
  </r>
  <r>
    <n v="0"/>
    <x v="0"/>
    <x v="2"/>
    <n v="5.0945912099999999"/>
    <n v="5.07"/>
    <n v="5.03"/>
    <n v="17538476924"/>
    <n v="34659997447"/>
    <n v="196336672"/>
  </r>
  <r>
    <n v="0"/>
    <x v="0"/>
    <x v="3"/>
    <n v="1.3886002999999999E-2"/>
    <n v="0"/>
    <n v="0"/>
    <n v="26947806"/>
    <n v="75172141"/>
    <n v="18523"/>
  </r>
  <r>
    <n v="0"/>
    <x v="0"/>
    <x v="4"/>
    <n v="6.0487206000000002E-2"/>
    <n v="0.05"/>
    <n v="0.05"/>
    <n v="184269129"/>
    <n v="558738806"/>
    <n v="38415"/>
  </r>
  <r>
    <n v="0"/>
    <x v="1"/>
    <x v="0"/>
    <n v="0.94197445999999996"/>
    <n v="0.93"/>
    <n v="0.92"/>
    <n v="3259773622"/>
    <n v="10800386513"/>
    <n v="5794940"/>
  </r>
  <r>
    <n v="0"/>
    <x v="1"/>
    <x v="1"/>
    <n v="5.3092690000000001E-3"/>
    <n v="0"/>
    <n v="0"/>
    <n v="9851397"/>
    <n v="24993991"/>
    <n v="13353"/>
  </r>
  <r>
    <n v="0"/>
    <x v="1"/>
    <x v="2"/>
    <n v="7.3022730979999997"/>
    <n v="7.28"/>
    <n v="7.25"/>
    <n v="25439406992"/>
    <n v="86145998072"/>
    <n v="87424740"/>
  </r>
  <r>
    <n v="0"/>
    <x v="1"/>
    <x v="3"/>
    <n v="2.2660010000000001E-2"/>
    <n v="0.01"/>
    <n v="0.01"/>
    <n v="52858089"/>
    <n v="174532867"/>
    <n v="21863"/>
  </r>
  <r>
    <n v="0"/>
    <x v="1"/>
    <x v="4"/>
    <n v="0.11510060499999999"/>
    <n v="0.11"/>
    <n v="0.1"/>
    <n v="382776920"/>
    <n v="1360047494"/>
    <n v="36428"/>
  </r>
  <r>
    <n v="0"/>
    <x v="2"/>
    <x v="0"/>
    <n v="0.55011958699999997"/>
    <n v="0.54"/>
    <n v="0.54"/>
    <n v="1863579776"/>
    <n v="4369244017"/>
    <n v="13866947"/>
  </r>
  <r>
    <n v="0"/>
    <x v="2"/>
    <x v="1"/>
    <n v="2.715215E-3"/>
    <n v="0"/>
    <n v="0"/>
    <n v="6150690"/>
    <n v="12601037"/>
    <n v="12852"/>
  </r>
  <r>
    <n v="0"/>
    <x v="2"/>
    <x v="2"/>
    <n v="4.7037323989999997"/>
    <n v="4.7"/>
    <n v="4.67"/>
    <n v="16368768443"/>
    <n v="34650670946"/>
    <n v="208885516"/>
  </r>
  <r>
    <n v="0"/>
    <x v="2"/>
    <x v="3"/>
    <n v="1.2664909E-2"/>
    <n v="0"/>
    <n v="0"/>
    <n v="25989344"/>
    <n v="74650818"/>
    <n v="14793"/>
  </r>
  <r>
    <n v="0"/>
    <x v="2"/>
    <x v="4"/>
    <n v="5.8481610000000003E-2"/>
    <n v="0.05"/>
    <n v="0.05"/>
    <n v="176867943"/>
    <n v="557687629"/>
    <n v="39413"/>
  </r>
  <r>
    <n v="0"/>
    <x v="3"/>
    <x v="0"/>
    <n v="0.444138594"/>
    <n v="0.44"/>
    <n v="0.43"/>
    <n v="1521469784"/>
    <n v="4875260593"/>
    <n v="3165738"/>
  </r>
  <r>
    <n v="0"/>
    <x v="3"/>
    <x v="1"/>
    <n v="3.4877329999999998E-3"/>
    <n v="0"/>
    <n v="0"/>
    <n v="6263686"/>
    <n v="13028331"/>
    <n v="10862"/>
  </r>
  <r>
    <n v="0"/>
    <x v="3"/>
    <x v="2"/>
    <n v="3.7490248830000001"/>
    <n v="3.76"/>
    <n v="3.73"/>
    <n v="13067124042"/>
    <n v="38819791456"/>
    <n v="80507797"/>
  </r>
  <r>
    <n v="0"/>
    <x v="3"/>
    <x v="3"/>
    <n v="1.2868562E-2"/>
    <n v="0.01"/>
    <n v="0.01"/>
    <n v="27603647"/>
    <n v="81235614"/>
    <n v="24678"/>
  </r>
  <r>
    <n v="0"/>
    <x v="3"/>
    <x v="4"/>
    <n v="5.8901891999999997E-2"/>
    <n v="0.05"/>
    <n v="0.05"/>
    <n v="182274629"/>
    <n v="617353815"/>
    <n v="37366"/>
  </r>
  <r>
    <n v="0"/>
    <x v="4"/>
    <x v="0"/>
    <n v="0.13030056200000001"/>
    <n v="0.12"/>
    <n v="0.91"/>
    <n v="3011283579"/>
    <n v="4890648803"/>
    <n v="722734"/>
  </r>
  <r>
    <n v="0"/>
    <x v="4"/>
    <x v="1"/>
    <n v="2.8891799999999999E-3"/>
    <n v="0"/>
    <n v="0.01"/>
    <n v="11882293"/>
    <n v="14549610"/>
    <n v="16486"/>
  </r>
  <r>
    <n v="0"/>
    <x v="4"/>
    <x v="2"/>
    <n v="0.98455015999999995"/>
    <n v="1.06"/>
    <n v="8.1300000000000008"/>
    <n v="24146254008"/>
    <n v="38857325799"/>
    <n v="6797422"/>
  </r>
  <r>
    <n v="0"/>
    <x v="4"/>
    <x v="3"/>
    <n v="5.6387570000000003E-3"/>
    <n v="0"/>
    <n v="0.03"/>
    <n v="53609165"/>
    <n v="83328186"/>
    <n v="18275"/>
  </r>
  <r>
    <n v="0"/>
    <x v="4"/>
    <x v="4"/>
    <n v="2.3287743E-2"/>
    <n v="0.01"/>
    <n v="0.12"/>
    <n v="366114587"/>
    <n v="620271593"/>
    <n v="47101"/>
  </r>
  <r>
    <n v="1"/>
    <x v="0"/>
    <x v="0"/>
    <n v="0.56163976199999999"/>
    <n v="0.54"/>
    <n v="0.53"/>
    <n v="1945621029"/>
    <n v="4372193836"/>
    <n v="19089418"/>
  </r>
  <r>
    <n v="1"/>
    <x v="0"/>
    <x v="1"/>
    <n v="3.5055400000000001E-3"/>
    <n v="0"/>
    <n v="0"/>
    <n v="6330226"/>
    <n v="12745042"/>
    <n v="13431"/>
  </r>
  <r>
    <n v="1"/>
    <x v="0"/>
    <x v="2"/>
    <n v="4.8804986350000004"/>
    <n v="4.8099999999999996"/>
    <n v="4.79"/>
    <n v="16961145146"/>
    <n v="34659700215"/>
    <n v="201754960"/>
  </r>
  <r>
    <n v="1"/>
    <x v="0"/>
    <x v="3"/>
    <n v="8.8098900000000008E-3"/>
    <n v="0"/>
    <n v="0"/>
    <n v="26581835"/>
    <n v="75188865"/>
    <n v="17273"/>
  </r>
  <r>
    <n v="1"/>
    <x v="0"/>
    <x v="4"/>
    <n v="5.2666271000000001E-2"/>
    <n v="0.05"/>
    <n v="0.05"/>
    <n v="175860784"/>
    <n v="558789670"/>
    <n v="43369"/>
  </r>
  <r>
    <n v="1"/>
    <x v="1"/>
    <x v="0"/>
    <n v="0.93637961300000006"/>
    <n v="0.93"/>
    <n v="0.93"/>
    <n v="3251825741"/>
    <n v="10800190442"/>
    <n v="5834435"/>
  </r>
  <r>
    <n v="1"/>
    <x v="1"/>
    <x v="1"/>
    <n v="5.2677260000000004E-3"/>
    <n v="0"/>
    <n v="0"/>
    <n v="9847641"/>
    <n v="24959537"/>
    <n v="13535"/>
  </r>
  <r>
    <n v="1"/>
    <x v="1"/>
    <x v="2"/>
    <n v="7.2876663070000003"/>
    <n v="7.33"/>
    <n v="7.3"/>
    <n v="25377635589"/>
    <n v="86145995830"/>
    <n v="86816538"/>
  </r>
  <r>
    <n v="1"/>
    <x v="1"/>
    <x v="3"/>
    <n v="1.6525452999999999E-2"/>
    <n v="0.01"/>
    <n v="0.01"/>
    <n v="53206715"/>
    <n v="174512790"/>
    <n v="14548"/>
  </r>
  <r>
    <n v="1"/>
    <x v="1"/>
    <x v="4"/>
    <n v="0.111386033"/>
    <n v="0.11"/>
    <n v="0.11"/>
    <n v="383147889"/>
    <n v="1360041296"/>
    <n v="39291"/>
  </r>
  <r>
    <n v="1"/>
    <x v="2"/>
    <x v="0"/>
    <n v="0.54043867800000001"/>
    <n v="0.54"/>
    <n v="0.53"/>
    <n v="1872203716"/>
    <n v="4369271963"/>
    <n v="13680231"/>
  </r>
  <r>
    <n v="1"/>
    <x v="2"/>
    <x v="1"/>
    <n v="2.8488680000000001E-3"/>
    <n v="0"/>
    <n v="0"/>
    <n v="6604215"/>
    <n v="12556070"/>
    <n v="11982"/>
  </r>
  <r>
    <n v="1"/>
    <x v="2"/>
    <x v="2"/>
    <n v="4.7542659240000003"/>
    <n v="4.7300000000000004"/>
    <n v="4.7"/>
    <n v="16485967855"/>
    <n v="34651659718"/>
    <n v="196048911"/>
  </r>
  <r>
    <n v="1"/>
    <x v="2"/>
    <x v="3"/>
    <n v="8.1549729999999994E-3"/>
    <n v="0"/>
    <n v="0"/>
    <n v="26883406"/>
    <n v="74650823"/>
    <n v="13915"/>
  </r>
  <r>
    <n v="1"/>
    <x v="2"/>
    <x v="4"/>
    <n v="5.4279200999999999E-2"/>
    <n v="0.05"/>
    <n v="0.05"/>
    <n v="177042067"/>
    <n v="557680141"/>
    <n v="38353"/>
  </r>
  <r>
    <n v="1"/>
    <x v="3"/>
    <x v="0"/>
    <n v="0.44453253799999998"/>
    <n v="0.44"/>
    <n v="0.44"/>
    <n v="1537670988"/>
    <n v="4875342389"/>
    <n v="3643118"/>
  </r>
  <r>
    <n v="1"/>
    <x v="3"/>
    <x v="1"/>
    <n v="2.5523880000000001E-3"/>
    <n v="0"/>
    <n v="0"/>
    <n v="5940600"/>
    <n v="13071357"/>
    <n v="11367"/>
  </r>
  <r>
    <n v="1"/>
    <x v="3"/>
    <x v="2"/>
    <n v="3.8575252400000002"/>
    <n v="3.79"/>
    <n v="3.77"/>
    <n v="13411735202"/>
    <n v="38819779941"/>
    <n v="80369250"/>
  </r>
  <r>
    <n v="1"/>
    <x v="3"/>
    <x v="3"/>
    <n v="8.7499729999999994E-3"/>
    <n v="0.01"/>
    <n v="0"/>
    <n v="28214790"/>
    <n v="81269164"/>
    <n v="14377"/>
  </r>
  <r>
    <n v="1"/>
    <x v="3"/>
    <x v="4"/>
    <n v="5.4129482E-2"/>
    <n v="0.05"/>
    <n v="0.05"/>
    <n v="183135948"/>
    <n v="617323366"/>
    <n v="38192"/>
  </r>
  <r>
    <n v="1"/>
    <x v="4"/>
    <x v="0"/>
    <n v="0.12626274500000001"/>
    <n v="0.12"/>
    <n v="0.92"/>
    <n v="3035600561"/>
    <n v="4899969420"/>
    <n v="722377"/>
  </r>
  <r>
    <n v="1"/>
    <x v="4"/>
    <x v="1"/>
    <n v="2.8771389999999999E-3"/>
    <n v="0"/>
    <n v="0.01"/>
    <n v="11965180"/>
    <n v="14553529"/>
    <n v="16338"/>
  </r>
  <r>
    <n v="1"/>
    <x v="4"/>
    <x v="2"/>
    <n v="0.99354052400000004"/>
    <n v="1.06"/>
    <n v="8.11"/>
    <n v="24119366848"/>
    <n v="38860111088"/>
    <n v="6613426"/>
  </r>
  <r>
    <n v="1"/>
    <x v="4"/>
    <x v="3"/>
    <n v="4.4241899999999997E-3"/>
    <n v="0"/>
    <n v="0.02"/>
    <n v="63745262"/>
    <n v="87274425"/>
    <n v="16682"/>
  </r>
  <r>
    <n v="1"/>
    <x v="4"/>
    <x v="4"/>
    <n v="1.9117606999999998E-2"/>
    <n v="0.01"/>
    <n v="0.11"/>
    <n v="398429069"/>
    <n v="633763139"/>
    <n v="53058"/>
  </r>
  <r>
    <n v="2"/>
    <x v="0"/>
    <x v="0"/>
    <n v="0.53866197400000004"/>
    <n v="0.54"/>
    <n v="0.53"/>
    <n v="1863245893"/>
    <n v="4372133012"/>
    <n v="13305321"/>
  </r>
  <r>
    <n v="2"/>
    <x v="0"/>
    <x v="1"/>
    <n v="3.500015E-3"/>
    <n v="0"/>
    <n v="0"/>
    <n v="6335634"/>
    <n v="12754321"/>
    <n v="12947"/>
  </r>
  <r>
    <n v="2"/>
    <x v="0"/>
    <x v="2"/>
    <n v="4.942037579"/>
    <n v="4.8099999999999996"/>
    <n v="4.79"/>
    <n v="17014209994"/>
    <n v="34659748082"/>
    <n v="200830814"/>
  </r>
  <r>
    <n v="2"/>
    <x v="0"/>
    <x v="3"/>
    <n v="8.6963890000000005E-3"/>
    <n v="0"/>
    <n v="0"/>
    <n v="27028125"/>
    <n v="75191788"/>
    <n v="17219"/>
  </r>
  <r>
    <n v="2"/>
    <x v="0"/>
    <x v="4"/>
    <n v="5.3282689000000001E-2"/>
    <n v="0.05"/>
    <n v="0.05"/>
    <n v="176121577"/>
    <n v="558791867"/>
    <n v="46526"/>
  </r>
  <r>
    <n v="2"/>
    <x v="1"/>
    <x v="0"/>
    <n v="0.93345587799999996"/>
    <n v="0.93"/>
    <n v="0.92"/>
    <n v="3242969994"/>
    <n v="10800299341"/>
    <n v="5665462"/>
  </r>
  <r>
    <n v="2"/>
    <x v="1"/>
    <x v="1"/>
    <n v="5.1757449999999998E-3"/>
    <n v="0"/>
    <n v="0"/>
    <n v="9812110"/>
    <n v="24947188"/>
    <n v="11840"/>
  </r>
  <r>
    <n v="2"/>
    <x v="1"/>
    <x v="2"/>
    <n v="7.2358220119999999"/>
    <n v="7.27"/>
    <n v="7.24"/>
    <n v="25218825122"/>
    <n v="86146203735"/>
    <n v="84118953"/>
  </r>
  <r>
    <n v="2"/>
    <x v="1"/>
    <x v="3"/>
    <n v="1.5787676E-2"/>
    <n v="0.01"/>
    <n v="0.01"/>
    <n v="53456192"/>
    <n v="174522421"/>
    <n v="24582"/>
  </r>
  <r>
    <n v="2"/>
    <x v="1"/>
    <x v="4"/>
    <n v="0.112367829"/>
    <n v="0.11"/>
    <n v="0.1"/>
    <n v="383374602"/>
    <n v="1360056857"/>
    <n v="40803"/>
  </r>
  <r>
    <n v="2"/>
    <x v="2"/>
    <x v="0"/>
    <n v="0.54333731200000002"/>
    <n v="0.54"/>
    <n v="0.53"/>
    <n v="1877532995"/>
    <n v="4369225865"/>
    <n v="13948534"/>
  </r>
  <r>
    <n v="2"/>
    <x v="2"/>
    <x v="1"/>
    <n v="4.6723980000000003E-3"/>
    <n v="0"/>
    <n v="0"/>
    <n v="6372996"/>
    <n v="12595408"/>
    <n v="13216"/>
  </r>
  <r>
    <n v="2"/>
    <x v="2"/>
    <x v="2"/>
    <n v="4.7752757749999999"/>
    <n v="4.72"/>
    <n v="4.6900000000000004"/>
    <n v="16419837871"/>
    <n v="34651054105"/>
    <n v="190280136"/>
  </r>
  <r>
    <n v="2"/>
    <x v="2"/>
    <x v="3"/>
    <n v="8.6652110000000008E-3"/>
    <n v="0.01"/>
    <n v="0.01"/>
    <n v="27458091"/>
    <n v="74704765"/>
    <n v="17938"/>
  </r>
  <r>
    <n v="2"/>
    <x v="2"/>
    <x v="4"/>
    <n v="5.3587671000000003E-2"/>
    <n v="0.05"/>
    <n v="0.05"/>
    <n v="176927032"/>
    <n v="557732073"/>
    <n v="43415"/>
  </r>
  <r>
    <n v="2"/>
    <x v="3"/>
    <x v="0"/>
    <n v="0.44454269499999999"/>
    <n v="0.45"/>
    <n v="0.44"/>
    <n v="1541279719"/>
    <n v="4875330787"/>
    <n v="2972693"/>
  </r>
  <r>
    <n v="2"/>
    <x v="3"/>
    <x v="1"/>
    <n v="2.5824300000000001E-3"/>
    <n v="0"/>
    <n v="0"/>
    <n v="6469890"/>
    <n v="13064238"/>
    <n v="10916"/>
  </r>
  <r>
    <n v="2"/>
    <x v="3"/>
    <x v="2"/>
    <n v="3.7488854059999999"/>
    <n v="3.75"/>
    <n v="3.71"/>
    <n v="13054902892"/>
    <n v="38819643138"/>
    <n v="81243536"/>
  </r>
  <r>
    <n v="2"/>
    <x v="3"/>
    <x v="3"/>
    <n v="8.5894409999999997E-3"/>
    <n v="0"/>
    <n v="0"/>
    <n v="28164452"/>
    <n v="81327229"/>
    <n v="14978"/>
  </r>
  <r>
    <n v="2"/>
    <x v="3"/>
    <x v="4"/>
    <n v="5.4281652999999999E-2"/>
    <n v="0.05"/>
    <n v="0.05"/>
    <n v="183327022"/>
    <n v="617342518"/>
    <n v="40852"/>
  </r>
  <r>
    <n v="2"/>
    <x v="4"/>
    <x v="0"/>
    <n v="0.12769944999999999"/>
    <n v="0.12"/>
    <n v="0.91"/>
    <n v="3039752576"/>
    <n v="4899430218"/>
    <n v="818156"/>
  </r>
  <r>
    <n v="2"/>
    <x v="4"/>
    <x v="1"/>
    <n v="4.6638160000000003E-3"/>
    <n v="0"/>
    <n v="0.02"/>
    <n v="32759783"/>
    <n v="22896778"/>
    <n v="16960"/>
  </r>
  <r>
    <n v="2"/>
    <x v="4"/>
    <x v="2"/>
    <n v="0.99028842399999994"/>
    <n v="1.06"/>
    <n v="8.14"/>
    <n v="24163864536"/>
    <n v="38858827632"/>
    <n v="6751308"/>
  </r>
  <r>
    <n v="2"/>
    <x v="4"/>
    <x v="3"/>
    <n v="4.2198970000000002E-3"/>
    <n v="0"/>
    <n v="0.02"/>
    <n v="59549281"/>
    <n v="85491412"/>
    <n v="16364"/>
  </r>
  <r>
    <n v="2"/>
    <x v="4"/>
    <x v="4"/>
    <n v="1.9547150999999999E-2"/>
    <n v="0.01"/>
    <n v="0.12"/>
    <n v="401741790"/>
    <n v="634484747"/>
    <n v="44603"/>
  </r>
  <r>
    <n v="3"/>
    <x v="0"/>
    <x v="0"/>
    <n v="0.53474243499999996"/>
    <n v="0.53"/>
    <n v="0.52"/>
    <n v="1852977019"/>
    <n v="4372180755"/>
    <n v="13679361"/>
  </r>
  <r>
    <n v="3"/>
    <x v="0"/>
    <x v="1"/>
    <n v="2.7821270000000001E-3"/>
    <n v="0"/>
    <n v="0"/>
    <n v="6591945"/>
    <n v="12788304"/>
    <n v="13302"/>
  </r>
  <r>
    <n v="3"/>
    <x v="0"/>
    <x v="2"/>
    <n v="4.8461203749999999"/>
    <n v="4.87"/>
    <n v="4.84"/>
    <n v="16860155972"/>
    <n v="34659624808"/>
    <n v="191761487"/>
  </r>
  <r>
    <n v="3"/>
    <x v="0"/>
    <x v="3"/>
    <n v="8.0369759999999995E-3"/>
    <n v="0"/>
    <n v="0"/>
    <n v="26588122"/>
    <n v="75152809"/>
    <n v="14144"/>
  </r>
  <r>
    <n v="3"/>
    <x v="0"/>
    <x v="4"/>
    <n v="5.3337031999999999E-2"/>
    <n v="0.05"/>
    <n v="0.04"/>
    <n v="176876439"/>
    <n v="558711923"/>
    <n v="52152"/>
  </r>
  <r>
    <n v="3"/>
    <x v="1"/>
    <x v="0"/>
    <n v="0.93711824799999999"/>
    <n v="0.93"/>
    <n v="0.93"/>
    <n v="3251386535"/>
    <n v="10800210458"/>
    <n v="6019441"/>
  </r>
  <r>
    <n v="3"/>
    <x v="1"/>
    <x v="1"/>
    <n v="5.1702149999999997E-3"/>
    <n v="0"/>
    <n v="0"/>
    <n v="9724420"/>
    <n v="24943177"/>
    <n v="11151"/>
  </r>
  <r>
    <n v="3"/>
    <x v="1"/>
    <x v="2"/>
    <n v="7.2907582980000001"/>
    <n v="7.24"/>
    <n v="7.21"/>
    <n v="25392075759"/>
    <n v="86145971290"/>
    <n v="86671654"/>
  </r>
  <r>
    <n v="3"/>
    <x v="1"/>
    <x v="3"/>
    <n v="1.5994798000000001E-2"/>
    <n v="0.01"/>
    <n v="0.01"/>
    <n v="53267441"/>
    <n v="174562604"/>
    <n v="16599"/>
  </r>
  <r>
    <n v="3"/>
    <x v="1"/>
    <x v="4"/>
    <n v="0.111368463"/>
    <n v="0.11"/>
    <n v="0.11"/>
    <n v="383030989"/>
    <n v="1360050447"/>
    <n v="38538"/>
  </r>
  <r>
    <n v="3"/>
    <x v="2"/>
    <x v="0"/>
    <n v="0.54449223800000002"/>
    <n v="0.54"/>
    <n v="0.52"/>
    <n v="1887058398"/>
    <n v="4369414236"/>
    <n v="13589449"/>
  </r>
  <r>
    <n v="3"/>
    <x v="2"/>
    <x v="1"/>
    <n v="3.6071520000000002E-3"/>
    <n v="0"/>
    <n v="0"/>
    <n v="6488733"/>
    <n v="12614169"/>
    <n v="13002"/>
  </r>
  <r>
    <n v="3"/>
    <x v="2"/>
    <x v="2"/>
    <n v="4.6472259749999996"/>
    <n v="4.6900000000000004"/>
    <n v="4.66"/>
    <n v="16189047028"/>
    <n v="34651183746"/>
    <n v="192131344"/>
  </r>
  <r>
    <n v="3"/>
    <x v="2"/>
    <x v="3"/>
    <n v="8.8815590000000007E-3"/>
    <n v="0"/>
    <n v="0"/>
    <n v="28559199"/>
    <n v="74626523"/>
    <n v="17661"/>
  </r>
  <r>
    <n v="3"/>
    <x v="2"/>
    <x v="4"/>
    <n v="5.2672626E-2"/>
    <n v="0.05"/>
    <n v="0.04"/>
    <n v="178602765"/>
    <n v="557714571"/>
    <n v="50577"/>
  </r>
  <r>
    <n v="3"/>
    <x v="3"/>
    <x v="0"/>
    <n v="0.443447019"/>
    <n v="0.44"/>
    <n v="0.44"/>
    <n v="1538672085"/>
    <n v="4875391584"/>
    <n v="2895155"/>
  </r>
  <r>
    <n v="3"/>
    <x v="3"/>
    <x v="1"/>
    <n v="3.493505E-3"/>
    <n v="0"/>
    <n v="0"/>
    <n v="6332590"/>
    <n v="13074810"/>
    <n v="11403"/>
  </r>
  <r>
    <n v="3"/>
    <x v="3"/>
    <x v="2"/>
    <n v="3.7606672090000002"/>
    <n v="3.76"/>
    <n v="3.73"/>
    <n v="13073013857"/>
    <n v="38819630606"/>
    <n v="82820893"/>
  </r>
  <r>
    <n v="3"/>
    <x v="3"/>
    <x v="3"/>
    <n v="8.6907979999999996E-3"/>
    <n v="0.01"/>
    <n v="0"/>
    <n v="28212051"/>
    <n v="81251293"/>
    <n v="14607"/>
  </r>
  <r>
    <n v="3"/>
    <x v="3"/>
    <x v="4"/>
    <n v="5.5570867000000003E-2"/>
    <n v="0.05"/>
    <n v="0.05"/>
    <n v="184130130"/>
    <n v="617274802"/>
    <n v="46605"/>
  </r>
  <r>
    <n v="3"/>
    <x v="4"/>
    <x v="0"/>
    <n v="0.127239871"/>
    <n v="0.12"/>
    <n v="0.91"/>
    <n v="3022993776"/>
    <n v="4901104191"/>
    <n v="814269"/>
  </r>
  <r>
    <n v="3"/>
    <x v="4"/>
    <x v="1"/>
    <n v="4.4031449999999998E-3"/>
    <n v="0"/>
    <n v="0.02"/>
    <n v="30691147"/>
    <n v="22064629"/>
    <n v="17108"/>
  </r>
  <r>
    <n v="3"/>
    <x v="4"/>
    <x v="2"/>
    <n v="0.98985864300000004"/>
    <n v="1.0900000000000001"/>
    <n v="8.25"/>
    <n v="24142556079"/>
    <n v="38859662833"/>
    <n v="6371105"/>
  </r>
  <r>
    <n v="3"/>
    <x v="4"/>
    <x v="3"/>
    <n v="4.1611770000000003E-3"/>
    <n v="0"/>
    <n v="0.01"/>
    <n v="62602594"/>
    <n v="86724406"/>
    <n v="16626"/>
  </r>
  <r>
    <n v="3"/>
    <x v="4"/>
    <x v="4"/>
    <n v="1.8729163E-2"/>
    <n v="0.01"/>
    <n v="0.12"/>
    <n v="401822917"/>
    <n v="634513822"/>
    <n v="47562"/>
  </r>
  <r>
    <n v="4"/>
    <x v="0"/>
    <x v="0"/>
    <n v="0.54030346500000004"/>
    <n v="0.54"/>
    <n v="0.54"/>
    <n v="1868607575"/>
    <n v="4372190213"/>
    <n v="13629312"/>
  </r>
  <r>
    <n v="4"/>
    <x v="0"/>
    <x v="1"/>
    <n v="4.0394510000000003E-3"/>
    <n v="0"/>
    <n v="0"/>
    <n v="6238645"/>
    <n v="12782537"/>
    <n v="13494"/>
  </r>
  <r>
    <n v="4"/>
    <x v="0"/>
    <x v="2"/>
    <n v="4.9245098470000004"/>
    <n v="4.92"/>
    <n v="4.8899999999999997"/>
    <n v="16951406150"/>
    <n v="34659746103"/>
    <n v="189574866"/>
  </r>
  <r>
    <n v="4"/>
    <x v="0"/>
    <x v="3"/>
    <n v="8.5875599999999993E-3"/>
    <n v="0"/>
    <n v="0"/>
    <n v="27900147"/>
    <n v="75185118"/>
    <n v="14475"/>
  </r>
  <r>
    <n v="4"/>
    <x v="0"/>
    <x v="4"/>
    <n v="5.3924113000000003E-2"/>
    <n v="0.05"/>
    <n v="0.05"/>
    <n v="176907294"/>
    <n v="558793435"/>
    <n v="45645"/>
  </r>
  <r>
    <n v="4"/>
    <x v="1"/>
    <x v="0"/>
    <n v="0.91904891300000002"/>
    <n v="0.92"/>
    <n v="0.91"/>
    <n v="3194689137"/>
    <n v="10800397448"/>
    <n v="8363348"/>
  </r>
  <r>
    <n v="4"/>
    <x v="1"/>
    <x v="1"/>
    <n v="4.942877E-3"/>
    <n v="0"/>
    <n v="0"/>
    <n v="9770177"/>
    <n v="24943957"/>
    <n v="11120"/>
  </r>
  <r>
    <n v="4"/>
    <x v="1"/>
    <x v="2"/>
    <n v="7.3161265389999999"/>
    <n v="7.23"/>
    <n v="7.2"/>
    <n v="25461220436"/>
    <n v="86146350451"/>
    <n v="90312924"/>
  </r>
  <r>
    <n v="4"/>
    <x v="1"/>
    <x v="3"/>
    <n v="1.5872925E-2"/>
    <n v="0.01"/>
    <n v="0.01"/>
    <n v="53048441"/>
    <n v="174529476"/>
    <n v="18008"/>
  </r>
  <r>
    <n v="4"/>
    <x v="1"/>
    <x v="4"/>
    <n v="0.110392017"/>
    <n v="0.11"/>
    <n v="0.11"/>
    <n v="382995921"/>
    <n v="1360017785"/>
    <n v="36342"/>
  </r>
  <r>
    <n v="4"/>
    <x v="2"/>
    <x v="0"/>
    <n v="0.54300101199999995"/>
    <n v="0.54"/>
    <n v="0.54"/>
    <n v="1877406777"/>
    <n v="4369198364"/>
    <n v="13690046"/>
  </r>
  <r>
    <n v="4"/>
    <x v="2"/>
    <x v="1"/>
    <n v="3.5910059999999999E-3"/>
    <n v="0"/>
    <n v="0"/>
    <n v="6496517"/>
    <n v="12578003"/>
    <n v="13173"/>
  </r>
  <r>
    <n v="4"/>
    <x v="2"/>
    <x v="2"/>
    <n v="4.6851549539999997"/>
    <n v="4.67"/>
    <n v="4.6399999999999997"/>
    <n v="16309323468"/>
    <n v="34650702863"/>
    <n v="203557839"/>
  </r>
  <r>
    <n v="4"/>
    <x v="2"/>
    <x v="3"/>
    <n v="8.4472460000000003E-3"/>
    <n v="0.01"/>
    <n v="0.01"/>
    <n v="27117292"/>
    <n v="74688543"/>
    <n v="17214"/>
  </r>
  <r>
    <n v="4"/>
    <x v="2"/>
    <x v="4"/>
    <n v="5.2271107999999997E-2"/>
    <n v="0.05"/>
    <n v="0.05"/>
    <n v="177358449"/>
    <n v="557682914"/>
    <n v="42386"/>
  </r>
  <r>
    <n v="4"/>
    <x v="3"/>
    <x v="0"/>
    <n v="0.44211303899999999"/>
    <n v="0.44"/>
    <n v="0.44"/>
    <n v="1529409315"/>
    <n v="4875259761"/>
    <n v="2666072"/>
  </r>
  <r>
    <n v="4"/>
    <x v="3"/>
    <x v="1"/>
    <n v="3.4452839999999998E-3"/>
    <n v="0"/>
    <n v="0"/>
    <n v="6053361"/>
    <n v="13046245"/>
    <n v="12146"/>
  </r>
  <r>
    <n v="4"/>
    <x v="3"/>
    <x v="2"/>
    <n v="3.7774000729999999"/>
    <n v="3.77"/>
    <n v="3.75"/>
    <n v="13068612584"/>
    <n v="38819671858"/>
    <n v="81969787"/>
  </r>
  <r>
    <n v="4"/>
    <x v="3"/>
    <x v="3"/>
    <n v="8.1822079999999998E-3"/>
    <n v="0"/>
    <n v="0"/>
    <n v="27474661"/>
    <n v="81284738"/>
    <n v="13085"/>
  </r>
  <r>
    <n v="4"/>
    <x v="3"/>
    <x v="4"/>
    <n v="5.5598529000000001E-2"/>
    <n v="0.05"/>
    <n v="0.05"/>
    <n v="185422936"/>
    <n v="617304906"/>
    <n v="46085"/>
  </r>
  <r>
    <n v="4"/>
    <x v="4"/>
    <x v="0"/>
    <n v="0.128418267"/>
    <n v="0.12"/>
    <n v="0.92"/>
    <n v="3043306482"/>
    <n v="4904323051"/>
    <n v="833644"/>
  </r>
  <r>
    <n v="4"/>
    <x v="4"/>
    <x v="1"/>
    <n v="3.5721559999999999E-3"/>
    <n v="0"/>
    <n v="0.02"/>
    <n v="23708788"/>
    <n v="19457452"/>
    <n v="16392"/>
  </r>
  <r>
    <n v="4"/>
    <x v="4"/>
    <x v="2"/>
    <n v="0.988358191"/>
    <n v="1.06"/>
    <n v="8.14"/>
    <n v="24139790868"/>
    <n v="38859557551"/>
    <n v="6430500"/>
  </r>
  <r>
    <n v="4"/>
    <x v="4"/>
    <x v="3"/>
    <n v="5.2755629999999996E-3"/>
    <n v="0"/>
    <n v="0.02"/>
    <n v="91563630"/>
    <n v="98664542"/>
    <n v="17384"/>
  </r>
  <r>
    <n v="4"/>
    <x v="4"/>
    <x v="4"/>
    <n v="1.8743798999999998E-2"/>
    <n v="0.01"/>
    <n v="0.12"/>
    <n v="401986336"/>
    <n v="634337881"/>
    <n v="45852"/>
  </r>
  <r>
    <n v="5"/>
    <x v="0"/>
    <x v="0"/>
    <n v="0.53919123400000002"/>
    <n v="0.54"/>
    <n v="0.53"/>
    <n v="1866931348"/>
    <n v="4372156883"/>
    <n v="13632665"/>
  </r>
  <r>
    <n v="5"/>
    <x v="0"/>
    <x v="1"/>
    <n v="3.7002929999999999E-3"/>
    <n v="0"/>
    <n v="0"/>
    <n v="6314784"/>
    <n v="12830233"/>
    <n v="12925"/>
  </r>
  <r>
    <n v="5"/>
    <x v="0"/>
    <x v="2"/>
    <n v="4.800094981"/>
    <n v="4.8"/>
    <n v="4.7699999999999996"/>
    <n v="16681789013"/>
    <n v="34659566761"/>
    <n v="189776251"/>
  </r>
  <r>
    <n v="5"/>
    <x v="0"/>
    <x v="3"/>
    <n v="8.5926600000000002E-3"/>
    <n v="0.01"/>
    <n v="0"/>
    <n v="28001870"/>
    <n v="75188981"/>
    <n v="15041"/>
  </r>
  <r>
    <n v="5"/>
    <x v="0"/>
    <x v="4"/>
    <n v="5.3037629000000003E-2"/>
    <n v="0.05"/>
    <n v="0.05"/>
    <n v="177425750"/>
    <n v="558758161"/>
    <n v="53176"/>
  </r>
  <r>
    <n v="5"/>
    <x v="1"/>
    <x v="0"/>
    <n v="0.93302768999999997"/>
    <n v="0.93"/>
    <n v="0.92"/>
    <n v="3247264084"/>
    <n v="10800389478"/>
    <n v="5606995"/>
  </r>
  <r>
    <n v="5"/>
    <x v="1"/>
    <x v="1"/>
    <n v="5.2319769999999996E-3"/>
    <n v="0"/>
    <n v="0"/>
    <n v="9800104"/>
    <n v="24961983"/>
    <n v="13131"/>
  </r>
  <r>
    <n v="5"/>
    <x v="1"/>
    <x v="2"/>
    <n v="7.3269938579999998"/>
    <n v="7.22"/>
    <n v="7.19"/>
    <n v="25511727837"/>
    <n v="86146187305"/>
    <n v="85310895"/>
  </r>
  <r>
    <n v="5"/>
    <x v="1"/>
    <x v="3"/>
    <n v="1.6540425000000001E-2"/>
    <n v="0.01"/>
    <n v="0.01"/>
    <n v="53042471"/>
    <n v="174502646"/>
    <n v="14555"/>
  </r>
  <r>
    <n v="5"/>
    <x v="1"/>
    <x v="4"/>
    <n v="0.11244162000000001"/>
    <n v="0.11"/>
    <n v="0.1"/>
    <n v="383525041"/>
    <n v="1360044726"/>
    <n v="43694"/>
  </r>
  <r>
    <n v="5"/>
    <x v="2"/>
    <x v="0"/>
    <n v="0.53865418499999995"/>
    <n v="0.54"/>
    <n v="0.53"/>
    <n v="1868063731"/>
    <n v="4369446329"/>
    <n v="13583009"/>
  </r>
  <r>
    <n v="5"/>
    <x v="2"/>
    <x v="1"/>
    <n v="2.9737000000000001E-3"/>
    <n v="0"/>
    <n v="0"/>
    <n v="6649530"/>
    <n v="12577785"/>
    <n v="13181"/>
  </r>
  <r>
    <n v="5"/>
    <x v="2"/>
    <x v="2"/>
    <n v="4.6634398370000003"/>
    <n v="4.72"/>
    <n v="4.68"/>
    <n v="16219088130"/>
    <n v="34651244330"/>
    <n v="195944784"/>
  </r>
  <r>
    <n v="5"/>
    <x v="2"/>
    <x v="3"/>
    <n v="8.8792079999999995E-3"/>
    <n v="0"/>
    <n v="0"/>
    <n v="27370818"/>
    <n v="74657030"/>
    <n v="17422"/>
  </r>
  <r>
    <n v="5"/>
    <x v="2"/>
    <x v="4"/>
    <n v="5.328314E-2"/>
    <n v="0.05"/>
    <n v="0.05"/>
    <n v="179053000"/>
    <n v="557704356"/>
    <n v="57864"/>
  </r>
  <r>
    <n v="5"/>
    <x v="3"/>
    <x v="0"/>
    <n v="0.43951011600000001"/>
    <n v="0.44"/>
    <n v="0.43"/>
    <n v="1528355312"/>
    <n v="4875300621"/>
    <n v="3419733"/>
  </r>
  <r>
    <n v="5"/>
    <x v="3"/>
    <x v="1"/>
    <n v="2.744322E-3"/>
    <n v="0"/>
    <n v="0"/>
    <n v="6477572"/>
    <n v="13103037"/>
    <n v="10599"/>
  </r>
  <r>
    <n v="5"/>
    <x v="3"/>
    <x v="2"/>
    <n v="3.7773494680000002"/>
    <n v="3.79"/>
    <n v="3.77"/>
    <n v="13064044408"/>
    <n v="38819616319"/>
    <n v="81962312"/>
  </r>
  <r>
    <n v="5"/>
    <x v="3"/>
    <x v="3"/>
    <n v="9.0457379999999993E-3"/>
    <n v="0"/>
    <n v="0"/>
    <n v="28813850"/>
    <n v="81243078"/>
    <n v="16668"/>
  </r>
  <r>
    <n v="5"/>
    <x v="3"/>
    <x v="4"/>
    <n v="5.5619704999999998E-2"/>
    <n v="0.05"/>
    <n v="0.05"/>
    <n v="184339962"/>
    <n v="617309092"/>
    <n v="48708"/>
  </r>
  <r>
    <n v="5"/>
    <x v="4"/>
    <x v="0"/>
    <n v="0.12564065399999999"/>
    <n v="0.12"/>
    <n v="0.92"/>
    <n v="3018358099"/>
    <n v="4890110406"/>
    <n v="806837"/>
  </r>
  <r>
    <n v="5"/>
    <x v="4"/>
    <x v="1"/>
    <n v="2.5485719999999998E-3"/>
    <n v="0"/>
    <n v="0.02"/>
    <n v="11466361"/>
    <n v="14550558"/>
    <n v="16181"/>
  </r>
  <r>
    <n v="5"/>
    <x v="4"/>
    <x v="2"/>
    <n v="0.99101488599999998"/>
    <n v="1.06"/>
    <n v="8.14"/>
    <n v="24132484723"/>
    <n v="38857466057"/>
    <n v="6397329"/>
  </r>
  <r>
    <n v="5"/>
    <x v="4"/>
    <x v="3"/>
    <n v="4.9250020000000004E-3"/>
    <n v="0"/>
    <n v="0.02"/>
    <n v="80360305"/>
    <n v="93914911"/>
    <n v="16193"/>
  </r>
  <r>
    <n v="5"/>
    <x v="4"/>
    <x v="4"/>
    <n v="1.8686325E-2"/>
    <n v="0.01"/>
    <n v="0.12"/>
    <n v="392124134"/>
    <n v="630894443"/>
    <n v="49859"/>
  </r>
  <r>
    <n v="6"/>
    <x v="0"/>
    <x v="0"/>
    <n v="0.53876184000000005"/>
    <n v="0.54"/>
    <n v="0.52"/>
    <n v="1865981843"/>
    <n v="4372204326"/>
    <n v="13056942"/>
  </r>
  <r>
    <n v="6"/>
    <x v="0"/>
    <x v="1"/>
    <n v="3.6746000000000001E-3"/>
    <n v="0"/>
    <n v="0"/>
    <n v="6328144"/>
    <n v="12804811"/>
    <n v="13099"/>
  </r>
  <r>
    <n v="6"/>
    <x v="0"/>
    <x v="2"/>
    <n v="4.859600361"/>
    <n v="4.83"/>
    <n v="4.8099999999999996"/>
    <n v="16898753567"/>
    <n v="34659722306"/>
    <n v="200638508"/>
  </r>
  <r>
    <n v="6"/>
    <x v="0"/>
    <x v="3"/>
    <n v="9.6523709999999999E-3"/>
    <n v="0.01"/>
    <n v="0.01"/>
    <n v="28655241"/>
    <n v="75162908"/>
    <n v="32039"/>
  </r>
  <r>
    <n v="6"/>
    <x v="0"/>
    <x v="4"/>
    <n v="5.1718015999999999E-2"/>
    <n v="0.05"/>
    <n v="0.05"/>
    <n v="177406839"/>
    <n v="558750066"/>
    <n v="63686"/>
  </r>
  <r>
    <n v="6"/>
    <x v="1"/>
    <x v="0"/>
    <n v="0.939192629"/>
    <n v="0.91"/>
    <n v="0.9"/>
    <n v="3257345504"/>
    <n v="10800268723"/>
    <n v="6007247"/>
  </r>
  <r>
    <n v="6"/>
    <x v="1"/>
    <x v="1"/>
    <n v="5.2660190000000003E-3"/>
    <n v="0"/>
    <n v="0"/>
    <n v="9787814"/>
    <n v="24949736"/>
    <n v="13123"/>
  </r>
  <r>
    <n v="6"/>
    <x v="1"/>
    <x v="2"/>
    <n v="7.2442719359999996"/>
    <n v="7.41"/>
    <n v="7.37"/>
    <n v="25225037791"/>
    <n v="86146505538"/>
    <n v="83104466"/>
  </r>
  <r>
    <n v="6"/>
    <x v="1"/>
    <x v="3"/>
    <n v="1.5773888E-2"/>
    <n v="0.01"/>
    <n v="0.01"/>
    <n v="52676943"/>
    <n v="174514486"/>
    <n v="14262"/>
  </r>
  <r>
    <n v="6"/>
    <x v="1"/>
    <x v="4"/>
    <n v="0.112199059"/>
    <n v="0.11"/>
    <n v="0.1"/>
    <n v="383147683"/>
    <n v="1360067207"/>
    <n v="38483"/>
  </r>
  <r>
    <n v="6"/>
    <x v="2"/>
    <x v="0"/>
    <n v="0.54086904199999997"/>
    <n v="0.54"/>
    <n v="0.53"/>
    <n v="1873360400"/>
    <n v="4369339577"/>
    <n v="13838695"/>
  </r>
  <r>
    <n v="6"/>
    <x v="2"/>
    <x v="1"/>
    <n v="3.600411E-3"/>
    <n v="0"/>
    <n v="0"/>
    <n v="6524374"/>
    <n v="12600176"/>
    <n v="13425"/>
  </r>
  <r>
    <n v="6"/>
    <x v="2"/>
    <x v="2"/>
    <n v="4.7292192640000001"/>
    <n v="4.7"/>
    <n v="4.66"/>
    <n v="16359432970"/>
    <n v="34651615244"/>
    <n v="198813405"/>
  </r>
  <r>
    <n v="6"/>
    <x v="2"/>
    <x v="3"/>
    <n v="8.4005380000000008E-3"/>
    <n v="0"/>
    <n v="0"/>
    <n v="26996918"/>
    <n v="74634029"/>
    <n v="16554"/>
  </r>
  <r>
    <n v="6"/>
    <x v="2"/>
    <x v="4"/>
    <n v="5.3588828999999998E-2"/>
    <n v="0.05"/>
    <n v="0.05"/>
    <n v="176934742"/>
    <n v="557721222"/>
    <n v="44141"/>
  </r>
  <r>
    <n v="6"/>
    <x v="3"/>
    <x v="0"/>
    <n v="0.44695196599999998"/>
    <n v="0.44"/>
    <n v="0.44"/>
    <n v="1553351074"/>
    <n v="4875287333"/>
    <n v="3081819"/>
  </r>
  <r>
    <n v="6"/>
    <x v="3"/>
    <x v="1"/>
    <n v="3.4865109999999999E-3"/>
    <n v="0"/>
    <n v="0"/>
    <n v="6308598"/>
    <n v="13049471"/>
    <n v="11411"/>
  </r>
  <r>
    <n v="6"/>
    <x v="3"/>
    <x v="2"/>
    <n v="3.8923782660000001"/>
    <n v="3.81"/>
    <n v="3.79"/>
    <n v="13515408838"/>
    <n v="38819865062"/>
    <n v="91555636"/>
  </r>
  <r>
    <n v="6"/>
    <x v="3"/>
    <x v="3"/>
    <n v="8.7114849999999997E-3"/>
    <n v="0"/>
    <n v="0"/>
    <n v="29383991"/>
    <n v="81282474"/>
    <n v="12276"/>
  </r>
  <r>
    <n v="6"/>
    <x v="3"/>
    <x v="4"/>
    <n v="5.4936407999999999E-2"/>
    <n v="0.05"/>
    <n v="0.05"/>
    <n v="185472514"/>
    <n v="617307996"/>
    <n v="48032"/>
  </r>
  <r>
    <n v="6"/>
    <x v="4"/>
    <x v="0"/>
    <n v="0.12747410300000001"/>
    <n v="0.12"/>
    <n v="0.91"/>
    <n v="3032853113"/>
    <n v="4898206432"/>
    <n v="828522"/>
  </r>
  <r>
    <n v="6"/>
    <x v="4"/>
    <x v="1"/>
    <n v="4.5900209999999997E-3"/>
    <n v="0"/>
    <n v="0.01"/>
    <n v="37107295"/>
    <n v="24701619"/>
    <n v="17009"/>
  </r>
  <r>
    <n v="6"/>
    <x v="4"/>
    <x v="2"/>
    <n v="0.99714249499999996"/>
    <n v="1.06"/>
    <n v="8.11"/>
    <n v="24144531148"/>
    <n v="38860298112"/>
    <n v="6800800"/>
  </r>
  <r>
    <n v="6"/>
    <x v="4"/>
    <x v="3"/>
    <n v="5.1666200000000002E-3"/>
    <n v="0"/>
    <n v="0.01"/>
    <n v="84954405"/>
    <n v="96162500"/>
    <n v="17884"/>
  </r>
  <r>
    <n v="6"/>
    <x v="4"/>
    <x v="4"/>
    <n v="1.8992787000000001E-2"/>
    <n v="0.01"/>
    <n v="0.1"/>
    <n v="404919148"/>
    <n v="635553213"/>
    <n v="46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opLeftCell="A15" workbookViewId="0">
      <selection activeCell="B5" sqref="B5:C38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8.46484375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5672651.2857142854</v>
      </c>
      <c r="F5" s="11">
        <v>13088816.714285715</v>
      </c>
      <c r="G5" s="11">
        <v>48399.285714285717</v>
      </c>
    </row>
    <row r="6" spans="1:7" x14ac:dyDescent="0.45">
      <c r="A6" s="9">
        <v>256</v>
      </c>
      <c r="B6" s="10">
        <v>0</v>
      </c>
      <c r="C6" s="10">
        <v>0</v>
      </c>
      <c r="D6" s="1">
        <v>0</v>
      </c>
      <c r="E6" s="11">
        <v>25907758.142857142</v>
      </c>
      <c r="F6" s="11">
        <v>81276545</v>
      </c>
      <c r="G6" s="11">
        <v>83175</v>
      </c>
    </row>
    <row r="7" spans="1:7" x14ac:dyDescent="0.45">
      <c r="A7" s="9">
        <v>512</v>
      </c>
      <c r="B7" s="10">
        <v>5.5714285714285709E-2</v>
      </c>
      <c r="C7" s="10">
        <v>5.5714285714285709E-2</v>
      </c>
      <c r="D7" s="1">
        <v>7.2843135908469015E-3</v>
      </c>
      <c r="E7" s="11">
        <v>177348965.57142857</v>
      </c>
      <c r="F7" s="11">
        <v>617327077.71428573</v>
      </c>
      <c r="G7" s="11">
        <v>661438</v>
      </c>
    </row>
    <row r="8" spans="1:7" x14ac:dyDescent="0.45">
      <c r="A8" s="9">
        <v>1024</v>
      </c>
      <c r="B8" s="10">
        <v>0.50285714285714289</v>
      </c>
      <c r="C8" s="10">
        <v>0.50714285714285712</v>
      </c>
      <c r="D8" s="1">
        <v>1.3850513878333241E-2</v>
      </c>
      <c r="E8" s="11">
        <v>1547570108.1428571</v>
      </c>
      <c r="F8" s="11">
        <v>4875376353.1428576</v>
      </c>
      <c r="G8" s="11">
        <v>78335180.714285716</v>
      </c>
    </row>
    <row r="9" spans="1:7" x14ac:dyDescent="0.45">
      <c r="A9" s="9">
        <v>2048</v>
      </c>
      <c r="B9" s="10">
        <v>3.7957142857142863</v>
      </c>
      <c r="C9" s="10">
        <v>3.8242857142857138</v>
      </c>
      <c r="D9" s="1">
        <v>2.3211538298995311E-2</v>
      </c>
      <c r="E9" s="11">
        <v>11818325518</v>
      </c>
      <c r="F9" s="11">
        <v>38819907444.714287</v>
      </c>
      <c r="G9" s="11">
        <v>824697299.71428573</v>
      </c>
    </row>
    <row r="10" spans="1:7" x14ac:dyDescent="0.45">
      <c r="A10" s="8" t="s">
        <v>21</v>
      </c>
      <c r="B10" s="10">
        <v>0.87085714285714289</v>
      </c>
      <c r="C10" s="10">
        <v>0.87742857142857145</v>
      </c>
      <c r="D10" s="1">
        <v>1.4857212637198769</v>
      </c>
      <c r="E10" s="11">
        <v>2714965000.2285714</v>
      </c>
      <c r="F10" s="11">
        <v>8881395247.4571438</v>
      </c>
      <c r="G10" s="11">
        <v>180765098.54285714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0</v>
      </c>
      <c r="C12" s="10">
        <v>0</v>
      </c>
      <c r="D12" s="1">
        <v>0</v>
      </c>
      <c r="E12" s="11">
        <v>14846078.428571429</v>
      </c>
      <c r="F12" s="11">
        <v>14674639.857142856</v>
      </c>
      <c r="G12" s="11">
        <v>78612.857142857145</v>
      </c>
    </row>
    <row r="13" spans="1:7" x14ac:dyDescent="0.45">
      <c r="A13" s="9">
        <v>256</v>
      </c>
      <c r="B13" s="10">
        <v>1.5714285714285712E-2</v>
      </c>
      <c r="C13" s="10">
        <v>2.8571428571428571E-3</v>
      </c>
      <c r="D13" s="1">
        <v>6.9985421222376514E-3</v>
      </c>
      <c r="E13" s="11">
        <v>47380171.142857142</v>
      </c>
      <c r="F13" s="11">
        <v>81876165.857142851</v>
      </c>
      <c r="G13" s="11">
        <v>108756.57142857143</v>
      </c>
    </row>
    <row r="14" spans="1:7" x14ac:dyDescent="0.45">
      <c r="A14" s="9">
        <v>512</v>
      </c>
      <c r="B14" s="10">
        <v>0.12571428571428572</v>
      </c>
      <c r="C14" s="10">
        <v>3.2857142857142856E-2</v>
      </c>
      <c r="D14" s="1">
        <v>4.5175395145262429E-3</v>
      </c>
      <c r="E14" s="11">
        <v>336267784.28571427</v>
      </c>
      <c r="F14" s="11">
        <v>618363364</v>
      </c>
      <c r="G14" s="11">
        <v>565346.57142857148</v>
      </c>
    </row>
    <row r="15" spans="1:7" x14ac:dyDescent="0.45">
      <c r="A15" s="9">
        <v>1024</v>
      </c>
      <c r="B15" s="10">
        <v>0.91857142857142871</v>
      </c>
      <c r="C15" s="10">
        <v>0.24</v>
      </c>
      <c r="D15" s="1">
        <v>1.3093073414160206E-2</v>
      </c>
      <c r="E15" s="11">
        <v>2788553578.7142859</v>
      </c>
      <c r="F15" s="11">
        <v>4877794166.2857141</v>
      </c>
      <c r="G15" s="11">
        <v>40438917.571428575</v>
      </c>
    </row>
    <row r="16" spans="1:7" x14ac:dyDescent="0.45">
      <c r="A16" s="9">
        <v>2048</v>
      </c>
      <c r="B16" s="10">
        <v>7.3985714285714295</v>
      </c>
      <c r="C16" s="10">
        <v>1.9442857142857144</v>
      </c>
      <c r="D16" s="1">
        <v>0.31359013937017149</v>
      </c>
      <c r="E16" s="11">
        <v>22308041518.57143</v>
      </c>
      <c r="F16" s="11">
        <v>38830707649.14286</v>
      </c>
      <c r="G16" s="11">
        <v>404648108.71428573</v>
      </c>
    </row>
    <row r="17" spans="1:7" x14ac:dyDescent="0.45">
      <c r="A17" s="8" t="s">
        <v>22</v>
      </c>
      <c r="B17" s="10">
        <v>1.6917142857142857</v>
      </c>
      <c r="C17" s="10">
        <v>0.44400000000000001</v>
      </c>
      <c r="D17" s="1">
        <v>0.76835334133643041</v>
      </c>
      <c r="E17" s="11">
        <v>5099017826.2285719</v>
      </c>
      <c r="F17" s="11">
        <v>8884683197.0285721</v>
      </c>
      <c r="G17" s="11">
        <v>89167948.45714286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5628630.1428571427</v>
      </c>
      <c r="F19" s="11">
        <v>12814845.714285715</v>
      </c>
      <c r="G19" s="11">
        <v>58370.857142857145</v>
      </c>
    </row>
    <row r="20" spans="1:7" x14ac:dyDescent="0.45">
      <c r="A20" s="9">
        <v>256</v>
      </c>
      <c r="B20" s="10">
        <v>7.1428571428571435E-3</v>
      </c>
      <c r="C20" s="10">
        <v>7.1428571428571435E-3</v>
      </c>
      <c r="D20" s="1">
        <v>6.9985421222376522E-3</v>
      </c>
      <c r="E20" s="11">
        <v>24391639</v>
      </c>
      <c r="F20" s="11">
        <v>75197387</v>
      </c>
      <c r="G20" s="11">
        <v>94949.571428571435</v>
      </c>
    </row>
    <row r="21" spans="1:7" x14ac:dyDescent="0.45">
      <c r="A21" s="9">
        <v>512</v>
      </c>
      <c r="B21" s="10">
        <v>5.2857142857142859E-2</v>
      </c>
      <c r="C21" s="10">
        <v>5.4285714285714277E-2</v>
      </c>
      <c r="D21" s="1">
        <v>7.2843135908469015E-3</v>
      </c>
      <c r="E21" s="11">
        <v>173913152</v>
      </c>
      <c r="F21" s="11">
        <v>558798655.71428573</v>
      </c>
      <c r="G21" s="11">
        <v>1735100</v>
      </c>
    </row>
    <row r="22" spans="1:7" x14ac:dyDescent="0.45">
      <c r="A22" s="9">
        <v>1024</v>
      </c>
      <c r="B22" s="10">
        <v>0.56999999999999995</v>
      </c>
      <c r="C22" s="10">
        <v>0.57714285714285718</v>
      </c>
      <c r="D22" s="1">
        <v>1.0301575072752808E-2</v>
      </c>
      <c r="E22" s="11">
        <v>1794545051.5714285</v>
      </c>
      <c r="F22" s="11">
        <v>4372327846.7142859</v>
      </c>
      <c r="G22" s="11">
        <v>106641925.57142857</v>
      </c>
    </row>
    <row r="23" spans="1:7" x14ac:dyDescent="0.45">
      <c r="A23" s="9">
        <v>2048</v>
      </c>
      <c r="B23" s="10">
        <v>4.8257142857142856</v>
      </c>
      <c r="C23" s="10">
        <v>4.8600000000000003</v>
      </c>
      <c r="D23" s="1">
        <v>6.6116779802268946E-2</v>
      </c>
      <c r="E23" s="11">
        <v>14928971268.428572</v>
      </c>
      <c r="F23" s="11">
        <v>34659505405</v>
      </c>
      <c r="G23" s="11">
        <v>1020190221.8571428</v>
      </c>
    </row>
    <row r="24" spans="1:7" x14ac:dyDescent="0.45">
      <c r="A24" s="8" t="s">
        <v>23</v>
      </c>
      <c r="B24" s="10">
        <v>1.091142857142857</v>
      </c>
      <c r="C24" s="10">
        <v>1.0997142857142856</v>
      </c>
      <c r="D24" s="1">
        <v>1.8927976055326685</v>
      </c>
      <c r="E24" s="11">
        <v>3385489948.2285714</v>
      </c>
      <c r="F24" s="11">
        <v>7935728828.0285711</v>
      </c>
      <c r="G24" s="11">
        <v>225744113.57142857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9212560.5714285709</v>
      </c>
      <c r="F26" s="11">
        <v>24963357</v>
      </c>
      <c r="G26" s="11">
        <v>60492.714285714283</v>
      </c>
    </row>
    <row r="27" spans="1:7" x14ac:dyDescent="0.45">
      <c r="A27" s="9">
        <v>256</v>
      </c>
      <c r="B27" s="10">
        <v>0.01</v>
      </c>
      <c r="C27" s="10">
        <v>0.01</v>
      </c>
      <c r="D27" s="1">
        <v>0</v>
      </c>
      <c r="E27" s="11">
        <v>49195788.857142858</v>
      </c>
      <c r="F27" s="11">
        <v>174542197.2857143</v>
      </c>
      <c r="G27" s="11">
        <v>98586.71428571429</v>
      </c>
    </row>
    <row r="28" spans="1:7" x14ac:dyDescent="0.45">
      <c r="A28" s="9">
        <v>512</v>
      </c>
      <c r="B28" s="10">
        <v>0.11285714285714285</v>
      </c>
      <c r="C28" s="10">
        <v>0.11428571428571428</v>
      </c>
      <c r="D28" s="1">
        <v>1.0497813183356547E-2</v>
      </c>
      <c r="E28" s="11">
        <v>366424108.85714287</v>
      </c>
      <c r="F28" s="11">
        <v>1360072150</v>
      </c>
      <c r="G28" s="11">
        <v>1592539.5714285714</v>
      </c>
    </row>
    <row r="29" spans="1:7" x14ac:dyDescent="0.45">
      <c r="A29" s="9">
        <v>1024</v>
      </c>
      <c r="B29" s="10">
        <v>0.93714285714285694</v>
      </c>
      <c r="C29" s="10">
        <v>0.94571428571428562</v>
      </c>
      <c r="D29" s="1">
        <v>7.2843135908582535E-3</v>
      </c>
      <c r="E29" s="11">
        <v>2931277790.8571429</v>
      </c>
      <c r="F29" s="11">
        <v>10800334268</v>
      </c>
      <c r="G29" s="11">
        <v>144598945.7142857</v>
      </c>
    </row>
    <row r="30" spans="1:7" x14ac:dyDescent="0.45">
      <c r="A30" s="9">
        <v>2048</v>
      </c>
      <c r="B30" s="10">
        <v>7.3914285714285706</v>
      </c>
      <c r="C30" s="10">
        <v>7.4214285714285717</v>
      </c>
      <c r="D30" s="1">
        <v>3.2701494692039049E-2</v>
      </c>
      <c r="E30" s="11">
        <v>22952884850.714287</v>
      </c>
      <c r="F30" s="11">
        <v>86146095801.714279</v>
      </c>
      <c r="G30" s="11">
        <v>1445986780.5714285</v>
      </c>
    </row>
    <row r="31" spans="1:7" x14ac:dyDescent="0.45">
      <c r="A31" s="8" t="s">
        <v>24</v>
      </c>
      <c r="B31" s="10">
        <v>1.6902857142857142</v>
      </c>
      <c r="C31" s="10">
        <v>1.6982857142857142</v>
      </c>
      <c r="D31" s="1">
        <v>2.8832446858300713</v>
      </c>
      <c r="E31" s="11">
        <v>5261799019.9714289</v>
      </c>
      <c r="F31" s="11">
        <v>19701201554.799999</v>
      </c>
      <c r="G31" s="11">
        <v>318467469.05714285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6112154.8571428573</v>
      </c>
      <c r="F33" s="11">
        <v>12628584.428571429</v>
      </c>
      <c r="G33" s="11">
        <v>55723.714285714283</v>
      </c>
    </row>
    <row r="34" spans="1:7" x14ac:dyDescent="0.45">
      <c r="A34" s="9">
        <v>256</v>
      </c>
      <c r="B34" s="10">
        <v>0</v>
      </c>
      <c r="C34" s="10">
        <v>1.4285714285714286E-3</v>
      </c>
      <c r="D34" s="1">
        <v>3.4992710611188257E-3</v>
      </c>
      <c r="E34" s="11">
        <v>24670502.571428571</v>
      </c>
      <c r="F34" s="11">
        <v>74690488.142857149</v>
      </c>
      <c r="G34" s="11">
        <v>91503.857142857145</v>
      </c>
    </row>
    <row r="35" spans="1:7" x14ac:dyDescent="0.45">
      <c r="A35" s="9">
        <v>512</v>
      </c>
      <c r="B35" s="10">
        <v>5.1428571428571428E-2</v>
      </c>
      <c r="C35" s="10">
        <v>5.2857142857142846E-2</v>
      </c>
      <c r="D35" s="1">
        <v>4.5175395145263834E-3</v>
      </c>
      <c r="E35" s="11">
        <v>170855268.7142857</v>
      </c>
      <c r="F35" s="11">
        <v>557702486.28571427</v>
      </c>
      <c r="G35" s="11">
        <v>1114378.142857143</v>
      </c>
    </row>
    <row r="36" spans="1:7" x14ac:dyDescent="0.45">
      <c r="A36" s="9">
        <v>1024</v>
      </c>
      <c r="B36" s="10">
        <v>0.57285714285714284</v>
      </c>
      <c r="C36" s="10">
        <v>0.58714285714285708</v>
      </c>
      <c r="D36" s="1">
        <v>3.8808793449160904E-2</v>
      </c>
      <c r="E36" s="11">
        <v>1761227722.5714285</v>
      </c>
      <c r="F36" s="11">
        <v>4369464268.8571424</v>
      </c>
      <c r="G36" s="11">
        <v>107421857.57142857</v>
      </c>
    </row>
    <row r="37" spans="1:7" x14ac:dyDescent="0.45">
      <c r="A37" s="9">
        <v>2048</v>
      </c>
      <c r="B37" s="10">
        <v>5.0142857142857142</v>
      </c>
      <c r="C37" s="10">
        <v>5.0471428571428572</v>
      </c>
      <c r="D37" s="1">
        <v>0.4144433197750067</v>
      </c>
      <c r="E37" s="11">
        <v>15004938933.571428</v>
      </c>
      <c r="F37" s="11">
        <v>34651648824.85714</v>
      </c>
      <c r="G37" s="11">
        <v>1032983325.5714285</v>
      </c>
    </row>
    <row r="38" spans="1:7" x14ac:dyDescent="0.45">
      <c r="A38" s="8" t="s">
        <v>25</v>
      </c>
      <c r="B38" s="10">
        <v>1.1277142857142857</v>
      </c>
      <c r="C38" s="10">
        <v>1.1377142857142855</v>
      </c>
      <c r="D38" s="1">
        <v>1.9759816160427142</v>
      </c>
      <c r="E38" s="11">
        <v>3393560916.4571428</v>
      </c>
      <c r="F38" s="11">
        <v>7933226930.514286</v>
      </c>
      <c r="G38" s="11">
        <v>228333357.77142859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workbookViewId="0">
      <selection sqref="A1:C38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7.86328125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7818683.1428571427</v>
      </c>
      <c r="F5" s="11">
        <v>13100479.142857144</v>
      </c>
      <c r="G5" s="11">
        <v>16276.142857142857</v>
      </c>
    </row>
    <row r="6" spans="1:7" x14ac:dyDescent="0.45">
      <c r="A6" s="9">
        <v>256</v>
      </c>
      <c r="B6" s="10">
        <v>8.5714285714285719E-3</v>
      </c>
      <c r="C6" s="10">
        <v>0.01</v>
      </c>
      <c r="D6" s="1">
        <v>0</v>
      </c>
      <c r="E6" s="11">
        <v>40900702.285714284</v>
      </c>
      <c r="F6" s="11">
        <v>81470280.571428567</v>
      </c>
      <c r="G6" s="11">
        <v>37019.857142857145</v>
      </c>
    </row>
    <row r="7" spans="1:7" x14ac:dyDescent="0.45">
      <c r="A7" s="9">
        <v>512</v>
      </c>
      <c r="B7" s="10">
        <v>8.7142857142857147E-2</v>
      </c>
      <c r="C7" s="10">
        <v>9.1428571428571415E-2</v>
      </c>
      <c r="D7" s="1">
        <v>3.4992710611189571E-3</v>
      </c>
      <c r="E7" s="11">
        <v>288928308.4285714</v>
      </c>
      <c r="F7" s="11">
        <v>618432420.71428573</v>
      </c>
      <c r="G7" s="11">
        <v>130824.14285714286</v>
      </c>
    </row>
    <row r="8" spans="1:7" x14ac:dyDescent="0.45">
      <c r="A8" s="9">
        <v>1024</v>
      </c>
      <c r="B8" s="10">
        <v>0.70857142857142852</v>
      </c>
      <c r="C8" s="10">
        <v>0.72</v>
      </c>
      <c r="D8" s="1">
        <v>1.8516401995449031E-2</v>
      </c>
      <c r="E8" s="11">
        <v>2297353188.7142859</v>
      </c>
      <c r="F8" s="11">
        <v>4880432981.5714283</v>
      </c>
      <c r="G8" s="11">
        <v>1314711.142857143</v>
      </c>
    </row>
    <row r="9" spans="1:7" x14ac:dyDescent="0.45">
      <c r="A9" s="9">
        <v>2048</v>
      </c>
      <c r="B9" s="10">
        <v>6.1514285714285721</v>
      </c>
      <c r="C9" s="10">
        <v>6.2</v>
      </c>
      <c r="D9" s="1">
        <v>7.9821228826831944E-2</v>
      </c>
      <c r="E9" s="11">
        <v>20044126631</v>
      </c>
      <c r="F9" s="11">
        <v>38847020988</v>
      </c>
      <c r="G9" s="11">
        <v>44976449.857142858</v>
      </c>
    </row>
    <row r="10" spans="1:7" x14ac:dyDescent="0.45">
      <c r="A10" s="8" t="s">
        <v>21</v>
      </c>
      <c r="B10" s="10">
        <v>1.391142857142857</v>
      </c>
      <c r="C10" s="10">
        <v>1.4042857142857141</v>
      </c>
      <c r="D10" s="1">
        <v>2.4130268907557171</v>
      </c>
      <c r="E10" s="11">
        <v>4535825502.7142859</v>
      </c>
      <c r="F10" s="11">
        <v>8888091430</v>
      </c>
      <c r="G10" s="11">
        <v>9295056.228571428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0</v>
      </c>
      <c r="C12" s="10">
        <v>0</v>
      </c>
      <c r="D12" s="1">
        <v>0</v>
      </c>
      <c r="E12" s="11">
        <v>24592096.571428571</v>
      </c>
      <c r="F12" s="11">
        <v>19293295</v>
      </c>
      <c r="G12" s="11">
        <v>23778.857142857141</v>
      </c>
    </row>
    <row r="13" spans="1:7" x14ac:dyDescent="0.45">
      <c r="A13" s="9">
        <v>256</v>
      </c>
      <c r="B13" s="10">
        <v>2.7142857142857142E-2</v>
      </c>
      <c r="C13" s="10">
        <v>0</v>
      </c>
      <c r="D13" s="1">
        <v>0</v>
      </c>
      <c r="E13" s="11">
        <v>86420279.857142851</v>
      </c>
      <c r="F13" s="11">
        <v>91808698.142857149</v>
      </c>
      <c r="G13" s="11">
        <v>43695.285714285717</v>
      </c>
    </row>
    <row r="14" spans="1:7" x14ac:dyDescent="0.45">
      <c r="A14" s="9">
        <v>512</v>
      </c>
      <c r="B14" s="10">
        <v>0.15285714285714286</v>
      </c>
      <c r="C14" s="10">
        <v>2.1428571428571429E-2</v>
      </c>
      <c r="D14" s="1">
        <v>3.4992710611188352E-3</v>
      </c>
      <c r="E14" s="11">
        <v>495841232.4285714</v>
      </c>
      <c r="F14" s="11">
        <v>632111965.71428573</v>
      </c>
      <c r="G14" s="11">
        <v>141970.42857142858</v>
      </c>
    </row>
    <row r="15" spans="1:7" x14ac:dyDescent="0.45">
      <c r="A15" s="9">
        <v>1024</v>
      </c>
      <c r="B15" s="10">
        <v>1.1685714285714286</v>
      </c>
      <c r="C15" s="10">
        <v>0.16999999999999998</v>
      </c>
      <c r="D15" s="1">
        <v>2.1287373134068079E-9</v>
      </c>
      <c r="E15" s="11">
        <v>3703663489.4285712</v>
      </c>
      <c r="F15" s="11">
        <v>4907032365.1428576</v>
      </c>
      <c r="G15" s="11">
        <v>887178.71428571432</v>
      </c>
    </row>
    <row r="16" spans="1:7" x14ac:dyDescent="0.45">
      <c r="A16" s="9">
        <v>2048</v>
      </c>
      <c r="B16" s="10">
        <v>9.9057142857142857</v>
      </c>
      <c r="C16" s="10">
        <v>1.4442857142857142</v>
      </c>
      <c r="D16" s="1">
        <v>9.3328474120347463E-2</v>
      </c>
      <c r="E16" s="11">
        <v>31365173745.857143</v>
      </c>
      <c r="F16" s="11">
        <v>38887628687.571426</v>
      </c>
      <c r="G16" s="11">
        <v>14790976</v>
      </c>
    </row>
    <row r="17" spans="1:7" x14ac:dyDescent="0.45">
      <c r="A17" s="8" t="s">
        <v>22</v>
      </c>
      <c r="B17" s="10">
        <v>2.2508571428571424</v>
      </c>
      <c r="C17" s="10">
        <v>0.32714285714285712</v>
      </c>
      <c r="D17" s="1">
        <v>0.56372521892228622</v>
      </c>
      <c r="E17" s="11">
        <v>7135138168.8285713</v>
      </c>
      <c r="F17" s="11">
        <v>8907575002.3142853</v>
      </c>
      <c r="G17" s="11">
        <v>3177519.8571428573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7552213.7142857146</v>
      </c>
      <c r="F19" s="11">
        <v>12842156.571428571</v>
      </c>
      <c r="G19" s="11">
        <v>18221.428571428572</v>
      </c>
    </row>
    <row r="20" spans="1:7" x14ac:dyDescent="0.45">
      <c r="A20" s="9">
        <v>256</v>
      </c>
      <c r="B20" s="10">
        <v>0.01</v>
      </c>
      <c r="C20" s="10">
        <v>1.1428571428571429E-2</v>
      </c>
      <c r="D20" s="1">
        <v>3.4992710611188305E-3</v>
      </c>
      <c r="E20" s="11">
        <v>42586920.142857142</v>
      </c>
      <c r="F20" s="11">
        <v>75363805</v>
      </c>
      <c r="G20" s="11">
        <v>39081.571428571428</v>
      </c>
    </row>
    <row r="21" spans="1:7" x14ac:dyDescent="0.45">
      <c r="A21" s="9">
        <v>512</v>
      </c>
      <c r="B21" s="10">
        <v>9.1428571428571415E-2</v>
      </c>
      <c r="C21" s="10">
        <v>9.4285714285714278E-2</v>
      </c>
      <c r="D21" s="1">
        <v>4.9487165930541203E-3</v>
      </c>
      <c r="E21" s="11">
        <v>300307176.14285713</v>
      </c>
      <c r="F21" s="11">
        <v>559965206.14285719</v>
      </c>
      <c r="G21" s="11">
        <v>131380.28571428571</v>
      </c>
    </row>
    <row r="22" spans="1:7" x14ac:dyDescent="0.45">
      <c r="A22" s="9">
        <v>1024</v>
      </c>
      <c r="B22" s="10">
        <v>0.82714285714285729</v>
      </c>
      <c r="C22" s="10">
        <v>0.84142857142857153</v>
      </c>
      <c r="D22" s="1">
        <v>1.6413036132959923E-2</v>
      </c>
      <c r="E22" s="11">
        <v>2693262568.5714288</v>
      </c>
      <c r="F22" s="11">
        <v>4377135428.7142859</v>
      </c>
      <c r="G22" s="11">
        <v>6018264.4285714282</v>
      </c>
    </row>
    <row r="23" spans="1:7" x14ac:dyDescent="0.45">
      <c r="A23" s="9">
        <v>2048</v>
      </c>
      <c r="B23" s="10">
        <v>7.53</v>
      </c>
      <c r="C23" s="10">
        <v>7.5828571428571427</v>
      </c>
      <c r="D23" s="1">
        <v>0.23998299259467587</v>
      </c>
      <c r="E23" s="11">
        <v>24265234448.285713</v>
      </c>
      <c r="F23" s="11">
        <v>34684148918.85714</v>
      </c>
      <c r="G23" s="11">
        <v>84537897.857142851</v>
      </c>
    </row>
    <row r="24" spans="1:7" x14ac:dyDescent="0.45">
      <c r="A24" s="8" t="s">
        <v>23</v>
      </c>
      <c r="B24" s="10">
        <v>1.6917142857142857</v>
      </c>
      <c r="C24" s="10">
        <v>1.706</v>
      </c>
      <c r="D24" s="1">
        <v>2.9571088196798865</v>
      </c>
      <c r="E24" s="11">
        <v>5461788665.3714285</v>
      </c>
      <c r="F24" s="11">
        <v>7941891103.0571432</v>
      </c>
      <c r="G24" s="11">
        <v>18148969.114285715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13111630.428571429</v>
      </c>
      <c r="F26" s="11">
        <v>25031278.571428571</v>
      </c>
      <c r="G26" s="11">
        <v>17952.857142857141</v>
      </c>
    </row>
    <row r="27" spans="1:7" x14ac:dyDescent="0.45">
      <c r="A27" s="9">
        <v>256</v>
      </c>
      <c r="B27" s="10">
        <v>2.1428571428571429E-2</v>
      </c>
      <c r="C27" s="10">
        <v>2.4285714285714282E-2</v>
      </c>
      <c r="D27" s="1">
        <v>4.9487165930539485E-3</v>
      </c>
      <c r="E27" s="11">
        <v>78009004</v>
      </c>
      <c r="F27" s="11">
        <v>174798354.57142857</v>
      </c>
      <c r="G27" s="11">
        <v>38067.571428571428</v>
      </c>
    </row>
    <row r="28" spans="1:7" x14ac:dyDescent="0.45">
      <c r="A28" s="9">
        <v>512</v>
      </c>
      <c r="B28" s="10">
        <v>0.17428571428571424</v>
      </c>
      <c r="C28" s="10">
        <v>0.17571428571428568</v>
      </c>
      <c r="D28" s="1">
        <v>4.9487165930554942E-3</v>
      </c>
      <c r="E28" s="11">
        <v>571257571.28571427</v>
      </c>
      <c r="F28" s="11">
        <v>1361043006.4285715</v>
      </c>
      <c r="G28" s="11">
        <v>133014</v>
      </c>
    </row>
    <row r="29" spans="1:7" x14ac:dyDescent="0.45">
      <c r="A29" s="9">
        <v>1024</v>
      </c>
      <c r="B29" s="10">
        <v>1.4642857142857142</v>
      </c>
      <c r="C29" s="10">
        <v>1.475714285714286</v>
      </c>
      <c r="D29" s="1">
        <v>4.9487165929602613E-3</v>
      </c>
      <c r="E29" s="11">
        <v>4777305433.7142859</v>
      </c>
      <c r="F29" s="11">
        <v>10805660815.571428</v>
      </c>
      <c r="G29" s="11">
        <v>4564582.7142857146</v>
      </c>
    </row>
    <row r="30" spans="1:7" x14ac:dyDescent="0.45">
      <c r="A30" s="9">
        <v>2048</v>
      </c>
      <c r="B30" s="10">
        <v>12.104285714285714</v>
      </c>
      <c r="C30" s="10">
        <v>12.154285714285717</v>
      </c>
      <c r="D30" s="1">
        <v>6.5215498345289752E-2</v>
      </c>
      <c r="E30" s="11">
        <v>39195579411</v>
      </c>
      <c r="F30" s="11">
        <v>86175655306.285721</v>
      </c>
      <c r="G30" s="11">
        <v>56125278.571428575</v>
      </c>
    </row>
    <row r="31" spans="1:7" x14ac:dyDescent="0.45">
      <c r="A31" s="8" t="s">
        <v>24</v>
      </c>
      <c r="B31" s="10">
        <v>2.7528571428571431</v>
      </c>
      <c r="C31" s="10">
        <v>2.7659999999999996</v>
      </c>
      <c r="D31" s="1">
        <v>4.7262332933169029</v>
      </c>
      <c r="E31" s="11">
        <v>8927052610.0857143</v>
      </c>
      <c r="F31" s="11">
        <v>19708437752.285713</v>
      </c>
      <c r="G31" s="11">
        <v>12175779.142857144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7176161.7142857146</v>
      </c>
      <c r="F33" s="11">
        <v>12645533.571428571</v>
      </c>
      <c r="G33" s="11">
        <v>18212</v>
      </c>
    </row>
    <row r="34" spans="1:7" x14ac:dyDescent="0.45">
      <c r="A34" s="9">
        <v>256</v>
      </c>
      <c r="B34" s="10">
        <v>0.01</v>
      </c>
      <c r="C34" s="10">
        <v>0.01</v>
      </c>
      <c r="D34" s="1">
        <v>0</v>
      </c>
      <c r="E34" s="11">
        <v>42018133.857142858</v>
      </c>
      <c r="F34" s="11">
        <v>74920953.571428567</v>
      </c>
      <c r="G34" s="11">
        <v>38134.285714285717</v>
      </c>
    </row>
    <row r="35" spans="1:7" x14ac:dyDescent="0.45">
      <c r="A35" s="9">
        <v>512</v>
      </c>
      <c r="B35" s="10">
        <v>8.9999999999999983E-2</v>
      </c>
      <c r="C35" s="10">
        <v>9.1428571428571415E-2</v>
      </c>
      <c r="D35" s="1">
        <v>3.4992710611189571E-3</v>
      </c>
      <c r="E35" s="11">
        <v>295008982.71428573</v>
      </c>
      <c r="F35" s="11">
        <v>558787814.14285719</v>
      </c>
      <c r="G35" s="11">
        <v>129832</v>
      </c>
    </row>
    <row r="36" spans="1:7" x14ac:dyDescent="0.45">
      <c r="A36" s="9">
        <v>1024</v>
      </c>
      <c r="B36" s="10">
        <v>0.80714285714285705</v>
      </c>
      <c r="C36" s="10">
        <v>0.8242857142857144</v>
      </c>
      <c r="D36" s="1">
        <v>7.2843135908283937E-3</v>
      </c>
      <c r="E36" s="11">
        <v>2661413378</v>
      </c>
      <c r="F36" s="11">
        <v>4373834451.7142859</v>
      </c>
      <c r="G36" s="11">
        <v>5837689.1428571427</v>
      </c>
    </row>
    <row r="37" spans="1:7" x14ac:dyDescent="0.45">
      <c r="A37" s="9">
        <v>2048</v>
      </c>
      <c r="B37" s="10">
        <v>7.4385714285714277</v>
      </c>
      <c r="C37" s="10">
        <v>7.4928571428571429</v>
      </c>
      <c r="D37" s="1">
        <v>0.17822251627140701</v>
      </c>
      <c r="E37" s="11">
        <v>23910452582.857143</v>
      </c>
      <c r="F37" s="11">
        <v>34675364273.285713</v>
      </c>
      <c r="G37" s="11">
        <v>84344983.142857149</v>
      </c>
    </row>
    <row r="38" spans="1:7" x14ac:dyDescent="0.45">
      <c r="A38" s="8" t="s">
        <v>25</v>
      </c>
      <c r="B38" s="10">
        <v>1.6691428571428573</v>
      </c>
      <c r="C38" s="10">
        <v>1.6837142857142855</v>
      </c>
      <c r="D38" s="1">
        <v>2.9219231296374319</v>
      </c>
      <c r="E38" s="11">
        <v>5383213847.8285713</v>
      </c>
      <c r="F38" s="11">
        <v>7939110605.257143</v>
      </c>
      <c r="G38" s="11">
        <v>18073770.114285715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workbookViewId="0">
      <selection activeCell="D26" sqref="D26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8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6263756.7142857146</v>
      </c>
      <c r="F5" s="11">
        <v>13062498.428571429</v>
      </c>
      <c r="G5" s="11">
        <v>11243.428571428571</v>
      </c>
    </row>
    <row r="6" spans="1:7" x14ac:dyDescent="0.45">
      <c r="A6" s="9">
        <v>256</v>
      </c>
      <c r="B6" s="10">
        <v>1.4285714285714286E-3</v>
      </c>
      <c r="C6" s="10">
        <v>4.2857142857142859E-3</v>
      </c>
      <c r="D6" s="1">
        <v>4.9487165930539355E-3</v>
      </c>
      <c r="E6" s="11">
        <v>28266777.428571429</v>
      </c>
      <c r="F6" s="11">
        <v>81270512.857142851</v>
      </c>
      <c r="G6" s="11">
        <v>15809.857142857143</v>
      </c>
    </row>
    <row r="7" spans="1:7" x14ac:dyDescent="0.45">
      <c r="A7" s="9">
        <v>512</v>
      </c>
      <c r="B7" s="10">
        <v>4.9999999999999996E-2</v>
      </c>
      <c r="C7" s="10">
        <v>4.9999999999999996E-2</v>
      </c>
      <c r="D7" s="1">
        <v>7.5262229483739337E-10</v>
      </c>
      <c r="E7" s="11">
        <v>184014734.42857143</v>
      </c>
      <c r="F7" s="11">
        <v>617316642.14285719</v>
      </c>
      <c r="G7" s="11">
        <v>43691.428571428572</v>
      </c>
    </row>
    <row r="8" spans="1:7" x14ac:dyDescent="0.45">
      <c r="A8" s="9">
        <v>1024</v>
      </c>
      <c r="B8" s="10">
        <v>0.43714285714285717</v>
      </c>
      <c r="C8" s="10">
        <v>0.44142857142857139</v>
      </c>
      <c r="D8" s="1">
        <v>3.4992710611199281E-3</v>
      </c>
      <c r="E8" s="11">
        <v>1535744039.5714285</v>
      </c>
      <c r="F8" s="11">
        <v>4875310438.2857141</v>
      </c>
      <c r="G8" s="11">
        <v>3120618.2857142859</v>
      </c>
    </row>
    <row r="9" spans="1:7" x14ac:dyDescent="0.45">
      <c r="A9" s="9">
        <v>2048</v>
      </c>
      <c r="B9" s="10">
        <v>3.75</v>
      </c>
      <c r="C9" s="10">
        <v>3.7757142857142858</v>
      </c>
      <c r="D9" s="1">
        <v>1.9897697538785761E-2</v>
      </c>
      <c r="E9" s="11">
        <v>13179263117.571428</v>
      </c>
      <c r="F9" s="11">
        <v>38819714054.285713</v>
      </c>
      <c r="G9" s="11">
        <v>82918458.714285716</v>
      </c>
    </row>
    <row r="10" spans="1:7" x14ac:dyDescent="0.45">
      <c r="A10" s="8" t="s">
        <v>21</v>
      </c>
      <c r="B10" s="10">
        <v>0.84771428571428564</v>
      </c>
      <c r="C10" s="10">
        <v>0.8542857142857142</v>
      </c>
      <c r="D10" s="1">
        <v>1.4700209633379591</v>
      </c>
      <c r="E10" s="11">
        <v>2986710485.1428571</v>
      </c>
      <c r="F10" s="11">
        <v>8881334829.2000008</v>
      </c>
      <c r="G10" s="11">
        <v>17221964.342857141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1.5714285714285715E-2</v>
      </c>
      <c r="C12" s="10">
        <v>0</v>
      </c>
      <c r="D12" s="1">
        <v>0</v>
      </c>
      <c r="E12" s="11">
        <v>22797263.857142858</v>
      </c>
      <c r="F12" s="11">
        <v>18967739.285714287</v>
      </c>
      <c r="G12" s="11">
        <v>16639.142857142859</v>
      </c>
    </row>
    <row r="13" spans="1:7" x14ac:dyDescent="0.45">
      <c r="A13" s="9">
        <v>256</v>
      </c>
      <c r="B13" s="10">
        <v>1.8571428571428572E-2</v>
      </c>
      <c r="C13" s="10">
        <v>0</v>
      </c>
      <c r="D13" s="1">
        <v>0</v>
      </c>
      <c r="E13" s="11">
        <v>70912091.714285716</v>
      </c>
      <c r="F13" s="11">
        <v>90222911.714285716</v>
      </c>
      <c r="G13" s="11">
        <v>17058.285714285714</v>
      </c>
    </row>
    <row r="14" spans="1:7" x14ac:dyDescent="0.45">
      <c r="A14" s="9">
        <v>512</v>
      </c>
      <c r="B14" s="10">
        <v>0.1157142857142857</v>
      </c>
      <c r="C14" s="10">
        <v>0.01</v>
      </c>
      <c r="D14" s="1">
        <v>0</v>
      </c>
      <c r="E14" s="11">
        <v>395305425.85714287</v>
      </c>
      <c r="F14" s="11">
        <v>631974119.71428573</v>
      </c>
      <c r="G14" s="11">
        <v>47743.714285714283</v>
      </c>
    </row>
    <row r="15" spans="1:7" x14ac:dyDescent="0.45">
      <c r="A15" s="9">
        <v>1024</v>
      </c>
      <c r="B15" s="10">
        <v>0.91428571428571437</v>
      </c>
      <c r="C15" s="10">
        <v>0.12</v>
      </c>
      <c r="D15" s="1">
        <v>0</v>
      </c>
      <c r="E15" s="11">
        <v>3029164026.5714288</v>
      </c>
      <c r="F15" s="11">
        <v>4897684645.8571424</v>
      </c>
      <c r="G15" s="11">
        <v>792362.71428571432</v>
      </c>
    </row>
    <row r="16" spans="1:7" x14ac:dyDescent="0.45">
      <c r="A16" s="9">
        <v>2048</v>
      </c>
      <c r="B16" s="10">
        <v>8.1457142857142859</v>
      </c>
      <c r="C16" s="10">
        <v>1.0642857142857145</v>
      </c>
      <c r="D16" s="1">
        <v>1.0497813183344244E-2</v>
      </c>
      <c r="E16" s="11">
        <v>24141264030</v>
      </c>
      <c r="F16" s="11">
        <v>38859035581.714287</v>
      </c>
      <c r="G16" s="11">
        <v>6594555.7142857146</v>
      </c>
    </row>
    <row r="17" spans="1:7" x14ac:dyDescent="0.45">
      <c r="A17" s="8" t="s">
        <v>22</v>
      </c>
      <c r="B17" s="10">
        <v>1.8419999999999999</v>
      </c>
      <c r="C17" s="10">
        <v>0.23885714285714288</v>
      </c>
      <c r="D17" s="1">
        <v>0.41522297919187895</v>
      </c>
      <c r="E17" s="11">
        <v>5531888567.6000004</v>
      </c>
      <c r="F17" s="11">
        <v>8899576999.6571426</v>
      </c>
      <c r="G17" s="11">
        <v>1493671.9142857143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6359554.1428571427</v>
      </c>
      <c r="F19" s="11">
        <v>12784810.285714285</v>
      </c>
      <c r="G19" s="11">
        <v>13197.714285714286</v>
      </c>
    </row>
    <row r="20" spans="1:7" x14ac:dyDescent="0.45">
      <c r="A20" s="9">
        <v>256</v>
      </c>
      <c r="B20" s="10">
        <v>1.4285714285714286E-3</v>
      </c>
      <c r="C20" s="10">
        <v>2.8571428571428571E-3</v>
      </c>
      <c r="D20" s="1">
        <v>4.5175395145262559E-3</v>
      </c>
      <c r="E20" s="11">
        <v>27386163.714285713</v>
      </c>
      <c r="F20" s="11">
        <v>75177515.714285716</v>
      </c>
      <c r="G20" s="11">
        <v>18387.714285714286</v>
      </c>
    </row>
    <row r="21" spans="1:7" x14ac:dyDescent="0.45">
      <c r="A21" s="9">
        <v>512</v>
      </c>
      <c r="B21" s="10">
        <v>4.8571428571428578E-2</v>
      </c>
      <c r="C21" s="10">
        <v>4.9999999999999996E-2</v>
      </c>
      <c r="D21" s="1">
        <v>7.5262229483739337E-10</v>
      </c>
      <c r="E21" s="11">
        <v>177838258.85714287</v>
      </c>
      <c r="F21" s="11">
        <v>558761989.71428573</v>
      </c>
      <c r="G21" s="11">
        <v>48995.571428571428</v>
      </c>
    </row>
    <row r="22" spans="1:7" x14ac:dyDescent="0.45">
      <c r="A22" s="9">
        <v>1024</v>
      </c>
      <c r="B22" s="10">
        <v>0.52857142857142869</v>
      </c>
      <c r="C22" s="10">
        <v>0.53857142857142859</v>
      </c>
      <c r="D22" s="1">
        <v>3.4992710611095683E-3</v>
      </c>
      <c r="E22" s="11">
        <v>1876071277.1428571</v>
      </c>
      <c r="F22" s="11">
        <v>4372174878.5714283</v>
      </c>
      <c r="G22" s="11">
        <v>14297650.428571429</v>
      </c>
    </row>
    <row r="23" spans="1:7" x14ac:dyDescent="0.45">
      <c r="A23" s="9">
        <v>2048</v>
      </c>
      <c r="B23" s="10">
        <v>4.8457142857142861</v>
      </c>
      <c r="C23" s="10">
        <v>4.8728571428571428</v>
      </c>
      <c r="D23" s="1">
        <v>8.9556731535188908E-2</v>
      </c>
      <c r="E23" s="11">
        <v>16986562395.142857</v>
      </c>
      <c r="F23" s="11">
        <v>34659729388.85714</v>
      </c>
      <c r="G23" s="11">
        <v>195810508.2857143</v>
      </c>
    </row>
    <row r="24" spans="1:7" x14ac:dyDescent="0.45">
      <c r="A24" s="8" t="s">
        <v>23</v>
      </c>
      <c r="B24" s="10">
        <v>1.0848571428571427</v>
      </c>
      <c r="C24" s="10">
        <v>1.0928571428571427</v>
      </c>
      <c r="D24" s="1">
        <v>1.9012455638022017</v>
      </c>
      <c r="E24" s="11">
        <v>3814843529.8000002</v>
      </c>
      <c r="F24" s="11">
        <v>7935725716.6285715</v>
      </c>
      <c r="G24" s="11">
        <v>42037747.942857146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9799094.7142857146</v>
      </c>
      <c r="F26" s="11">
        <v>24957081.285714287</v>
      </c>
      <c r="G26" s="11">
        <v>12464.714285714286</v>
      </c>
    </row>
    <row r="27" spans="1:7" x14ac:dyDescent="0.45">
      <c r="A27" s="9">
        <v>256</v>
      </c>
      <c r="B27" s="10">
        <v>0.01</v>
      </c>
      <c r="C27" s="10">
        <v>0.01</v>
      </c>
      <c r="D27" s="1">
        <v>0</v>
      </c>
      <c r="E27" s="11">
        <v>53079470.285714284</v>
      </c>
      <c r="F27" s="11">
        <v>174525327.14285713</v>
      </c>
      <c r="G27" s="11">
        <v>17773.857142857141</v>
      </c>
    </row>
    <row r="28" spans="1:7" x14ac:dyDescent="0.45">
      <c r="A28" s="9">
        <v>512</v>
      </c>
      <c r="B28" s="10">
        <v>0.10428571428571429</v>
      </c>
      <c r="C28" s="10">
        <v>0.11</v>
      </c>
      <c r="D28" s="1">
        <v>0</v>
      </c>
      <c r="E28" s="11">
        <v>383142720.71428573</v>
      </c>
      <c r="F28" s="11">
        <v>1360046544.5714285</v>
      </c>
      <c r="G28" s="11">
        <v>39082.714285714283</v>
      </c>
    </row>
    <row r="29" spans="1:7" x14ac:dyDescent="0.45">
      <c r="A29" s="9">
        <v>1024</v>
      </c>
      <c r="B29" s="10">
        <v>0.91857142857142871</v>
      </c>
      <c r="C29" s="10">
        <v>0.92571428571428582</v>
      </c>
      <c r="D29" s="1">
        <v>7.2843135908483006E-3</v>
      </c>
      <c r="E29" s="11">
        <v>3243607802.4285712</v>
      </c>
      <c r="F29" s="11">
        <v>10800306057.571428</v>
      </c>
      <c r="G29" s="11">
        <v>6184552.5714285718</v>
      </c>
    </row>
    <row r="30" spans="1:7" x14ac:dyDescent="0.45">
      <c r="A30" s="9">
        <v>2048</v>
      </c>
      <c r="B30" s="10">
        <v>7.2514285714285709</v>
      </c>
      <c r="C30" s="10">
        <v>7.2828571428571411</v>
      </c>
      <c r="D30" s="1">
        <v>6.2269984907807371E-2</v>
      </c>
      <c r="E30" s="11">
        <v>25375132789.42857</v>
      </c>
      <c r="F30" s="11">
        <v>86146173174.428574</v>
      </c>
      <c r="G30" s="11">
        <v>86251452.857142851</v>
      </c>
    </row>
    <row r="31" spans="1:7" x14ac:dyDescent="0.45">
      <c r="A31" s="8" t="s">
        <v>24</v>
      </c>
      <c r="B31" s="10">
        <v>1.6568571428571428</v>
      </c>
      <c r="C31" s="10">
        <v>1.6657142857142857</v>
      </c>
      <c r="D31" s="1">
        <v>2.8298432926974049</v>
      </c>
      <c r="E31" s="11">
        <v>5812952375.514286</v>
      </c>
      <c r="F31" s="11">
        <v>19701201637</v>
      </c>
      <c r="G31" s="11">
        <v>18501065.342857141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6469579.2857142854</v>
      </c>
      <c r="F33" s="11">
        <v>12588949.714285715</v>
      </c>
      <c r="G33" s="11">
        <v>12975.857142857143</v>
      </c>
    </row>
    <row r="34" spans="1:7" x14ac:dyDescent="0.45">
      <c r="A34" s="9">
        <v>256</v>
      </c>
      <c r="B34" s="10">
        <v>2.8571428571428571E-3</v>
      </c>
      <c r="C34" s="10">
        <v>2.8571428571428571E-3</v>
      </c>
      <c r="D34" s="1">
        <v>4.5175395145262559E-3</v>
      </c>
      <c r="E34" s="11">
        <v>27196438.285714287</v>
      </c>
      <c r="F34" s="11">
        <v>74658933</v>
      </c>
      <c r="G34" s="11">
        <v>16499.571428571428</v>
      </c>
    </row>
    <row r="35" spans="1:7" x14ac:dyDescent="0.45">
      <c r="A35" s="9">
        <v>512</v>
      </c>
      <c r="B35" s="10">
        <v>4.8571428571428578E-2</v>
      </c>
      <c r="C35" s="10">
        <v>4.9999999999999996E-2</v>
      </c>
      <c r="D35" s="1">
        <v>7.5262229483739337E-10</v>
      </c>
      <c r="E35" s="11">
        <v>177540856.85714287</v>
      </c>
      <c r="F35" s="11">
        <v>557703272.28571427</v>
      </c>
      <c r="G35" s="11">
        <v>45164.142857142855</v>
      </c>
    </row>
    <row r="36" spans="1:7" x14ac:dyDescent="0.45">
      <c r="A36" s="9">
        <v>1024</v>
      </c>
      <c r="B36" s="10">
        <v>0.53142857142857147</v>
      </c>
      <c r="C36" s="10">
        <v>0.54</v>
      </c>
      <c r="D36" s="1">
        <v>6.020978358699147E-9</v>
      </c>
      <c r="E36" s="11">
        <v>1874172256.1428571</v>
      </c>
      <c r="F36" s="11">
        <v>4369305764.4285717</v>
      </c>
      <c r="G36" s="11">
        <v>13742415.857142856</v>
      </c>
    </row>
    <row r="37" spans="1:7" x14ac:dyDescent="0.45">
      <c r="A37" s="9">
        <v>2048</v>
      </c>
      <c r="B37" s="10">
        <v>4.6714285714285717</v>
      </c>
      <c r="C37" s="10">
        <v>4.7042857142857146</v>
      </c>
      <c r="D37" s="1">
        <v>1.916629694989264E-2</v>
      </c>
      <c r="E37" s="11">
        <v>16335923680.714285</v>
      </c>
      <c r="F37" s="11">
        <v>34651161564.571426</v>
      </c>
      <c r="G37" s="11">
        <v>197951705</v>
      </c>
    </row>
    <row r="38" spans="1:7" x14ac:dyDescent="0.45">
      <c r="A38" s="8" t="s">
        <v>25</v>
      </c>
      <c r="B38" s="10">
        <v>1.0508571428571429</v>
      </c>
      <c r="C38" s="10">
        <v>1.0594285714285716</v>
      </c>
      <c r="D38" s="1">
        <v>1.8337314694471534</v>
      </c>
      <c r="E38" s="11">
        <v>3684260562.257143</v>
      </c>
      <c r="F38" s="11">
        <v>7933083696.8000002</v>
      </c>
      <c r="G38" s="11">
        <v>42353752.085714288</v>
      </c>
    </row>
  </sheetData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activeCell="F2" sqref="F2"/>
    </sheetView>
  </sheetViews>
  <sheetFormatPr baseColWidth="10" defaultRowHeight="14.25" x14ac:dyDescent="0.45"/>
  <cols>
    <col min="2" max="2" width="17.19921875" style="3" customWidth="1"/>
    <col min="3" max="3" width="10.6640625" style="1"/>
    <col min="4" max="4" width="12.265625" style="2" bestFit="1" customWidth="1"/>
    <col min="5" max="6" width="10.6640625" style="1"/>
    <col min="7" max="7" width="14.265625" style="1" bestFit="1" customWidth="1"/>
    <col min="8" max="8" width="16.33203125" style="1" bestFit="1" customWidth="1"/>
    <col min="9" max="9" width="24.796875" style="1" customWidth="1"/>
  </cols>
  <sheetData>
    <row r="1" spans="1:10" s="3" customFormat="1" x14ac:dyDescent="0.45">
      <c r="A1" s="3" t="s">
        <v>0</v>
      </c>
      <c r="B1" s="3" t="s">
        <v>1</v>
      </c>
      <c r="C1" s="3" t="s">
        <v>2</v>
      </c>
      <c r="D1" s="3" t="s">
        <v>27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7</v>
      </c>
    </row>
    <row r="2" spans="1:10" x14ac:dyDescent="0.45">
      <c r="A2">
        <v>0</v>
      </c>
      <c r="B2" s="3" t="s">
        <v>8</v>
      </c>
      <c r="C2" s="1">
        <v>1024</v>
      </c>
      <c r="D2" s="2">
        <v>0.60355773700000004</v>
      </c>
      <c r="E2" s="1">
        <v>0.57999999999999996</v>
      </c>
      <c r="F2" s="1">
        <v>0.56999999999999995</v>
      </c>
      <c r="G2" s="1">
        <v>1847109746</v>
      </c>
      <c r="H2" s="1">
        <v>4372387146</v>
      </c>
      <c r="I2" s="1">
        <v>107310524</v>
      </c>
      <c r="J2" s="1"/>
    </row>
    <row r="3" spans="1:10" x14ac:dyDescent="0.45">
      <c r="A3">
        <v>0</v>
      </c>
      <c r="B3" s="3" t="s">
        <v>8</v>
      </c>
      <c r="C3" s="1">
        <v>128</v>
      </c>
      <c r="D3" s="2">
        <v>2.4341419999999998E-3</v>
      </c>
      <c r="E3" s="1">
        <v>0</v>
      </c>
      <c r="F3" s="1">
        <v>0</v>
      </c>
      <c r="G3" s="1">
        <v>5652747</v>
      </c>
      <c r="H3" s="1">
        <v>12850324</v>
      </c>
      <c r="I3" s="1">
        <v>60869</v>
      </c>
    </row>
    <row r="4" spans="1:10" x14ac:dyDescent="0.45">
      <c r="A4">
        <v>0</v>
      </c>
      <c r="B4" s="3" t="s">
        <v>8</v>
      </c>
      <c r="C4" s="1">
        <v>2048</v>
      </c>
      <c r="D4" s="2">
        <v>4.799149141</v>
      </c>
      <c r="E4" s="1">
        <v>4.83</v>
      </c>
      <c r="F4" s="1">
        <v>4.79</v>
      </c>
      <c r="G4" s="1">
        <v>14790780992</v>
      </c>
      <c r="H4" s="1">
        <v>34659557642</v>
      </c>
      <c r="I4" s="1">
        <v>1009210316</v>
      </c>
    </row>
    <row r="5" spans="1:10" x14ac:dyDescent="0.45">
      <c r="A5">
        <v>0</v>
      </c>
      <c r="B5" s="3" t="s">
        <v>8</v>
      </c>
      <c r="C5" s="1">
        <v>256</v>
      </c>
      <c r="D5" s="2">
        <v>2.2086195999999999E-2</v>
      </c>
      <c r="E5" s="1">
        <v>0.02</v>
      </c>
      <c r="F5" s="1">
        <v>0.02</v>
      </c>
      <c r="G5" s="1">
        <v>25277117</v>
      </c>
      <c r="H5" s="1">
        <v>75207316</v>
      </c>
      <c r="I5" s="1">
        <v>95129</v>
      </c>
    </row>
    <row r="6" spans="1:10" x14ac:dyDescent="0.45">
      <c r="A6">
        <v>0</v>
      </c>
      <c r="B6" s="3" t="s">
        <v>8</v>
      </c>
      <c r="C6" s="1">
        <v>512</v>
      </c>
      <c r="D6" s="2">
        <v>6.7918431000000001E-2</v>
      </c>
      <c r="E6" s="1">
        <v>0.06</v>
      </c>
      <c r="F6" s="1">
        <v>0.05</v>
      </c>
      <c r="G6" s="1">
        <v>192160139</v>
      </c>
      <c r="H6" s="1">
        <v>558827093</v>
      </c>
      <c r="I6" s="1">
        <v>2914727</v>
      </c>
    </row>
    <row r="7" spans="1:10" x14ac:dyDescent="0.45">
      <c r="A7">
        <v>0</v>
      </c>
      <c r="B7" s="3" t="s">
        <v>9</v>
      </c>
      <c r="C7" s="1">
        <v>1024</v>
      </c>
      <c r="D7" s="2">
        <v>0.94300627199999998</v>
      </c>
      <c r="E7" s="1">
        <v>0.94</v>
      </c>
      <c r="F7" s="1">
        <v>0.94</v>
      </c>
      <c r="G7" s="1">
        <v>2901726262</v>
      </c>
      <c r="H7" s="1">
        <v>10800499658</v>
      </c>
      <c r="I7" s="1">
        <v>145564153</v>
      </c>
    </row>
    <row r="8" spans="1:10" x14ac:dyDescent="0.45">
      <c r="A8">
        <v>0</v>
      </c>
      <c r="B8" s="3" t="s">
        <v>9</v>
      </c>
      <c r="C8" s="1">
        <v>128</v>
      </c>
      <c r="D8" s="2">
        <v>3.517432E-3</v>
      </c>
      <c r="E8" s="1">
        <v>0</v>
      </c>
      <c r="F8" s="1">
        <v>0</v>
      </c>
      <c r="G8" s="1">
        <v>9224371</v>
      </c>
      <c r="H8" s="1">
        <v>24954302</v>
      </c>
      <c r="I8" s="1">
        <v>60505</v>
      </c>
    </row>
    <row r="9" spans="1:10" x14ac:dyDescent="0.45">
      <c r="A9">
        <v>0</v>
      </c>
      <c r="B9" s="3" t="s">
        <v>9</v>
      </c>
      <c r="C9" s="1">
        <v>2048</v>
      </c>
      <c r="D9" s="2">
        <v>7.4224104520000003</v>
      </c>
      <c r="E9" s="1">
        <v>7.5</v>
      </c>
      <c r="F9" s="1">
        <v>7.46</v>
      </c>
      <c r="G9" s="1">
        <v>22875334383</v>
      </c>
      <c r="H9" s="1">
        <v>86146016739</v>
      </c>
      <c r="I9" s="1">
        <v>1398958241</v>
      </c>
    </row>
    <row r="10" spans="1:10" x14ac:dyDescent="0.45">
      <c r="A10">
        <v>0</v>
      </c>
      <c r="B10" s="3" t="s">
        <v>9</v>
      </c>
      <c r="C10" s="1">
        <v>256</v>
      </c>
      <c r="D10" s="2">
        <v>1.7066853E-2</v>
      </c>
      <c r="E10" s="1">
        <v>0.01</v>
      </c>
      <c r="F10" s="1">
        <v>0.01</v>
      </c>
      <c r="G10" s="1">
        <v>49270947</v>
      </c>
      <c r="H10" s="1">
        <v>174551192</v>
      </c>
      <c r="I10" s="1">
        <v>126630</v>
      </c>
    </row>
    <row r="11" spans="1:10" x14ac:dyDescent="0.45">
      <c r="A11">
        <v>0</v>
      </c>
      <c r="B11" s="3" t="s">
        <v>9</v>
      </c>
      <c r="C11" s="1">
        <v>512</v>
      </c>
      <c r="D11" s="2">
        <v>0.12594393300000001</v>
      </c>
      <c r="E11" s="1">
        <v>0.11</v>
      </c>
      <c r="F11" s="1">
        <v>0.11</v>
      </c>
      <c r="G11" s="1">
        <v>367824418</v>
      </c>
      <c r="H11" s="1">
        <v>1360099925</v>
      </c>
      <c r="I11" s="1">
        <v>1135504</v>
      </c>
    </row>
    <row r="12" spans="1:10" x14ac:dyDescent="0.45">
      <c r="A12">
        <v>0</v>
      </c>
      <c r="B12" s="3" t="s">
        <v>10</v>
      </c>
      <c r="C12" s="1">
        <v>1024</v>
      </c>
      <c r="D12" s="2">
        <v>0.68743461100000003</v>
      </c>
      <c r="E12" s="1">
        <v>0.68</v>
      </c>
      <c r="F12" s="1">
        <v>0.66</v>
      </c>
      <c r="G12" s="1">
        <v>1842185921</v>
      </c>
      <c r="H12" s="1">
        <v>4370489958</v>
      </c>
      <c r="I12" s="1">
        <v>121975802</v>
      </c>
    </row>
    <row r="13" spans="1:10" x14ac:dyDescent="0.45">
      <c r="A13">
        <v>0</v>
      </c>
      <c r="B13" s="3" t="s">
        <v>10</v>
      </c>
      <c r="C13" s="1">
        <v>128</v>
      </c>
      <c r="D13" s="2">
        <v>2.7788230000000001E-3</v>
      </c>
      <c r="E13" s="1">
        <v>0</v>
      </c>
      <c r="F13" s="1">
        <v>0</v>
      </c>
      <c r="G13" s="1">
        <v>6102107</v>
      </c>
      <c r="H13" s="1">
        <v>12607151</v>
      </c>
      <c r="I13" s="1">
        <v>51328</v>
      </c>
    </row>
    <row r="14" spans="1:10" x14ac:dyDescent="0.45">
      <c r="A14">
        <v>0</v>
      </c>
      <c r="B14" s="3" t="s">
        <v>10</v>
      </c>
      <c r="C14" s="1">
        <v>2048</v>
      </c>
      <c r="D14" s="2">
        <v>5.2433570339999998</v>
      </c>
      <c r="E14" s="1">
        <v>5.89</v>
      </c>
      <c r="F14" s="1">
        <v>5.86</v>
      </c>
      <c r="G14" s="1">
        <v>14813537872</v>
      </c>
      <c r="H14" s="1">
        <v>34653933774</v>
      </c>
      <c r="I14" s="1">
        <v>1059549153</v>
      </c>
    </row>
    <row r="15" spans="1:10" x14ac:dyDescent="0.45">
      <c r="A15">
        <v>0</v>
      </c>
      <c r="B15" s="3" t="s">
        <v>10</v>
      </c>
      <c r="C15" s="1">
        <v>256</v>
      </c>
      <c r="D15" s="2">
        <v>1.0166107000000001E-2</v>
      </c>
      <c r="E15" s="1">
        <v>0.01</v>
      </c>
      <c r="F15" s="1">
        <v>0</v>
      </c>
      <c r="G15" s="1">
        <v>24520181</v>
      </c>
      <c r="H15" s="1">
        <v>74706922</v>
      </c>
      <c r="I15" s="1">
        <v>92261</v>
      </c>
    </row>
    <row r="16" spans="1:10" x14ac:dyDescent="0.45">
      <c r="A16">
        <v>0</v>
      </c>
      <c r="B16" s="3" t="s">
        <v>10</v>
      </c>
      <c r="C16" s="1">
        <v>512</v>
      </c>
      <c r="D16" s="2">
        <v>5.4843439000000001E-2</v>
      </c>
      <c r="E16" s="1">
        <v>0.06</v>
      </c>
      <c r="F16" s="1">
        <v>0.06</v>
      </c>
      <c r="G16" s="1">
        <v>161348392</v>
      </c>
      <c r="H16" s="1">
        <v>557726122</v>
      </c>
      <c r="I16" s="1">
        <v>492693</v>
      </c>
    </row>
    <row r="17" spans="1:9" x14ac:dyDescent="0.45">
      <c r="A17">
        <v>0</v>
      </c>
      <c r="B17" s="3" t="s">
        <v>11</v>
      </c>
      <c r="C17" s="1">
        <v>1024</v>
      </c>
      <c r="D17" s="2">
        <v>0.52738941900000003</v>
      </c>
      <c r="E17" s="1">
        <v>0.54</v>
      </c>
      <c r="F17" s="1">
        <v>0.54</v>
      </c>
      <c r="G17" s="1">
        <v>1539982125</v>
      </c>
      <c r="H17" s="1">
        <v>4875537520</v>
      </c>
      <c r="I17" s="1">
        <v>81235215</v>
      </c>
    </row>
    <row r="18" spans="1:9" x14ac:dyDescent="0.45">
      <c r="A18">
        <v>0</v>
      </c>
      <c r="B18" s="3" t="s">
        <v>11</v>
      </c>
      <c r="C18" s="1">
        <v>128</v>
      </c>
      <c r="D18" s="2">
        <v>6.3885620000000004E-3</v>
      </c>
      <c r="E18" s="1">
        <v>0</v>
      </c>
      <c r="F18" s="1">
        <v>0</v>
      </c>
      <c r="G18" s="1">
        <v>5407669</v>
      </c>
      <c r="H18" s="1">
        <v>13069838</v>
      </c>
      <c r="I18" s="1">
        <v>46103</v>
      </c>
    </row>
    <row r="19" spans="1:9" x14ac:dyDescent="0.45">
      <c r="A19">
        <v>0</v>
      </c>
      <c r="B19" s="3" t="s">
        <v>11</v>
      </c>
      <c r="C19" s="1">
        <v>2048</v>
      </c>
      <c r="D19" s="2">
        <v>3.931146697</v>
      </c>
      <c r="E19" s="1">
        <v>3.87</v>
      </c>
      <c r="F19" s="1">
        <v>3.84</v>
      </c>
      <c r="G19" s="1">
        <v>11855000483</v>
      </c>
      <c r="H19" s="1">
        <v>38822620505</v>
      </c>
      <c r="I19" s="1">
        <v>825297400</v>
      </c>
    </row>
    <row r="20" spans="1:9" x14ac:dyDescent="0.45">
      <c r="A20">
        <v>0</v>
      </c>
      <c r="B20" s="3" t="s">
        <v>11</v>
      </c>
      <c r="C20" s="1">
        <v>256</v>
      </c>
      <c r="D20" s="2">
        <v>1.0895349E-2</v>
      </c>
      <c r="E20" s="1">
        <v>0</v>
      </c>
      <c r="F20" s="1">
        <v>0</v>
      </c>
      <c r="G20" s="1">
        <v>25681438</v>
      </c>
      <c r="H20" s="1">
        <v>81302714</v>
      </c>
      <c r="I20" s="1">
        <v>100402</v>
      </c>
    </row>
    <row r="21" spans="1:9" x14ac:dyDescent="0.45">
      <c r="A21">
        <v>0</v>
      </c>
      <c r="B21" s="3" t="s">
        <v>11</v>
      </c>
      <c r="C21" s="1">
        <v>512</v>
      </c>
      <c r="D21" s="2">
        <v>6.3949496999999994E-2</v>
      </c>
      <c r="E21" s="1">
        <v>7.0000000000000007E-2</v>
      </c>
      <c r="F21" s="1">
        <v>7.0000000000000007E-2</v>
      </c>
      <c r="G21" s="1">
        <v>178596196</v>
      </c>
      <c r="H21" s="1">
        <v>617344573</v>
      </c>
      <c r="I21" s="1">
        <v>1150875</v>
      </c>
    </row>
    <row r="22" spans="1:9" x14ac:dyDescent="0.45">
      <c r="A22">
        <v>0</v>
      </c>
      <c r="B22" s="3" t="s">
        <v>12</v>
      </c>
      <c r="C22" s="1">
        <v>1024</v>
      </c>
      <c r="D22" s="2">
        <v>0.25597383200000001</v>
      </c>
      <c r="E22" s="1">
        <v>0.26</v>
      </c>
      <c r="F22" s="1">
        <v>0.99</v>
      </c>
      <c r="G22" s="1">
        <v>2735806047</v>
      </c>
      <c r="H22" s="1">
        <v>4876789417</v>
      </c>
      <c r="I22" s="1">
        <v>36273282</v>
      </c>
    </row>
    <row r="23" spans="1:9" x14ac:dyDescent="0.45">
      <c r="A23">
        <v>0</v>
      </c>
      <c r="B23" s="3" t="s">
        <v>12</v>
      </c>
      <c r="C23" s="1">
        <v>128</v>
      </c>
      <c r="D23" s="2">
        <v>4.582628E-3</v>
      </c>
      <c r="E23" s="1">
        <v>0</v>
      </c>
      <c r="F23" s="1">
        <v>0</v>
      </c>
      <c r="G23" s="1">
        <v>14042200</v>
      </c>
      <c r="H23" s="1">
        <v>19309284</v>
      </c>
      <c r="I23" s="1">
        <v>91791</v>
      </c>
    </row>
    <row r="24" spans="1:9" x14ac:dyDescent="0.45">
      <c r="A24">
        <v>0</v>
      </c>
      <c r="B24" s="3" t="s">
        <v>12</v>
      </c>
      <c r="C24" s="1">
        <v>2048</v>
      </c>
      <c r="D24" s="2">
        <v>2.2279562140000002</v>
      </c>
      <c r="E24" s="1">
        <v>2.71</v>
      </c>
      <c r="F24" s="1">
        <v>9.31</v>
      </c>
      <c r="G24" s="1">
        <v>22826366477</v>
      </c>
      <c r="H24" s="1">
        <v>38835548573</v>
      </c>
      <c r="I24" s="1">
        <v>520067702</v>
      </c>
    </row>
    <row r="25" spans="1:9" x14ac:dyDescent="0.45">
      <c r="A25">
        <v>0</v>
      </c>
      <c r="B25" s="3" t="s">
        <v>12</v>
      </c>
      <c r="C25" s="1">
        <v>256</v>
      </c>
      <c r="D25" s="2">
        <v>6.6303450000000002E-3</v>
      </c>
      <c r="E25" s="1">
        <v>0.02</v>
      </c>
      <c r="F25" s="1">
        <v>0.05</v>
      </c>
      <c r="G25" s="1">
        <v>47362317</v>
      </c>
      <c r="H25" s="1">
        <v>81887937</v>
      </c>
      <c r="I25" s="1">
        <v>125555</v>
      </c>
    </row>
    <row r="26" spans="1:9" x14ac:dyDescent="0.45">
      <c r="A26">
        <v>0</v>
      </c>
      <c r="B26" s="3" t="s">
        <v>12</v>
      </c>
      <c r="C26" s="1">
        <v>512</v>
      </c>
      <c r="D26" s="2">
        <v>5.4328082E-2</v>
      </c>
      <c r="E26" s="1">
        <v>0.04</v>
      </c>
      <c r="F26" s="1">
        <v>0.15</v>
      </c>
      <c r="G26" s="1">
        <v>331804173</v>
      </c>
      <c r="H26" s="1">
        <v>618305266</v>
      </c>
      <c r="I26" s="1">
        <v>1065275</v>
      </c>
    </row>
    <row r="27" spans="1:9" x14ac:dyDescent="0.45">
      <c r="A27">
        <v>1</v>
      </c>
      <c r="B27" s="3" t="s">
        <v>8</v>
      </c>
      <c r="C27" s="1">
        <v>1024</v>
      </c>
      <c r="D27" s="2">
        <v>0.60765450399999998</v>
      </c>
      <c r="E27" s="1">
        <v>0.6</v>
      </c>
      <c r="F27" s="1">
        <v>0.57999999999999996</v>
      </c>
      <c r="G27" s="1">
        <v>1793243990</v>
      </c>
      <c r="H27" s="1">
        <v>4372542759</v>
      </c>
      <c r="I27" s="1">
        <v>110423258</v>
      </c>
    </row>
    <row r="28" spans="1:9" x14ac:dyDescent="0.45">
      <c r="A28">
        <v>1</v>
      </c>
      <c r="B28" s="3" t="s">
        <v>8</v>
      </c>
      <c r="C28" s="1">
        <v>128</v>
      </c>
      <c r="D28" s="2">
        <v>2.3888540000000002E-3</v>
      </c>
      <c r="E28" s="1">
        <v>0</v>
      </c>
      <c r="F28" s="1">
        <v>0</v>
      </c>
      <c r="G28" s="1">
        <v>5607118</v>
      </c>
      <c r="H28" s="1">
        <v>12825444</v>
      </c>
      <c r="I28" s="1">
        <v>60217</v>
      </c>
    </row>
    <row r="29" spans="1:9" x14ac:dyDescent="0.45">
      <c r="A29">
        <v>1</v>
      </c>
      <c r="B29" s="3" t="s">
        <v>8</v>
      </c>
      <c r="C29" s="1">
        <v>2048</v>
      </c>
      <c r="D29" s="2">
        <v>4.8530904599999998</v>
      </c>
      <c r="E29" s="1">
        <v>4.84</v>
      </c>
      <c r="F29" s="1">
        <v>4.8099999999999996</v>
      </c>
      <c r="G29" s="1">
        <v>14912779321</v>
      </c>
      <c r="H29" s="1">
        <v>34659700755</v>
      </c>
      <c r="I29" s="1">
        <v>1014881273</v>
      </c>
    </row>
    <row r="30" spans="1:9" x14ac:dyDescent="0.45">
      <c r="A30">
        <v>1</v>
      </c>
      <c r="B30" s="3" t="s">
        <v>8</v>
      </c>
      <c r="C30" s="1">
        <v>256</v>
      </c>
      <c r="D30" s="2">
        <v>1.2039453E-2</v>
      </c>
      <c r="E30" s="1">
        <v>0.01</v>
      </c>
      <c r="F30" s="1">
        <v>0.01</v>
      </c>
      <c r="G30" s="1">
        <v>24541619</v>
      </c>
      <c r="H30" s="1">
        <v>75253952</v>
      </c>
      <c r="I30" s="1">
        <v>114114</v>
      </c>
    </row>
    <row r="31" spans="1:9" x14ac:dyDescent="0.45">
      <c r="A31">
        <v>1</v>
      </c>
      <c r="B31" s="3" t="s">
        <v>8</v>
      </c>
      <c r="C31" s="1">
        <v>512</v>
      </c>
      <c r="D31" s="2">
        <v>7.0374833999999997E-2</v>
      </c>
      <c r="E31" s="1">
        <v>7.0000000000000007E-2</v>
      </c>
      <c r="F31" s="1">
        <v>7.0000000000000007E-2</v>
      </c>
      <c r="G31" s="1">
        <v>182843699</v>
      </c>
      <c r="H31" s="1">
        <v>558906938</v>
      </c>
      <c r="I31" s="1">
        <v>3569770</v>
      </c>
    </row>
    <row r="32" spans="1:9" x14ac:dyDescent="0.45">
      <c r="A32">
        <v>1</v>
      </c>
      <c r="B32" s="3" t="s">
        <v>9</v>
      </c>
      <c r="C32" s="1">
        <v>1024</v>
      </c>
      <c r="D32" s="2">
        <v>0.96184599599999998</v>
      </c>
      <c r="E32" s="1">
        <v>0.95</v>
      </c>
      <c r="F32" s="1">
        <v>0.95</v>
      </c>
      <c r="G32" s="1">
        <v>2923719529</v>
      </c>
      <c r="H32" s="1">
        <v>10800305714</v>
      </c>
      <c r="I32" s="1">
        <v>143030310</v>
      </c>
    </row>
    <row r="33" spans="1:9" x14ac:dyDescent="0.45">
      <c r="A33">
        <v>1</v>
      </c>
      <c r="B33" s="3" t="s">
        <v>9</v>
      </c>
      <c r="C33" s="1">
        <v>128</v>
      </c>
      <c r="D33" s="2">
        <v>3.344348E-3</v>
      </c>
      <c r="E33" s="1">
        <v>0</v>
      </c>
      <c r="F33" s="1">
        <v>0</v>
      </c>
      <c r="G33" s="1">
        <v>9155907</v>
      </c>
      <c r="H33" s="1">
        <v>24948487</v>
      </c>
      <c r="I33" s="1">
        <v>53064</v>
      </c>
    </row>
    <row r="34" spans="1:9" x14ac:dyDescent="0.45">
      <c r="A34">
        <v>1</v>
      </c>
      <c r="B34" s="3" t="s">
        <v>9</v>
      </c>
      <c r="C34" s="1">
        <v>2048</v>
      </c>
      <c r="D34" s="2">
        <v>7.4719944319999998</v>
      </c>
      <c r="E34" s="1">
        <v>7.42</v>
      </c>
      <c r="F34" s="1">
        <v>7.39</v>
      </c>
      <c r="G34" s="1">
        <v>22920780724</v>
      </c>
      <c r="H34" s="1">
        <v>86146396197</v>
      </c>
      <c r="I34" s="1">
        <v>1472395149</v>
      </c>
    </row>
    <row r="35" spans="1:9" x14ac:dyDescent="0.45">
      <c r="A35">
        <v>1</v>
      </c>
      <c r="B35" s="3" t="s">
        <v>9</v>
      </c>
      <c r="C35" s="1">
        <v>256</v>
      </c>
      <c r="D35" s="2">
        <v>1.6569718000000001E-2</v>
      </c>
      <c r="E35" s="1">
        <v>0.01</v>
      </c>
      <c r="F35" s="1">
        <v>0.01</v>
      </c>
      <c r="G35" s="1">
        <v>48915874</v>
      </c>
      <c r="H35" s="1">
        <v>174557094</v>
      </c>
      <c r="I35" s="1">
        <v>91596</v>
      </c>
    </row>
    <row r="36" spans="1:9" x14ac:dyDescent="0.45">
      <c r="A36">
        <v>1</v>
      </c>
      <c r="B36" s="3" t="s">
        <v>9</v>
      </c>
      <c r="C36" s="1">
        <v>512</v>
      </c>
      <c r="D36" s="2">
        <v>0.127404453</v>
      </c>
      <c r="E36" s="1">
        <v>0.14000000000000001</v>
      </c>
      <c r="F36" s="1">
        <v>0.13</v>
      </c>
      <c r="G36" s="1">
        <v>379358337</v>
      </c>
      <c r="H36" s="1">
        <v>1360134265</v>
      </c>
      <c r="I36" s="1">
        <v>2901277</v>
      </c>
    </row>
    <row r="37" spans="1:9" x14ac:dyDescent="0.45">
      <c r="A37">
        <v>1</v>
      </c>
      <c r="B37" s="3" t="s">
        <v>10</v>
      </c>
      <c r="C37" s="1">
        <v>1024</v>
      </c>
      <c r="D37" s="2">
        <v>0.56579059799999998</v>
      </c>
      <c r="E37" s="1">
        <v>0.59</v>
      </c>
      <c r="F37" s="1">
        <v>0.56999999999999995</v>
      </c>
      <c r="G37" s="1">
        <v>1736834696</v>
      </c>
      <c r="H37" s="1">
        <v>4369339616</v>
      </c>
      <c r="I37" s="1">
        <v>105443039</v>
      </c>
    </row>
    <row r="38" spans="1:9" x14ac:dyDescent="0.45">
      <c r="A38">
        <v>1</v>
      </c>
      <c r="B38" s="3" t="s">
        <v>10</v>
      </c>
      <c r="C38" s="1">
        <v>128</v>
      </c>
      <c r="D38" s="2">
        <v>2.2525050000000001E-3</v>
      </c>
      <c r="E38" s="1">
        <v>0</v>
      </c>
      <c r="F38" s="1">
        <v>0</v>
      </c>
      <c r="G38" s="1">
        <v>5947405</v>
      </c>
      <c r="H38" s="1">
        <v>12610132</v>
      </c>
      <c r="I38" s="1">
        <v>55282</v>
      </c>
    </row>
    <row r="39" spans="1:9" x14ac:dyDescent="0.45">
      <c r="A39">
        <v>1</v>
      </c>
      <c r="B39" s="3" t="s">
        <v>10</v>
      </c>
      <c r="C39" s="1">
        <v>2048</v>
      </c>
      <c r="D39" s="2">
        <v>4.7868498329999998</v>
      </c>
      <c r="E39" s="1">
        <v>4.96</v>
      </c>
      <c r="F39" s="1">
        <v>4.92</v>
      </c>
      <c r="G39" s="1">
        <v>14705313404</v>
      </c>
      <c r="H39" s="1">
        <v>34651297826</v>
      </c>
      <c r="I39" s="1">
        <v>1029993205</v>
      </c>
    </row>
    <row r="40" spans="1:9" x14ac:dyDescent="0.45">
      <c r="A40">
        <v>1</v>
      </c>
      <c r="B40" s="3" t="s">
        <v>10</v>
      </c>
      <c r="C40" s="1">
        <v>256</v>
      </c>
      <c r="D40" s="2">
        <v>8.6542589999999992E-3</v>
      </c>
      <c r="E40" s="1">
        <v>0</v>
      </c>
      <c r="F40" s="1">
        <v>0</v>
      </c>
      <c r="G40" s="1">
        <v>24932867</v>
      </c>
      <c r="H40" s="1">
        <v>74722128</v>
      </c>
      <c r="I40" s="1">
        <v>87783</v>
      </c>
    </row>
    <row r="41" spans="1:9" x14ac:dyDescent="0.45">
      <c r="A41">
        <v>1</v>
      </c>
      <c r="B41" s="3" t="s">
        <v>10</v>
      </c>
      <c r="C41" s="1">
        <v>512</v>
      </c>
      <c r="D41" s="2">
        <v>5.6793583000000002E-2</v>
      </c>
      <c r="E41" s="1">
        <v>0.06</v>
      </c>
      <c r="F41" s="1">
        <v>0.05</v>
      </c>
      <c r="G41" s="1">
        <v>171493598</v>
      </c>
      <c r="H41" s="1">
        <v>557759333</v>
      </c>
      <c r="I41" s="1">
        <v>1260735</v>
      </c>
    </row>
    <row r="42" spans="1:9" x14ac:dyDescent="0.45">
      <c r="A42">
        <v>1</v>
      </c>
      <c r="B42" s="3" t="s">
        <v>11</v>
      </c>
      <c r="C42" s="1">
        <v>1024</v>
      </c>
      <c r="D42" s="2">
        <v>0.49979732700000001</v>
      </c>
      <c r="E42" s="1">
        <v>0.5</v>
      </c>
      <c r="F42" s="1">
        <v>0.5</v>
      </c>
      <c r="G42" s="1">
        <v>1534206792</v>
      </c>
      <c r="H42" s="1">
        <v>4875452515</v>
      </c>
      <c r="I42" s="1">
        <v>77315638</v>
      </c>
    </row>
    <row r="43" spans="1:9" x14ac:dyDescent="0.45">
      <c r="A43">
        <v>1</v>
      </c>
      <c r="B43" s="3" t="s">
        <v>11</v>
      </c>
      <c r="C43" s="1">
        <v>128</v>
      </c>
      <c r="D43" s="2">
        <v>2.4426980000000001E-3</v>
      </c>
      <c r="E43" s="1">
        <v>0</v>
      </c>
      <c r="F43" s="1">
        <v>0</v>
      </c>
      <c r="G43" s="1">
        <v>5718082</v>
      </c>
      <c r="H43" s="1">
        <v>13080743</v>
      </c>
      <c r="I43" s="1">
        <v>48892</v>
      </c>
    </row>
    <row r="44" spans="1:9" x14ac:dyDescent="0.45">
      <c r="A44">
        <v>1</v>
      </c>
      <c r="B44" s="3" t="s">
        <v>11</v>
      </c>
      <c r="C44" s="1">
        <v>2048</v>
      </c>
      <c r="D44" s="2">
        <v>3.8252246749999999</v>
      </c>
      <c r="E44" s="1">
        <v>3.82</v>
      </c>
      <c r="F44" s="1">
        <v>3.79</v>
      </c>
      <c r="G44" s="1">
        <v>11758283306</v>
      </c>
      <c r="H44" s="1">
        <v>38819532376</v>
      </c>
      <c r="I44" s="1">
        <v>845586762</v>
      </c>
    </row>
    <row r="45" spans="1:9" x14ac:dyDescent="0.45">
      <c r="A45">
        <v>1</v>
      </c>
      <c r="B45" s="3" t="s">
        <v>11</v>
      </c>
      <c r="C45" s="1">
        <v>256</v>
      </c>
      <c r="D45" s="2">
        <v>9.3605130000000009E-3</v>
      </c>
      <c r="E45" s="1">
        <v>0</v>
      </c>
      <c r="F45" s="1">
        <v>0</v>
      </c>
      <c r="G45" s="1">
        <v>26695284</v>
      </c>
      <c r="H45" s="1">
        <v>81255703</v>
      </c>
      <c r="I45" s="1">
        <v>74539</v>
      </c>
    </row>
    <row r="46" spans="1:9" x14ac:dyDescent="0.45">
      <c r="A46">
        <v>1</v>
      </c>
      <c r="B46" s="3" t="s">
        <v>11</v>
      </c>
      <c r="C46" s="1">
        <v>512</v>
      </c>
      <c r="D46" s="2">
        <v>5.8102566000000001E-2</v>
      </c>
      <c r="E46" s="1">
        <v>0.06</v>
      </c>
      <c r="F46" s="1">
        <v>0.06</v>
      </c>
      <c r="G46" s="1">
        <v>177219147</v>
      </c>
      <c r="H46" s="1">
        <v>617356833</v>
      </c>
      <c r="I46" s="1">
        <v>877478</v>
      </c>
    </row>
    <row r="47" spans="1:9" x14ac:dyDescent="0.45">
      <c r="A47">
        <v>1</v>
      </c>
      <c r="B47" s="3" t="s">
        <v>12</v>
      </c>
      <c r="C47" s="1">
        <v>1024</v>
      </c>
      <c r="D47" s="2">
        <v>0.26167467799999999</v>
      </c>
      <c r="E47" s="1">
        <v>0.26</v>
      </c>
      <c r="F47" s="1">
        <v>0.99</v>
      </c>
      <c r="G47" s="1">
        <v>2773024568</v>
      </c>
      <c r="H47" s="1">
        <v>4877367866</v>
      </c>
      <c r="I47" s="1">
        <v>47017976</v>
      </c>
    </row>
    <row r="48" spans="1:9" x14ac:dyDescent="0.45">
      <c r="A48">
        <v>1</v>
      </c>
      <c r="B48" s="3" t="s">
        <v>12</v>
      </c>
      <c r="C48" s="1">
        <v>128</v>
      </c>
      <c r="D48" s="2">
        <v>2.3390529999999998E-3</v>
      </c>
      <c r="E48" s="1">
        <v>0</v>
      </c>
      <c r="F48" s="1">
        <v>0</v>
      </c>
      <c r="G48" s="1">
        <v>9731773</v>
      </c>
      <c r="H48" s="1">
        <v>13668358</v>
      </c>
      <c r="I48" s="1">
        <v>71370</v>
      </c>
    </row>
    <row r="49" spans="1:9" x14ac:dyDescent="0.45">
      <c r="A49">
        <v>1</v>
      </c>
      <c r="B49" s="3" t="s">
        <v>12</v>
      </c>
      <c r="C49" s="1">
        <v>2048</v>
      </c>
      <c r="D49" s="2">
        <v>1.935831758</v>
      </c>
      <c r="E49" s="1">
        <v>1.83</v>
      </c>
      <c r="F49" s="1">
        <v>7.14</v>
      </c>
      <c r="G49" s="1">
        <v>22621528485</v>
      </c>
      <c r="H49" s="1">
        <v>38851560378</v>
      </c>
      <c r="I49" s="1">
        <v>434925614</v>
      </c>
    </row>
    <row r="50" spans="1:9" x14ac:dyDescent="0.45">
      <c r="A50">
        <v>1</v>
      </c>
      <c r="B50" s="3" t="s">
        <v>12</v>
      </c>
      <c r="C50" s="1">
        <v>256</v>
      </c>
      <c r="D50" s="2">
        <v>5.9063910000000004E-3</v>
      </c>
      <c r="E50" s="1">
        <v>0</v>
      </c>
      <c r="F50" s="1">
        <v>0.01</v>
      </c>
      <c r="G50" s="1">
        <v>46655632</v>
      </c>
      <c r="H50" s="1">
        <v>81860812</v>
      </c>
      <c r="I50" s="1">
        <v>107364</v>
      </c>
    </row>
    <row r="51" spans="1:9" x14ac:dyDescent="0.45">
      <c r="A51">
        <v>1</v>
      </c>
      <c r="B51" s="3" t="s">
        <v>12</v>
      </c>
      <c r="C51" s="1">
        <v>512</v>
      </c>
      <c r="D51" s="2">
        <v>3.2749315000000001E-2</v>
      </c>
      <c r="E51" s="1">
        <v>0.03</v>
      </c>
      <c r="F51" s="1">
        <v>0.13</v>
      </c>
      <c r="G51" s="1">
        <v>334168472</v>
      </c>
      <c r="H51" s="1">
        <v>618359993</v>
      </c>
      <c r="I51" s="1">
        <v>455082</v>
      </c>
    </row>
    <row r="52" spans="1:9" x14ac:dyDescent="0.45">
      <c r="A52">
        <v>2</v>
      </c>
      <c r="B52" s="3" t="s">
        <v>8</v>
      </c>
      <c r="C52" s="1">
        <v>1024</v>
      </c>
      <c r="D52" s="2">
        <v>0.57701847299999998</v>
      </c>
      <c r="E52" s="1">
        <v>0.56999999999999995</v>
      </c>
      <c r="F52" s="1">
        <v>0.56999999999999995</v>
      </c>
      <c r="G52" s="1">
        <v>1781466741</v>
      </c>
      <c r="H52" s="1">
        <v>4372483123</v>
      </c>
      <c r="I52" s="1">
        <v>105183296</v>
      </c>
    </row>
    <row r="53" spans="1:9" x14ac:dyDescent="0.45">
      <c r="A53">
        <v>2</v>
      </c>
      <c r="B53" s="3" t="s">
        <v>8</v>
      </c>
      <c r="C53" s="1">
        <v>128</v>
      </c>
      <c r="D53" s="2">
        <v>2.0988280000000001E-3</v>
      </c>
      <c r="E53" s="1">
        <v>0</v>
      </c>
      <c r="F53" s="1">
        <v>0</v>
      </c>
      <c r="G53" s="1">
        <v>5607095</v>
      </c>
      <c r="H53" s="1">
        <v>12778144</v>
      </c>
      <c r="I53" s="1">
        <v>57571</v>
      </c>
    </row>
    <row r="54" spans="1:9" x14ac:dyDescent="0.45">
      <c r="A54">
        <v>2</v>
      </c>
      <c r="B54" s="3" t="s">
        <v>8</v>
      </c>
      <c r="C54" s="1">
        <v>2048</v>
      </c>
      <c r="D54" s="2">
        <v>4.8386989390000004</v>
      </c>
      <c r="E54" s="1">
        <v>4.82</v>
      </c>
      <c r="F54" s="1">
        <v>4.78</v>
      </c>
      <c r="G54" s="1">
        <v>14943875739</v>
      </c>
      <c r="H54" s="1">
        <v>34659431699</v>
      </c>
      <c r="I54" s="1">
        <v>1029896633</v>
      </c>
    </row>
    <row r="55" spans="1:9" x14ac:dyDescent="0.45">
      <c r="A55">
        <v>2</v>
      </c>
      <c r="B55" s="3" t="s">
        <v>8</v>
      </c>
      <c r="C55" s="1">
        <v>256</v>
      </c>
      <c r="D55" s="2">
        <v>1.1724531999999999E-2</v>
      </c>
      <c r="E55" s="1">
        <v>0.01</v>
      </c>
      <c r="F55" s="1">
        <v>0.01</v>
      </c>
      <c r="G55" s="1">
        <v>25036578</v>
      </c>
      <c r="H55" s="1">
        <v>75179041</v>
      </c>
      <c r="I55" s="1">
        <v>83706</v>
      </c>
    </row>
    <row r="56" spans="1:9" x14ac:dyDescent="0.45">
      <c r="A56">
        <v>2</v>
      </c>
      <c r="B56" s="3" t="s">
        <v>8</v>
      </c>
      <c r="C56" s="1">
        <v>512</v>
      </c>
      <c r="D56" s="2">
        <v>5.6123634999999998E-2</v>
      </c>
      <c r="E56" s="1">
        <v>0.05</v>
      </c>
      <c r="F56" s="1">
        <v>0.05</v>
      </c>
      <c r="G56" s="1">
        <v>172322870</v>
      </c>
      <c r="H56" s="1">
        <v>558753589</v>
      </c>
      <c r="I56" s="1">
        <v>1487109</v>
      </c>
    </row>
    <row r="57" spans="1:9" x14ac:dyDescent="0.45">
      <c r="A57">
        <v>2</v>
      </c>
      <c r="B57" s="3" t="s">
        <v>9</v>
      </c>
      <c r="C57" s="1">
        <v>1024</v>
      </c>
      <c r="D57" s="2">
        <v>0.97732958000000003</v>
      </c>
      <c r="E57" s="1">
        <v>0.96</v>
      </c>
      <c r="F57" s="1">
        <v>0.95</v>
      </c>
      <c r="G57" s="1">
        <v>3021505470</v>
      </c>
      <c r="H57" s="1">
        <v>10800545598</v>
      </c>
      <c r="I57" s="1">
        <v>151626693</v>
      </c>
    </row>
    <row r="58" spans="1:9" x14ac:dyDescent="0.45">
      <c r="A58">
        <v>2</v>
      </c>
      <c r="B58" s="3" t="s">
        <v>9</v>
      </c>
      <c r="C58" s="1">
        <v>128</v>
      </c>
      <c r="D58" s="2">
        <v>3.2798189999999998E-3</v>
      </c>
      <c r="E58" s="1">
        <v>0</v>
      </c>
      <c r="F58" s="1">
        <v>0</v>
      </c>
      <c r="G58" s="1">
        <v>9227236</v>
      </c>
      <c r="H58" s="1">
        <v>24954597</v>
      </c>
      <c r="I58" s="1">
        <v>62654</v>
      </c>
    </row>
    <row r="59" spans="1:9" x14ac:dyDescent="0.45">
      <c r="A59">
        <v>2</v>
      </c>
      <c r="B59" s="3" t="s">
        <v>9</v>
      </c>
      <c r="C59" s="1">
        <v>2048</v>
      </c>
      <c r="D59" s="2">
        <v>7.4724147030000001</v>
      </c>
      <c r="E59" s="1">
        <v>7.41</v>
      </c>
      <c r="F59" s="1">
        <v>7.39</v>
      </c>
      <c r="G59" s="1">
        <v>23086415692</v>
      </c>
      <c r="H59" s="1">
        <v>86146537115</v>
      </c>
      <c r="I59" s="1">
        <v>1435460330</v>
      </c>
    </row>
    <row r="60" spans="1:9" x14ac:dyDescent="0.45">
      <c r="A60">
        <v>2</v>
      </c>
      <c r="B60" s="3" t="s">
        <v>9</v>
      </c>
      <c r="C60" s="1">
        <v>256</v>
      </c>
      <c r="D60" s="2">
        <v>1.6196549000000001E-2</v>
      </c>
      <c r="E60" s="1">
        <v>0.01</v>
      </c>
      <c r="F60" s="1">
        <v>0.01</v>
      </c>
      <c r="G60" s="1">
        <v>49167483</v>
      </c>
      <c r="H60" s="1">
        <v>174556204</v>
      </c>
      <c r="I60" s="1">
        <v>101627</v>
      </c>
    </row>
    <row r="61" spans="1:9" x14ac:dyDescent="0.45">
      <c r="A61">
        <v>2</v>
      </c>
      <c r="B61" s="3" t="s">
        <v>9</v>
      </c>
      <c r="C61" s="1">
        <v>512</v>
      </c>
      <c r="D61" s="2">
        <v>0.120632506</v>
      </c>
      <c r="E61" s="1">
        <v>0.11</v>
      </c>
      <c r="F61" s="1">
        <v>0.11</v>
      </c>
      <c r="G61" s="1">
        <v>371913451</v>
      </c>
      <c r="H61" s="1">
        <v>1360118571</v>
      </c>
      <c r="I61" s="1">
        <v>1401867</v>
      </c>
    </row>
    <row r="62" spans="1:9" x14ac:dyDescent="0.45">
      <c r="A62">
        <v>2</v>
      </c>
      <c r="B62" s="3" t="s">
        <v>10</v>
      </c>
      <c r="C62" s="1">
        <v>1024</v>
      </c>
      <c r="D62" s="2">
        <v>0.56679794999999999</v>
      </c>
      <c r="E62" s="1">
        <v>0.56999999999999995</v>
      </c>
      <c r="F62" s="1">
        <v>0.56999999999999995</v>
      </c>
      <c r="G62" s="1">
        <v>1752022122</v>
      </c>
      <c r="H62" s="1">
        <v>4369339366</v>
      </c>
      <c r="I62" s="1">
        <v>105089833</v>
      </c>
    </row>
    <row r="63" spans="1:9" x14ac:dyDescent="0.45">
      <c r="A63">
        <v>2</v>
      </c>
      <c r="B63" s="3" t="s">
        <v>10</v>
      </c>
      <c r="C63" s="1">
        <v>128</v>
      </c>
      <c r="D63" s="2">
        <v>2.229623E-3</v>
      </c>
      <c r="E63" s="1">
        <v>0</v>
      </c>
      <c r="F63" s="1">
        <v>0</v>
      </c>
      <c r="G63" s="1">
        <v>6008577</v>
      </c>
      <c r="H63" s="1">
        <v>12624729</v>
      </c>
      <c r="I63" s="1">
        <v>51500</v>
      </c>
    </row>
    <row r="64" spans="1:9" x14ac:dyDescent="0.45">
      <c r="A64">
        <v>2</v>
      </c>
      <c r="B64" s="3" t="s">
        <v>10</v>
      </c>
      <c r="C64" s="1">
        <v>2048</v>
      </c>
      <c r="D64" s="2">
        <v>4.7560828690000001</v>
      </c>
      <c r="E64" s="1">
        <v>4.76</v>
      </c>
      <c r="F64" s="1">
        <v>4.7300000000000004</v>
      </c>
      <c r="G64" s="1">
        <v>14705510123</v>
      </c>
      <c r="H64" s="1">
        <v>34650927092</v>
      </c>
      <c r="I64" s="1">
        <v>1012429267</v>
      </c>
    </row>
    <row r="65" spans="1:9" x14ac:dyDescent="0.45">
      <c r="A65">
        <v>2</v>
      </c>
      <c r="B65" s="3" t="s">
        <v>10</v>
      </c>
      <c r="C65" s="1">
        <v>256</v>
      </c>
      <c r="D65" s="2">
        <v>8.2777930000000003E-3</v>
      </c>
      <c r="E65" s="1">
        <v>0</v>
      </c>
      <c r="F65" s="1">
        <v>0</v>
      </c>
      <c r="G65" s="1">
        <v>24698362</v>
      </c>
      <c r="H65" s="1">
        <v>74698710</v>
      </c>
      <c r="I65" s="1">
        <v>88240</v>
      </c>
    </row>
    <row r="66" spans="1:9" x14ac:dyDescent="0.45">
      <c r="A66">
        <v>2</v>
      </c>
      <c r="B66" s="3" t="s">
        <v>10</v>
      </c>
      <c r="C66" s="1">
        <v>512</v>
      </c>
      <c r="D66" s="2">
        <v>5.6952442999999998E-2</v>
      </c>
      <c r="E66" s="1">
        <v>0.05</v>
      </c>
      <c r="F66" s="1">
        <v>0.05</v>
      </c>
      <c r="G66" s="1">
        <v>175075910</v>
      </c>
      <c r="H66" s="1">
        <v>557731176</v>
      </c>
      <c r="I66" s="1">
        <v>1435342</v>
      </c>
    </row>
    <row r="67" spans="1:9" x14ac:dyDescent="0.45">
      <c r="A67">
        <v>2</v>
      </c>
      <c r="B67" s="3" t="s">
        <v>11</v>
      </c>
      <c r="C67" s="1">
        <v>1024</v>
      </c>
      <c r="D67" s="2">
        <v>0.49757490900000001</v>
      </c>
      <c r="E67" s="1">
        <v>0.5</v>
      </c>
      <c r="F67" s="1">
        <v>0.5</v>
      </c>
      <c r="G67" s="1">
        <v>1537701406</v>
      </c>
      <c r="H67" s="1">
        <v>4875343414</v>
      </c>
      <c r="I67" s="1">
        <v>77510422</v>
      </c>
    </row>
    <row r="68" spans="1:9" x14ac:dyDescent="0.45">
      <c r="A68">
        <v>2</v>
      </c>
      <c r="B68" s="3" t="s">
        <v>11</v>
      </c>
      <c r="C68" s="1">
        <v>128</v>
      </c>
      <c r="D68" s="2">
        <v>2.0159169999999999E-3</v>
      </c>
      <c r="E68" s="1">
        <v>0</v>
      </c>
      <c r="F68" s="1">
        <v>0</v>
      </c>
      <c r="G68" s="1">
        <v>5516313</v>
      </c>
      <c r="H68" s="1">
        <v>13110158</v>
      </c>
      <c r="I68" s="1">
        <v>47755</v>
      </c>
    </row>
    <row r="69" spans="1:9" x14ac:dyDescent="0.45">
      <c r="A69">
        <v>2</v>
      </c>
      <c r="B69" s="3" t="s">
        <v>11</v>
      </c>
      <c r="C69" s="1">
        <v>2048</v>
      </c>
      <c r="D69" s="2">
        <v>3.81139326</v>
      </c>
      <c r="E69" s="1">
        <v>3.8</v>
      </c>
      <c r="F69" s="1">
        <v>3.77</v>
      </c>
      <c r="G69" s="1">
        <v>11786178921</v>
      </c>
      <c r="H69" s="1">
        <v>38819509612</v>
      </c>
      <c r="I69" s="1">
        <v>811295934</v>
      </c>
    </row>
    <row r="70" spans="1:9" x14ac:dyDescent="0.45">
      <c r="A70">
        <v>2</v>
      </c>
      <c r="B70" s="3" t="s">
        <v>11</v>
      </c>
      <c r="C70" s="1">
        <v>256</v>
      </c>
      <c r="D70" s="2">
        <v>8.6291500000000004E-3</v>
      </c>
      <c r="E70" s="1">
        <v>0</v>
      </c>
      <c r="F70" s="1">
        <v>0</v>
      </c>
      <c r="G70" s="1">
        <v>25707858</v>
      </c>
      <c r="H70" s="1">
        <v>81266853</v>
      </c>
      <c r="I70" s="1">
        <v>81663</v>
      </c>
    </row>
    <row r="71" spans="1:9" x14ac:dyDescent="0.45">
      <c r="A71">
        <v>2</v>
      </c>
      <c r="B71" s="3" t="s">
        <v>11</v>
      </c>
      <c r="C71" s="1">
        <v>512</v>
      </c>
      <c r="D71" s="2">
        <v>5.6444158000000001E-2</v>
      </c>
      <c r="E71" s="1">
        <v>0.05</v>
      </c>
      <c r="F71" s="1">
        <v>0.05</v>
      </c>
      <c r="G71" s="1">
        <v>173491480</v>
      </c>
      <c r="H71" s="1">
        <v>617374034</v>
      </c>
      <c r="I71" s="1">
        <v>401493</v>
      </c>
    </row>
    <row r="72" spans="1:9" x14ac:dyDescent="0.45">
      <c r="A72">
        <v>2</v>
      </c>
      <c r="B72" s="3" t="s">
        <v>12</v>
      </c>
      <c r="C72" s="1">
        <v>1024</v>
      </c>
      <c r="D72" s="2">
        <v>0.23395975999999999</v>
      </c>
      <c r="E72" s="1">
        <v>0.23</v>
      </c>
      <c r="F72" s="1">
        <v>0.89</v>
      </c>
      <c r="G72" s="1">
        <v>2767155463</v>
      </c>
      <c r="H72" s="1">
        <v>4876784779</v>
      </c>
      <c r="I72" s="1">
        <v>39341018</v>
      </c>
    </row>
    <row r="73" spans="1:9" x14ac:dyDescent="0.45">
      <c r="A73">
        <v>2</v>
      </c>
      <c r="B73" s="3" t="s">
        <v>12</v>
      </c>
      <c r="C73" s="1">
        <v>128</v>
      </c>
      <c r="D73" s="2">
        <v>2.008981E-3</v>
      </c>
      <c r="E73" s="1">
        <v>0</v>
      </c>
      <c r="F73" s="1">
        <v>0</v>
      </c>
      <c r="G73" s="1">
        <v>9740375</v>
      </c>
      <c r="H73" s="1">
        <v>13628510</v>
      </c>
      <c r="I73" s="1">
        <v>73223</v>
      </c>
    </row>
    <row r="74" spans="1:9" x14ac:dyDescent="0.45">
      <c r="A74">
        <v>2</v>
      </c>
      <c r="B74" s="3" t="s">
        <v>12</v>
      </c>
      <c r="C74" s="1">
        <v>2048</v>
      </c>
      <c r="D74" s="2">
        <v>1.846851504</v>
      </c>
      <c r="E74" s="1">
        <v>1.84</v>
      </c>
      <c r="F74" s="1">
        <v>7.19</v>
      </c>
      <c r="G74" s="1">
        <v>22360457791</v>
      </c>
      <c r="H74" s="1">
        <v>38824964116</v>
      </c>
      <c r="I74" s="1">
        <v>401643051</v>
      </c>
    </row>
    <row r="75" spans="1:9" x14ac:dyDescent="0.45">
      <c r="A75">
        <v>2</v>
      </c>
      <c r="B75" s="3" t="s">
        <v>12</v>
      </c>
      <c r="C75" s="1">
        <v>256</v>
      </c>
      <c r="D75" s="2">
        <v>5.4118150000000004E-3</v>
      </c>
      <c r="E75" s="1">
        <v>0</v>
      </c>
      <c r="F75" s="1">
        <v>0.01</v>
      </c>
      <c r="G75" s="1">
        <v>47038754</v>
      </c>
      <c r="H75" s="1">
        <v>81850562</v>
      </c>
      <c r="I75" s="1">
        <v>110661</v>
      </c>
    </row>
    <row r="76" spans="1:9" x14ac:dyDescent="0.45">
      <c r="A76">
        <v>2</v>
      </c>
      <c r="B76" s="3" t="s">
        <v>12</v>
      </c>
      <c r="C76" s="1">
        <v>512</v>
      </c>
      <c r="D76" s="2">
        <v>3.0749548000000002E-2</v>
      </c>
      <c r="E76" s="1">
        <v>0.03</v>
      </c>
      <c r="F76" s="1">
        <v>0.11</v>
      </c>
      <c r="G76" s="1">
        <v>337625252</v>
      </c>
      <c r="H76" s="1">
        <v>618467196</v>
      </c>
      <c r="I76" s="1">
        <v>447143</v>
      </c>
    </row>
    <row r="77" spans="1:9" x14ac:dyDescent="0.45">
      <c r="A77">
        <v>3</v>
      </c>
      <c r="B77" s="3" t="s">
        <v>8</v>
      </c>
      <c r="C77" s="1">
        <v>1024</v>
      </c>
      <c r="D77" s="2">
        <v>0.58112618199999999</v>
      </c>
      <c r="E77" s="1">
        <v>0.56999999999999995</v>
      </c>
      <c r="F77" s="1">
        <v>0.56999999999999995</v>
      </c>
      <c r="G77" s="1">
        <v>1796211510</v>
      </c>
      <c r="H77" s="1">
        <v>4372253312</v>
      </c>
      <c r="I77" s="1">
        <v>106203414</v>
      </c>
    </row>
    <row r="78" spans="1:9" x14ac:dyDescent="0.45">
      <c r="A78">
        <v>3</v>
      </c>
      <c r="B78" s="3" t="s">
        <v>8</v>
      </c>
      <c r="C78" s="1">
        <v>128</v>
      </c>
      <c r="D78" s="2">
        <v>2.1286009999999999E-3</v>
      </c>
      <c r="E78" s="1">
        <v>0</v>
      </c>
      <c r="F78" s="1">
        <v>0</v>
      </c>
      <c r="G78" s="1">
        <v>5696920</v>
      </c>
      <c r="H78" s="1">
        <v>12819523</v>
      </c>
      <c r="I78" s="1">
        <v>59868</v>
      </c>
    </row>
    <row r="79" spans="1:9" x14ac:dyDescent="0.45">
      <c r="A79">
        <v>3</v>
      </c>
      <c r="B79" s="3" t="s">
        <v>8</v>
      </c>
      <c r="C79" s="1">
        <v>2048</v>
      </c>
      <c r="D79" s="2">
        <v>4.8185687430000002</v>
      </c>
      <c r="E79" s="1">
        <v>4.82</v>
      </c>
      <c r="F79" s="1">
        <v>4.79</v>
      </c>
      <c r="G79" s="1">
        <v>14899593755</v>
      </c>
      <c r="H79" s="1">
        <v>34659412618</v>
      </c>
      <c r="I79" s="1">
        <v>1013882185</v>
      </c>
    </row>
    <row r="80" spans="1:9" x14ac:dyDescent="0.45">
      <c r="A80">
        <v>3</v>
      </c>
      <c r="B80" s="3" t="s">
        <v>8</v>
      </c>
      <c r="C80" s="1">
        <v>256</v>
      </c>
      <c r="D80" s="2">
        <v>8.2185699999999997E-3</v>
      </c>
      <c r="E80" s="1">
        <v>0</v>
      </c>
      <c r="F80" s="1">
        <v>0</v>
      </c>
      <c r="G80" s="1">
        <v>24493480</v>
      </c>
      <c r="H80" s="1">
        <v>75163640</v>
      </c>
      <c r="I80" s="1">
        <v>90650</v>
      </c>
    </row>
    <row r="81" spans="1:9" x14ac:dyDescent="0.45">
      <c r="A81">
        <v>3</v>
      </c>
      <c r="B81" s="3" t="s">
        <v>8</v>
      </c>
      <c r="C81" s="1">
        <v>512</v>
      </c>
      <c r="D81" s="2">
        <v>5.4527854000000001E-2</v>
      </c>
      <c r="E81" s="1">
        <v>0.05</v>
      </c>
      <c r="F81" s="1">
        <v>0.05</v>
      </c>
      <c r="G81" s="1">
        <v>167305158</v>
      </c>
      <c r="H81" s="1">
        <v>558781679</v>
      </c>
      <c r="I81" s="1">
        <v>1004280</v>
      </c>
    </row>
    <row r="82" spans="1:9" x14ac:dyDescent="0.45">
      <c r="A82">
        <v>3</v>
      </c>
      <c r="B82" s="3" t="s">
        <v>9</v>
      </c>
      <c r="C82" s="1">
        <v>1024</v>
      </c>
      <c r="D82" s="2">
        <v>0.94191820000000004</v>
      </c>
      <c r="E82" s="1">
        <v>0.94</v>
      </c>
      <c r="F82" s="1">
        <v>0.92</v>
      </c>
      <c r="G82" s="1">
        <v>2911714488</v>
      </c>
      <c r="H82" s="1">
        <v>10800323417</v>
      </c>
      <c r="I82" s="1">
        <v>146753529</v>
      </c>
    </row>
    <row r="83" spans="1:9" x14ac:dyDescent="0.45">
      <c r="A83">
        <v>3</v>
      </c>
      <c r="B83" s="3" t="s">
        <v>9</v>
      </c>
      <c r="C83" s="1">
        <v>128</v>
      </c>
      <c r="D83" s="2">
        <v>3.3341130000000001E-3</v>
      </c>
      <c r="E83" s="1">
        <v>0</v>
      </c>
      <c r="F83" s="1">
        <v>0</v>
      </c>
      <c r="G83" s="1">
        <v>9231451</v>
      </c>
      <c r="H83" s="1">
        <v>24963099</v>
      </c>
      <c r="I83" s="1">
        <v>61394</v>
      </c>
    </row>
    <row r="84" spans="1:9" x14ac:dyDescent="0.45">
      <c r="A84">
        <v>3</v>
      </c>
      <c r="B84" s="3" t="s">
        <v>9</v>
      </c>
      <c r="C84" s="1">
        <v>2048</v>
      </c>
      <c r="D84" s="2">
        <v>7.4068447610000003</v>
      </c>
      <c r="E84" s="1">
        <v>7.41</v>
      </c>
      <c r="F84" s="1">
        <v>7.38</v>
      </c>
      <c r="G84" s="1">
        <v>22905861001</v>
      </c>
      <c r="H84" s="1">
        <v>86145640429</v>
      </c>
      <c r="I84" s="1">
        <v>1469803681</v>
      </c>
    </row>
    <row r="85" spans="1:9" x14ac:dyDescent="0.45">
      <c r="A85">
        <v>3</v>
      </c>
      <c r="B85" s="3" t="s">
        <v>9</v>
      </c>
      <c r="C85" s="1">
        <v>256</v>
      </c>
      <c r="D85" s="2">
        <v>1.6175433999999999E-2</v>
      </c>
      <c r="E85" s="1">
        <v>0.01</v>
      </c>
      <c r="F85" s="1">
        <v>0.01</v>
      </c>
      <c r="G85" s="1">
        <v>49129418</v>
      </c>
      <c r="H85" s="1">
        <v>174549194</v>
      </c>
      <c r="I85" s="1">
        <v>88168</v>
      </c>
    </row>
    <row r="86" spans="1:9" x14ac:dyDescent="0.45">
      <c r="A86">
        <v>3</v>
      </c>
      <c r="B86" s="3" t="s">
        <v>9</v>
      </c>
      <c r="C86" s="1">
        <v>512</v>
      </c>
      <c r="D86" s="2">
        <v>0.119016622</v>
      </c>
      <c r="E86" s="1">
        <v>0.11</v>
      </c>
      <c r="F86" s="1">
        <v>0.11</v>
      </c>
      <c r="G86" s="1">
        <v>367012427</v>
      </c>
      <c r="H86" s="1">
        <v>1360007533</v>
      </c>
      <c r="I86" s="1">
        <v>1019301</v>
      </c>
    </row>
    <row r="87" spans="1:9" x14ac:dyDescent="0.45">
      <c r="A87">
        <v>3</v>
      </c>
      <c r="B87" s="3" t="s">
        <v>10</v>
      </c>
      <c r="C87" s="1">
        <v>1024</v>
      </c>
      <c r="D87" s="2">
        <v>0.56541347900000005</v>
      </c>
      <c r="E87" s="1">
        <v>0.56999999999999995</v>
      </c>
      <c r="F87" s="1">
        <v>0.55000000000000004</v>
      </c>
      <c r="G87" s="1">
        <v>1747700056</v>
      </c>
      <c r="H87" s="1">
        <v>4369217765</v>
      </c>
      <c r="I87" s="1">
        <v>105609320</v>
      </c>
    </row>
    <row r="88" spans="1:9" x14ac:dyDescent="0.45">
      <c r="A88">
        <v>3</v>
      </c>
      <c r="B88" s="3" t="s">
        <v>10</v>
      </c>
      <c r="C88" s="1">
        <v>128</v>
      </c>
      <c r="D88" s="2">
        <v>2.2843189999999999E-3</v>
      </c>
      <c r="E88" s="1">
        <v>0</v>
      </c>
      <c r="F88" s="1">
        <v>0</v>
      </c>
      <c r="G88" s="1">
        <v>6232807</v>
      </c>
      <c r="H88" s="1">
        <v>12627891</v>
      </c>
      <c r="I88" s="1">
        <v>53780</v>
      </c>
    </row>
    <row r="89" spans="1:9" x14ac:dyDescent="0.45">
      <c r="A89">
        <v>3</v>
      </c>
      <c r="B89" s="3" t="s">
        <v>10</v>
      </c>
      <c r="C89" s="1">
        <v>2048</v>
      </c>
      <c r="D89" s="2">
        <v>4.7767801949999997</v>
      </c>
      <c r="E89" s="1">
        <v>4.76</v>
      </c>
      <c r="F89" s="1">
        <v>4.72</v>
      </c>
      <c r="G89" s="1">
        <v>14772525720</v>
      </c>
      <c r="H89" s="1">
        <v>34651335826</v>
      </c>
      <c r="I89" s="1">
        <v>1028608557</v>
      </c>
    </row>
    <row r="90" spans="1:9" x14ac:dyDescent="0.45">
      <c r="A90">
        <v>3</v>
      </c>
      <c r="B90" s="3" t="s">
        <v>10</v>
      </c>
      <c r="C90" s="1">
        <v>256</v>
      </c>
      <c r="D90" s="2">
        <v>8.1611930000000006E-3</v>
      </c>
      <c r="E90" s="1">
        <v>0</v>
      </c>
      <c r="F90" s="1">
        <v>0</v>
      </c>
      <c r="G90" s="1">
        <v>24318891</v>
      </c>
      <c r="H90" s="1">
        <v>74695472</v>
      </c>
      <c r="I90" s="1">
        <v>95361</v>
      </c>
    </row>
    <row r="91" spans="1:9" x14ac:dyDescent="0.45">
      <c r="A91">
        <v>3</v>
      </c>
      <c r="B91" s="3" t="s">
        <v>10</v>
      </c>
      <c r="C91" s="1">
        <v>512</v>
      </c>
      <c r="D91" s="2">
        <v>5.4878103999999997E-2</v>
      </c>
      <c r="E91" s="1">
        <v>0.05</v>
      </c>
      <c r="F91" s="1">
        <v>0.05</v>
      </c>
      <c r="G91" s="1">
        <v>168526564</v>
      </c>
      <c r="H91" s="1">
        <v>557664642</v>
      </c>
      <c r="I91" s="1">
        <v>1072067</v>
      </c>
    </row>
    <row r="92" spans="1:9" x14ac:dyDescent="0.45">
      <c r="A92">
        <v>3</v>
      </c>
      <c r="B92" s="3" t="s">
        <v>11</v>
      </c>
      <c r="C92" s="1">
        <v>1024</v>
      </c>
      <c r="D92" s="2">
        <v>0.49916824700000001</v>
      </c>
      <c r="E92" s="1">
        <v>0.5</v>
      </c>
      <c r="F92" s="1">
        <v>0.49</v>
      </c>
      <c r="G92" s="1">
        <v>1542823687</v>
      </c>
      <c r="H92" s="1">
        <v>4875300369</v>
      </c>
      <c r="I92" s="1">
        <v>76361354</v>
      </c>
    </row>
    <row r="93" spans="1:9" x14ac:dyDescent="0.45">
      <c r="A93">
        <v>3</v>
      </c>
      <c r="B93" s="3" t="s">
        <v>11</v>
      </c>
      <c r="C93" s="1">
        <v>128</v>
      </c>
      <c r="D93" s="2">
        <v>2.0151890000000001E-3</v>
      </c>
      <c r="E93" s="1">
        <v>0</v>
      </c>
      <c r="F93" s="1">
        <v>0</v>
      </c>
      <c r="G93" s="1">
        <v>5498078</v>
      </c>
      <c r="H93" s="1">
        <v>13055135</v>
      </c>
      <c r="I93" s="1">
        <v>45682</v>
      </c>
    </row>
    <row r="94" spans="1:9" x14ac:dyDescent="0.45">
      <c r="A94">
        <v>3</v>
      </c>
      <c r="B94" s="3" t="s">
        <v>11</v>
      </c>
      <c r="C94" s="1">
        <v>2048</v>
      </c>
      <c r="D94" s="2">
        <v>3.8154305380000002</v>
      </c>
      <c r="E94" s="1">
        <v>3.84</v>
      </c>
      <c r="F94" s="1">
        <v>3.81</v>
      </c>
      <c r="G94" s="1">
        <v>11798881805</v>
      </c>
      <c r="H94" s="1">
        <v>38819436325</v>
      </c>
      <c r="I94" s="1">
        <v>845054070</v>
      </c>
    </row>
    <row r="95" spans="1:9" x14ac:dyDescent="0.45">
      <c r="A95">
        <v>3</v>
      </c>
      <c r="B95" s="3" t="s">
        <v>11</v>
      </c>
      <c r="C95" s="1">
        <v>256</v>
      </c>
      <c r="D95" s="2">
        <v>8.9553770000000005E-3</v>
      </c>
      <c r="E95" s="1">
        <v>0</v>
      </c>
      <c r="F95" s="1">
        <v>0</v>
      </c>
      <c r="G95" s="1">
        <v>26654624</v>
      </c>
      <c r="H95" s="1">
        <v>81284248</v>
      </c>
      <c r="I95" s="1">
        <v>75953</v>
      </c>
    </row>
    <row r="96" spans="1:9" x14ac:dyDescent="0.45">
      <c r="A96">
        <v>3</v>
      </c>
      <c r="B96" s="3" t="s">
        <v>11</v>
      </c>
      <c r="C96" s="1">
        <v>512</v>
      </c>
      <c r="D96" s="2">
        <v>6.0415001000000003E-2</v>
      </c>
      <c r="E96" s="1">
        <v>0.05</v>
      </c>
      <c r="F96" s="1">
        <v>0.05</v>
      </c>
      <c r="G96" s="1">
        <v>185801687</v>
      </c>
      <c r="H96" s="1">
        <v>617320446</v>
      </c>
      <c r="I96" s="1">
        <v>458267</v>
      </c>
    </row>
    <row r="97" spans="1:9" x14ac:dyDescent="0.45">
      <c r="A97">
        <v>3</v>
      </c>
      <c r="B97" s="3" t="s">
        <v>12</v>
      </c>
      <c r="C97" s="1">
        <v>1024</v>
      </c>
      <c r="D97" s="2">
        <v>0.25803487600000002</v>
      </c>
      <c r="E97" s="1">
        <v>0.24</v>
      </c>
      <c r="F97" s="1">
        <v>0.9</v>
      </c>
      <c r="G97" s="1">
        <v>2911662276</v>
      </c>
      <c r="H97" s="1">
        <v>4882770808</v>
      </c>
      <c r="I97" s="1">
        <v>50285723</v>
      </c>
    </row>
    <row r="98" spans="1:9" x14ac:dyDescent="0.45">
      <c r="A98">
        <v>3</v>
      </c>
      <c r="B98" s="3" t="s">
        <v>12</v>
      </c>
      <c r="C98" s="1">
        <v>128</v>
      </c>
      <c r="D98" s="2">
        <v>2.0376639999999998E-3</v>
      </c>
      <c r="E98" s="1">
        <v>0</v>
      </c>
      <c r="F98" s="1">
        <v>0</v>
      </c>
      <c r="G98" s="1">
        <v>9824734</v>
      </c>
      <c r="H98" s="1">
        <v>13678462</v>
      </c>
      <c r="I98" s="1">
        <v>74936</v>
      </c>
    </row>
    <row r="99" spans="1:9" x14ac:dyDescent="0.45">
      <c r="A99">
        <v>3</v>
      </c>
      <c r="B99" s="3" t="s">
        <v>12</v>
      </c>
      <c r="C99" s="1">
        <v>2048</v>
      </c>
      <c r="D99" s="2">
        <v>1.8213225129999999</v>
      </c>
      <c r="E99" s="1">
        <v>1.83</v>
      </c>
      <c r="F99" s="1">
        <v>7.12</v>
      </c>
      <c r="G99" s="1">
        <v>22004395356</v>
      </c>
      <c r="H99" s="1">
        <v>38826123169</v>
      </c>
      <c r="I99" s="1">
        <v>346242200</v>
      </c>
    </row>
    <row r="100" spans="1:9" x14ac:dyDescent="0.45">
      <c r="A100">
        <v>3</v>
      </c>
      <c r="B100" s="3" t="s">
        <v>12</v>
      </c>
      <c r="C100" s="1">
        <v>256</v>
      </c>
      <c r="D100" s="2">
        <v>5.7145399999999997E-3</v>
      </c>
      <c r="E100" s="1">
        <v>0</v>
      </c>
      <c r="F100" s="1">
        <v>0.01</v>
      </c>
      <c r="G100" s="1">
        <v>50140598</v>
      </c>
      <c r="H100" s="1">
        <v>82069383</v>
      </c>
      <c r="I100" s="1">
        <v>111727</v>
      </c>
    </row>
    <row r="101" spans="1:9" x14ac:dyDescent="0.45">
      <c r="A101">
        <v>3</v>
      </c>
      <c r="B101" s="3" t="s">
        <v>12</v>
      </c>
      <c r="C101" s="1">
        <v>512</v>
      </c>
      <c r="D101" s="2">
        <v>3.3048781999999999E-2</v>
      </c>
      <c r="E101" s="1">
        <v>0.03</v>
      </c>
      <c r="F101" s="1">
        <v>0.11</v>
      </c>
      <c r="G101" s="1">
        <v>351597822</v>
      </c>
      <c r="H101" s="1">
        <v>618931175</v>
      </c>
      <c r="I101" s="1">
        <v>580884</v>
      </c>
    </row>
    <row r="102" spans="1:9" x14ac:dyDescent="0.45">
      <c r="A102">
        <v>4</v>
      </c>
      <c r="B102" s="3" t="s">
        <v>8</v>
      </c>
      <c r="C102" s="1">
        <v>1024</v>
      </c>
      <c r="D102" s="2">
        <v>0.57607819900000001</v>
      </c>
      <c r="E102" s="1">
        <v>0.57999999999999996</v>
      </c>
      <c r="F102" s="1">
        <v>0.56999999999999995</v>
      </c>
      <c r="G102" s="1">
        <v>1780803079</v>
      </c>
      <c r="H102" s="1">
        <v>4372172013</v>
      </c>
      <c r="I102" s="1">
        <v>105716691</v>
      </c>
    </row>
    <row r="103" spans="1:9" x14ac:dyDescent="0.45">
      <c r="A103">
        <v>4</v>
      </c>
      <c r="B103" s="3" t="s">
        <v>8</v>
      </c>
      <c r="C103" s="1">
        <v>128</v>
      </c>
      <c r="D103" s="2">
        <v>2.0315160000000001E-3</v>
      </c>
      <c r="E103" s="1">
        <v>0</v>
      </c>
      <c r="F103" s="1">
        <v>0</v>
      </c>
      <c r="G103" s="1">
        <v>5472867</v>
      </c>
      <c r="H103" s="1">
        <v>12811299</v>
      </c>
      <c r="I103" s="1">
        <v>51212</v>
      </c>
    </row>
    <row r="104" spans="1:9" x14ac:dyDescent="0.45">
      <c r="A104">
        <v>4</v>
      </c>
      <c r="B104" s="3" t="s">
        <v>8</v>
      </c>
      <c r="C104" s="1">
        <v>2048</v>
      </c>
      <c r="D104" s="2">
        <v>4.8382718049999998</v>
      </c>
      <c r="E104" s="1">
        <v>4.8499999999999996</v>
      </c>
      <c r="F104" s="1">
        <v>4.82</v>
      </c>
      <c r="G104" s="1">
        <v>14962449010</v>
      </c>
      <c r="H104" s="1">
        <v>34659555464</v>
      </c>
      <c r="I104" s="1">
        <v>1013099073</v>
      </c>
    </row>
    <row r="105" spans="1:9" x14ac:dyDescent="0.45">
      <c r="A105">
        <v>4</v>
      </c>
      <c r="B105" s="3" t="s">
        <v>8</v>
      </c>
      <c r="C105" s="1">
        <v>256</v>
      </c>
      <c r="D105" s="2">
        <v>7.9453570000000001E-3</v>
      </c>
      <c r="E105" s="1">
        <v>0</v>
      </c>
      <c r="F105" s="1">
        <v>0</v>
      </c>
      <c r="G105" s="1">
        <v>23795657</v>
      </c>
      <c r="H105" s="1">
        <v>75203462</v>
      </c>
      <c r="I105" s="1">
        <v>96872</v>
      </c>
    </row>
    <row r="106" spans="1:9" x14ac:dyDescent="0.45">
      <c r="A106">
        <v>4</v>
      </c>
      <c r="B106" s="3" t="s">
        <v>8</v>
      </c>
      <c r="C106" s="1">
        <v>512</v>
      </c>
      <c r="D106" s="2">
        <v>5.4362530999999999E-2</v>
      </c>
      <c r="E106" s="1">
        <v>0.05</v>
      </c>
      <c r="F106" s="1">
        <v>0.05</v>
      </c>
      <c r="G106" s="1">
        <v>167043825</v>
      </c>
      <c r="H106" s="1">
        <v>558758931</v>
      </c>
      <c r="I106" s="1">
        <v>1010646</v>
      </c>
    </row>
    <row r="107" spans="1:9" x14ac:dyDescent="0.45">
      <c r="A107">
        <v>4</v>
      </c>
      <c r="B107" s="3" t="s">
        <v>9</v>
      </c>
      <c r="C107" s="1">
        <v>1024</v>
      </c>
      <c r="D107" s="2">
        <v>0.95043713200000002</v>
      </c>
      <c r="E107" s="1">
        <v>0.95</v>
      </c>
      <c r="F107" s="1">
        <v>0.94</v>
      </c>
      <c r="G107" s="1">
        <v>2938227477</v>
      </c>
      <c r="H107" s="1">
        <v>10800189657</v>
      </c>
      <c r="I107" s="1">
        <v>142273688</v>
      </c>
    </row>
    <row r="108" spans="1:9" x14ac:dyDescent="0.45">
      <c r="A108">
        <v>4</v>
      </c>
      <c r="B108" s="3" t="s">
        <v>9</v>
      </c>
      <c r="C108" s="1">
        <v>128</v>
      </c>
      <c r="D108" s="2">
        <v>3.3316000000000001E-3</v>
      </c>
      <c r="E108" s="1">
        <v>0</v>
      </c>
      <c r="F108" s="1">
        <v>0</v>
      </c>
      <c r="G108" s="1">
        <v>9229380</v>
      </c>
      <c r="H108" s="1">
        <v>24972486</v>
      </c>
      <c r="I108" s="1">
        <v>61915</v>
      </c>
    </row>
    <row r="109" spans="1:9" x14ac:dyDescent="0.45">
      <c r="A109">
        <v>4</v>
      </c>
      <c r="B109" s="3" t="s">
        <v>9</v>
      </c>
      <c r="C109" s="1">
        <v>2048</v>
      </c>
      <c r="D109" s="2">
        <v>7.4320239680000002</v>
      </c>
      <c r="E109" s="1">
        <v>7.4</v>
      </c>
      <c r="F109" s="1">
        <v>7.37</v>
      </c>
      <c r="G109" s="1">
        <v>22983176840</v>
      </c>
      <c r="H109" s="1">
        <v>86146463443</v>
      </c>
      <c r="I109" s="1">
        <v>1408375810</v>
      </c>
    </row>
    <row r="110" spans="1:9" x14ac:dyDescent="0.45">
      <c r="A110">
        <v>4</v>
      </c>
      <c r="B110" s="3" t="s">
        <v>9</v>
      </c>
      <c r="C110" s="1">
        <v>256</v>
      </c>
      <c r="D110" s="2">
        <v>1.6164191000000001E-2</v>
      </c>
      <c r="E110" s="1">
        <v>0.01</v>
      </c>
      <c r="F110" s="1">
        <v>0.01</v>
      </c>
      <c r="G110" s="1">
        <v>48988110</v>
      </c>
      <c r="H110" s="1">
        <v>174509702</v>
      </c>
      <c r="I110" s="1">
        <v>86288</v>
      </c>
    </row>
    <row r="111" spans="1:9" x14ac:dyDescent="0.45">
      <c r="A111">
        <v>4</v>
      </c>
      <c r="B111" s="3" t="s">
        <v>9</v>
      </c>
      <c r="C111" s="1">
        <v>512</v>
      </c>
      <c r="D111" s="2">
        <v>0.116232373</v>
      </c>
      <c r="E111" s="1">
        <v>0.11</v>
      </c>
      <c r="F111" s="1">
        <v>0.11</v>
      </c>
      <c r="G111" s="1">
        <v>358483948</v>
      </c>
      <c r="H111" s="1">
        <v>1360012654</v>
      </c>
      <c r="I111" s="1">
        <v>1546977</v>
      </c>
    </row>
    <row r="112" spans="1:9" x14ac:dyDescent="0.45">
      <c r="A112">
        <v>4</v>
      </c>
      <c r="B112" s="3" t="s">
        <v>10</v>
      </c>
      <c r="C112" s="1">
        <v>1024</v>
      </c>
      <c r="D112" s="2">
        <v>0.56625536899999995</v>
      </c>
      <c r="E112" s="1">
        <v>0.56000000000000005</v>
      </c>
      <c r="F112" s="1">
        <v>0.55000000000000004</v>
      </c>
      <c r="G112" s="1">
        <v>1750336464</v>
      </c>
      <c r="H112" s="1">
        <v>4369377393</v>
      </c>
      <c r="I112" s="1">
        <v>105117856</v>
      </c>
    </row>
    <row r="113" spans="1:9" x14ac:dyDescent="0.45">
      <c r="A113">
        <v>4</v>
      </c>
      <c r="B113" s="3" t="s">
        <v>10</v>
      </c>
      <c r="C113" s="1">
        <v>128</v>
      </c>
      <c r="D113" s="2">
        <v>2.3028969999999999E-3</v>
      </c>
      <c r="E113" s="1">
        <v>0</v>
      </c>
      <c r="F113" s="1">
        <v>0</v>
      </c>
      <c r="G113" s="1">
        <v>6197109</v>
      </c>
      <c r="H113" s="1">
        <v>12640429</v>
      </c>
      <c r="I113" s="1">
        <v>60241</v>
      </c>
    </row>
    <row r="114" spans="1:9" x14ac:dyDescent="0.45">
      <c r="A114">
        <v>4</v>
      </c>
      <c r="B114" s="3" t="s">
        <v>10</v>
      </c>
      <c r="C114" s="1">
        <v>2048</v>
      </c>
      <c r="D114" s="2">
        <v>4.7716891419999996</v>
      </c>
      <c r="E114" s="1">
        <v>4.75</v>
      </c>
      <c r="F114" s="1">
        <v>4.7300000000000004</v>
      </c>
      <c r="G114" s="1">
        <v>14756048144</v>
      </c>
      <c r="H114" s="1">
        <v>34651039382</v>
      </c>
      <c r="I114" s="1">
        <v>1011868079</v>
      </c>
    </row>
    <row r="115" spans="1:9" x14ac:dyDescent="0.45">
      <c r="A115">
        <v>4</v>
      </c>
      <c r="B115" s="3" t="s">
        <v>10</v>
      </c>
      <c r="C115" s="1">
        <v>256</v>
      </c>
      <c r="D115" s="2">
        <v>8.1494129999999994E-3</v>
      </c>
      <c r="E115" s="1">
        <v>0</v>
      </c>
      <c r="F115" s="1">
        <v>0</v>
      </c>
      <c r="G115" s="1">
        <v>24308220</v>
      </c>
      <c r="H115" s="1">
        <v>74679612</v>
      </c>
      <c r="I115" s="1">
        <v>93740</v>
      </c>
    </row>
    <row r="116" spans="1:9" x14ac:dyDescent="0.45">
      <c r="A116">
        <v>4</v>
      </c>
      <c r="B116" s="3" t="s">
        <v>10</v>
      </c>
      <c r="C116" s="1">
        <v>512</v>
      </c>
      <c r="D116" s="2">
        <v>5.5873974E-2</v>
      </c>
      <c r="E116" s="1">
        <v>0.05</v>
      </c>
      <c r="F116" s="1">
        <v>0.05</v>
      </c>
      <c r="G116" s="1">
        <v>171787112</v>
      </c>
      <c r="H116" s="1">
        <v>557677915</v>
      </c>
      <c r="I116" s="1">
        <v>1393327</v>
      </c>
    </row>
    <row r="117" spans="1:9" x14ac:dyDescent="0.45">
      <c r="A117">
        <v>4</v>
      </c>
      <c r="B117" s="3" t="s">
        <v>11</v>
      </c>
      <c r="C117" s="1">
        <v>1024</v>
      </c>
      <c r="D117" s="2">
        <v>0.500946644</v>
      </c>
      <c r="E117" s="1">
        <v>0.5</v>
      </c>
      <c r="F117" s="1">
        <v>0.49</v>
      </c>
      <c r="G117" s="1">
        <v>1546823422</v>
      </c>
      <c r="H117" s="1">
        <v>4875372618</v>
      </c>
      <c r="I117" s="1">
        <v>76071803</v>
      </c>
    </row>
    <row r="118" spans="1:9" x14ac:dyDescent="0.45">
      <c r="A118">
        <v>4</v>
      </c>
      <c r="B118" s="3" t="s">
        <v>11</v>
      </c>
      <c r="C118" s="1">
        <v>128</v>
      </c>
      <c r="D118" s="2">
        <v>2.211686E-3</v>
      </c>
      <c r="E118" s="1">
        <v>0</v>
      </c>
      <c r="F118" s="1">
        <v>0</v>
      </c>
      <c r="G118" s="1">
        <v>5921108</v>
      </c>
      <c r="H118" s="1">
        <v>13112373</v>
      </c>
      <c r="I118" s="1">
        <v>50510</v>
      </c>
    </row>
    <row r="119" spans="1:9" x14ac:dyDescent="0.45">
      <c r="A119">
        <v>4</v>
      </c>
      <c r="B119" s="3" t="s">
        <v>11</v>
      </c>
      <c r="C119" s="1">
        <v>2048</v>
      </c>
      <c r="D119" s="2">
        <v>3.811948246</v>
      </c>
      <c r="E119" s="1">
        <v>3.83</v>
      </c>
      <c r="F119" s="1">
        <v>3.8</v>
      </c>
      <c r="G119" s="1">
        <v>11787788239</v>
      </c>
      <c r="H119" s="1">
        <v>38819382460</v>
      </c>
      <c r="I119" s="1">
        <v>814799879</v>
      </c>
    </row>
    <row r="120" spans="1:9" x14ac:dyDescent="0.45">
      <c r="A120">
        <v>4</v>
      </c>
      <c r="B120" s="3" t="s">
        <v>11</v>
      </c>
      <c r="C120" s="1">
        <v>256</v>
      </c>
      <c r="D120" s="2">
        <v>8.6542570000000003E-3</v>
      </c>
      <c r="E120" s="1">
        <v>0</v>
      </c>
      <c r="F120" s="1">
        <v>0</v>
      </c>
      <c r="G120" s="1">
        <v>25809432</v>
      </c>
      <c r="H120" s="1">
        <v>81250365</v>
      </c>
      <c r="I120" s="1">
        <v>83355</v>
      </c>
    </row>
    <row r="121" spans="1:9" x14ac:dyDescent="0.45">
      <c r="A121">
        <v>4</v>
      </c>
      <c r="B121" s="3" t="s">
        <v>11</v>
      </c>
      <c r="C121" s="1">
        <v>512</v>
      </c>
      <c r="D121" s="2">
        <v>5.7014581000000002E-2</v>
      </c>
      <c r="E121" s="1">
        <v>0.05</v>
      </c>
      <c r="F121" s="1">
        <v>0.05</v>
      </c>
      <c r="G121" s="1">
        <v>175150836</v>
      </c>
      <c r="H121" s="1">
        <v>617285066</v>
      </c>
      <c r="I121" s="1">
        <v>509643</v>
      </c>
    </row>
    <row r="122" spans="1:9" x14ac:dyDescent="0.45">
      <c r="A122">
        <v>4</v>
      </c>
      <c r="B122" s="3" t="s">
        <v>12</v>
      </c>
      <c r="C122" s="1">
        <v>1024</v>
      </c>
      <c r="D122" s="2">
        <v>0.235600069</v>
      </c>
      <c r="E122" s="1">
        <v>0.23</v>
      </c>
      <c r="F122" s="1">
        <v>0.89</v>
      </c>
      <c r="G122" s="1">
        <v>2778412551</v>
      </c>
      <c r="H122" s="1">
        <v>4877147218</v>
      </c>
      <c r="I122" s="1">
        <v>36095738</v>
      </c>
    </row>
    <row r="123" spans="1:9" x14ac:dyDescent="0.45">
      <c r="A123">
        <v>4</v>
      </c>
      <c r="B123" s="3" t="s">
        <v>12</v>
      </c>
      <c r="C123" s="1">
        <v>128</v>
      </c>
      <c r="D123" s="2">
        <v>3.7980090000000002E-3</v>
      </c>
      <c r="E123" s="1">
        <v>0</v>
      </c>
      <c r="F123" s="1">
        <v>0</v>
      </c>
      <c r="G123" s="1">
        <v>26241581</v>
      </c>
      <c r="H123" s="1">
        <v>14463452</v>
      </c>
      <c r="I123" s="1">
        <v>80136</v>
      </c>
    </row>
    <row r="124" spans="1:9" x14ac:dyDescent="0.45">
      <c r="A124">
        <v>4</v>
      </c>
      <c r="B124" s="3" t="s">
        <v>12</v>
      </c>
      <c r="C124" s="1">
        <v>2048</v>
      </c>
      <c r="D124" s="2">
        <v>1.847898845</v>
      </c>
      <c r="E124" s="1">
        <v>1.81</v>
      </c>
      <c r="F124" s="1">
        <v>7.04</v>
      </c>
      <c r="G124" s="1">
        <v>22366061640</v>
      </c>
      <c r="H124" s="1">
        <v>38824514417</v>
      </c>
      <c r="I124" s="1">
        <v>411830462</v>
      </c>
    </row>
    <row r="125" spans="1:9" x14ac:dyDescent="0.45">
      <c r="A125">
        <v>4</v>
      </c>
      <c r="B125" s="3" t="s">
        <v>12</v>
      </c>
      <c r="C125" s="1">
        <v>256</v>
      </c>
      <c r="D125" s="2">
        <v>5.3887689999999999E-3</v>
      </c>
      <c r="E125" s="1">
        <v>0</v>
      </c>
      <c r="F125" s="1">
        <v>0.01</v>
      </c>
      <c r="G125" s="1">
        <v>46920760</v>
      </c>
      <c r="H125" s="1">
        <v>81786966</v>
      </c>
      <c r="I125" s="1">
        <v>99057</v>
      </c>
    </row>
    <row r="126" spans="1:9" x14ac:dyDescent="0.45">
      <c r="A126">
        <v>4</v>
      </c>
      <c r="B126" s="3" t="s">
        <v>12</v>
      </c>
      <c r="C126" s="1">
        <v>512</v>
      </c>
      <c r="D126" s="2">
        <v>3.0199588999999999E-2</v>
      </c>
      <c r="E126" s="1">
        <v>0.03</v>
      </c>
      <c r="F126" s="1">
        <v>0.12</v>
      </c>
      <c r="G126" s="1">
        <v>333126059</v>
      </c>
      <c r="H126" s="1">
        <v>618177500</v>
      </c>
      <c r="I126" s="1">
        <v>443073</v>
      </c>
    </row>
    <row r="127" spans="1:9" x14ac:dyDescent="0.45">
      <c r="A127">
        <v>5</v>
      </c>
      <c r="B127" s="3" t="s">
        <v>8</v>
      </c>
      <c r="C127" s="1">
        <v>1024</v>
      </c>
      <c r="D127" s="2">
        <v>0.57556588500000005</v>
      </c>
      <c r="E127" s="1">
        <v>0.56999999999999995</v>
      </c>
      <c r="F127" s="1">
        <v>0.56000000000000005</v>
      </c>
      <c r="G127" s="1">
        <v>1779221706</v>
      </c>
      <c r="H127" s="1">
        <v>4372241675</v>
      </c>
      <c r="I127" s="1">
        <v>105999274</v>
      </c>
    </row>
    <row r="128" spans="1:9" x14ac:dyDescent="0.45">
      <c r="A128">
        <v>5</v>
      </c>
      <c r="B128" s="3" t="s">
        <v>8</v>
      </c>
      <c r="C128" s="1">
        <v>128</v>
      </c>
      <c r="D128" s="2">
        <v>2.2369379999999999E-3</v>
      </c>
      <c r="E128" s="1">
        <v>0</v>
      </c>
      <c r="F128" s="1">
        <v>0</v>
      </c>
      <c r="G128" s="1">
        <v>5721919</v>
      </c>
      <c r="H128" s="1">
        <v>12823384</v>
      </c>
      <c r="I128" s="1">
        <v>61614</v>
      </c>
    </row>
    <row r="129" spans="1:9" x14ac:dyDescent="0.45">
      <c r="A129">
        <v>5</v>
      </c>
      <c r="B129" s="3" t="s">
        <v>8</v>
      </c>
      <c r="C129" s="1">
        <v>2048</v>
      </c>
      <c r="D129" s="2">
        <v>4.8496062709999999</v>
      </c>
      <c r="E129" s="1">
        <v>4.84</v>
      </c>
      <c r="F129" s="1">
        <v>4.8</v>
      </c>
      <c r="G129" s="1">
        <v>14997024135</v>
      </c>
      <c r="H129" s="1">
        <v>34659442368</v>
      </c>
      <c r="I129" s="1">
        <v>1030066923</v>
      </c>
    </row>
    <row r="130" spans="1:9" x14ac:dyDescent="0.45">
      <c r="A130">
        <v>5</v>
      </c>
      <c r="B130" s="3" t="s">
        <v>8</v>
      </c>
      <c r="C130" s="1">
        <v>256</v>
      </c>
      <c r="D130" s="2">
        <v>1.1169441E-2</v>
      </c>
      <c r="E130" s="1">
        <v>0.01</v>
      </c>
      <c r="F130" s="1">
        <v>0.01</v>
      </c>
      <c r="G130" s="1">
        <v>23858707</v>
      </c>
      <c r="H130" s="1">
        <v>75195709</v>
      </c>
      <c r="I130" s="1">
        <v>96090</v>
      </c>
    </row>
    <row r="131" spans="1:9" x14ac:dyDescent="0.45">
      <c r="A131">
        <v>5</v>
      </c>
      <c r="B131" s="3" t="s">
        <v>8</v>
      </c>
      <c r="C131" s="1">
        <v>512</v>
      </c>
      <c r="D131" s="2">
        <v>5.3649892999999997E-2</v>
      </c>
      <c r="E131" s="1">
        <v>0.05</v>
      </c>
      <c r="F131" s="1">
        <v>0.05</v>
      </c>
      <c r="G131" s="1">
        <v>165005597</v>
      </c>
      <c r="H131" s="1">
        <v>558770572</v>
      </c>
      <c r="I131" s="1">
        <v>867012</v>
      </c>
    </row>
    <row r="132" spans="1:9" x14ac:dyDescent="0.45">
      <c r="A132">
        <v>5</v>
      </c>
      <c r="B132" s="3" t="s">
        <v>9</v>
      </c>
      <c r="C132" s="1">
        <v>1024</v>
      </c>
      <c r="D132" s="2">
        <v>0.94102846200000001</v>
      </c>
      <c r="E132" s="1">
        <v>0.94</v>
      </c>
      <c r="F132" s="1">
        <v>0.93</v>
      </c>
      <c r="G132" s="1">
        <v>2908830143</v>
      </c>
      <c r="H132" s="1">
        <v>10800272492</v>
      </c>
      <c r="I132" s="1">
        <v>141003530</v>
      </c>
    </row>
    <row r="133" spans="1:9" x14ac:dyDescent="0.45">
      <c r="A133">
        <v>5</v>
      </c>
      <c r="B133" s="3" t="s">
        <v>9</v>
      </c>
      <c r="C133" s="1">
        <v>128</v>
      </c>
      <c r="D133" s="2">
        <v>3.2820649999999998E-3</v>
      </c>
      <c r="E133" s="1">
        <v>0</v>
      </c>
      <c r="F133" s="1">
        <v>0</v>
      </c>
      <c r="G133" s="1">
        <v>9250382</v>
      </c>
      <c r="H133" s="1">
        <v>24964245</v>
      </c>
      <c r="I133" s="1">
        <v>61971</v>
      </c>
    </row>
    <row r="134" spans="1:9" x14ac:dyDescent="0.45">
      <c r="A134">
        <v>5</v>
      </c>
      <c r="B134" s="3" t="s">
        <v>9</v>
      </c>
      <c r="C134" s="1">
        <v>2048</v>
      </c>
      <c r="D134" s="2">
        <v>7.4236383259999998</v>
      </c>
      <c r="E134" s="1">
        <v>7.4</v>
      </c>
      <c r="F134" s="1">
        <v>7.37</v>
      </c>
      <c r="G134" s="1">
        <v>22956196809</v>
      </c>
      <c r="H134" s="1">
        <v>86145949583</v>
      </c>
      <c r="I134" s="1">
        <v>1465740266</v>
      </c>
    </row>
    <row r="135" spans="1:9" x14ac:dyDescent="0.45">
      <c r="A135">
        <v>5</v>
      </c>
      <c r="B135" s="3" t="s">
        <v>9</v>
      </c>
      <c r="C135" s="1">
        <v>256</v>
      </c>
      <c r="D135" s="2">
        <v>1.6284511000000002E-2</v>
      </c>
      <c r="E135" s="1">
        <v>0.01</v>
      </c>
      <c r="F135" s="1">
        <v>0.01</v>
      </c>
      <c r="G135" s="1">
        <v>49051045</v>
      </c>
      <c r="H135" s="1">
        <v>174533864</v>
      </c>
      <c r="I135" s="1">
        <v>103576</v>
      </c>
    </row>
    <row r="136" spans="1:9" x14ac:dyDescent="0.45">
      <c r="A136">
        <v>5</v>
      </c>
      <c r="B136" s="3" t="s">
        <v>9</v>
      </c>
      <c r="C136" s="1">
        <v>512</v>
      </c>
      <c r="D136" s="2">
        <v>0.116482321</v>
      </c>
      <c r="E136" s="1">
        <v>0.11</v>
      </c>
      <c r="F136" s="1">
        <v>0.11</v>
      </c>
      <c r="G136" s="1">
        <v>359251371</v>
      </c>
      <c r="H136" s="1">
        <v>1360049146</v>
      </c>
      <c r="I136" s="1">
        <v>1429020</v>
      </c>
    </row>
    <row r="137" spans="1:9" x14ac:dyDescent="0.45">
      <c r="A137">
        <v>5</v>
      </c>
      <c r="B137" s="3" t="s">
        <v>10</v>
      </c>
      <c r="C137" s="1">
        <v>1024</v>
      </c>
      <c r="D137" s="2">
        <v>0.56496929200000001</v>
      </c>
      <c r="E137" s="1">
        <v>0.56999999999999995</v>
      </c>
      <c r="F137" s="1">
        <v>0.56000000000000005</v>
      </c>
      <c r="G137" s="1">
        <v>1746329015</v>
      </c>
      <c r="H137" s="1">
        <v>4369301782</v>
      </c>
      <c r="I137" s="1">
        <v>103724455</v>
      </c>
    </row>
    <row r="138" spans="1:9" x14ac:dyDescent="0.45">
      <c r="A138">
        <v>5</v>
      </c>
      <c r="B138" s="3" t="s">
        <v>10</v>
      </c>
      <c r="C138" s="1">
        <v>128</v>
      </c>
      <c r="D138" s="2">
        <v>2.3797190000000002E-3</v>
      </c>
      <c r="E138" s="1">
        <v>0</v>
      </c>
      <c r="F138" s="1">
        <v>0</v>
      </c>
      <c r="G138" s="1">
        <v>6263674</v>
      </c>
      <c r="H138" s="1">
        <v>12645294</v>
      </c>
      <c r="I138" s="1">
        <v>62478</v>
      </c>
    </row>
    <row r="139" spans="1:9" x14ac:dyDescent="0.45">
      <c r="A139">
        <v>5</v>
      </c>
      <c r="B139" s="3" t="s">
        <v>10</v>
      </c>
      <c r="C139" s="1">
        <v>2048</v>
      </c>
      <c r="D139" s="2">
        <v>4.774344191</v>
      </c>
      <c r="E139" s="1">
        <v>4.7699999999999996</v>
      </c>
      <c r="F139" s="1">
        <v>4.7300000000000004</v>
      </c>
      <c r="G139" s="1">
        <v>14753887995</v>
      </c>
      <c r="H139" s="1">
        <v>34651330863</v>
      </c>
      <c r="I139" s="1">
        <v>1028016082</v>
      </c>
    </row>
    <row r="140" spans="1:9" x14ac:dyDescent="0.45">
      <c r="A140">
        <v>5</v>
      </c>
      <c r="B140" s="3" t="s">
        <v>10</v>
      </c>
      <c r="C140" s="1">
        <v>256</v>
      </c>
      <c r="D140" s="2">
        <v>8.4647170000000001E-3</v>
      </c>
      <c r="E140" s="1">
        <v>0</v>
      </c>
      <c r="F140" s="1">
        <v>0</v>
      </c>
      <c r="G140" s="1">
        <v>25162132</v>
      </c>
      <c r="H140" s="1">
        <v>74663311</v>
      </c>
      <c r="I140" s="1">
        <v>91590</v>
      </c>
    </row>
    <row r="141" spans="1:9" x14ac:dyDescent="0.45">
      <c r="A141">
        <v>5</v>
      </c>
      <c r="B141" s="3" t="s">
        <v>10</v>
      </c>
      <c r="C141" s="1">
        <v>512</v>
      </c>
      <c r="D141" s="2">
        <v>5.7439677000000001E-2</v>
      </c>
      <c r="E141" s="1">
        <v>0.05</v>
      </c>
      <c r="F141" s="1">
        <v>0.05</v>
      </c>
      <c r="G141" s="1">
        <v>176659704</v>
      </c>
      <c r="H141" s="1">
        <v>557659768</v>
      </c>
      <c r="I141" s="1">
        <v>1011202</v>
      </c>
    </row>
    <row r="142" spans="1:9" x14ac:dyDescent="0.45">
      <c r="A142">
        <v>5</v>
      </c>
      <c r="B142" s="3" t="s">
        <v>11</v>
      </c>
      <c r="C142" s="1">
        <v>1024</v>
      </c>
      <c r="D142" s="2">
        <v>0.49997454800000002</v>
      </c>
      <c r="E142" s="1">
        <v>0.5</v>
      </c>
      <c r="F142" s="1">
        <v>0.49</v>
      </c>
      <c r="G142" s="1">
        <v>1545339511</v>
      </c>
      <c r="H142" s="1">
        <v>4875349334</v>
      </c>
      <c r="I142" s="1">
        <v>77450545</v>
      </c>
    </row>
    <row r="143" spans="1:9" x14ac:dyDescent="0.45">
      <c r="A143">
        <v>5</v>
      </c>
      <c r="B143" s="3" t="s">
        <v>11</v>
      </c>
      <c r="C143" s="1">
        <v>128</v>
      </c>
      <c r="D143" s="2">
        <v>2.223016E-3</v>
      </c>
      <c r="E143" s="1">
        <v>0</v>
      </c>
      <c r="F143" s="1">
        <v>0</v>
      </c>
      <c r="G143" s="1">
        <v>5907962</v>
      </c>
      <c r="H143" s="1">
        <v>13116796</v>
      </c>
      <c r="I143" s="1">
        <v>53218</v>
      </c>
    </row>
    <row r="144" spans="1:9" x14ac:dyDescent="0.45">
      <c r="A144">
        <v>5</v>
      </c>
      <c r="B144" s="3" t="s">
        <v>11</v>
      </c>
      <c r="C144" s="1">
        <v>2048</v>
      </c>
      <c r="D144" s="2">
        <v>3.8133093809999998</v>
      </c>
      <c r="E144" s="1">
        <v>3.81</v>
      </c>
      <c r="F144" s="1">
        <v>3.78</v>
      </c>
      <c r="G144" s="1">
        <v>11791597867</v>
      </c>
      <c r="H144" s="1">
        <v>38819574776</v>
      </c>
      <c r="I144" s="1">
        <v>811866678</v>
      </c>
    </row>
    <row r="145" spans="1:9" x14ac:dyDescent="0.45">
      <c r="A145">
        <v>5</v>
      </c>
      <c r="B145" s="3" t="s">
        <v>11</v>
      </c>
      <c r="C145" s="1">
        <v>256</v>
      </c>
      <c r="D145" s="2">
        <v>8.4404400000000004E-3</v>
      </c>
      <c r="E145" s="1">
        <v>0</v>
      </c>
      <c r="F145" s="1">
        <v>0</v>
      </c>
      <c r="G145" s="1">
        <v>25292800</v>
      </c>
      <c r="H145" s="1">
        <v>81283452</v>
      </c>
      <c r="I145" s="1">
        <v>82368</v>
      </c>
    </row>
    <row r="146" spans="1:9" x14ac:dyDescent="0.45">
      <c r="A146">
        <v>5</v>
      </c>
      <c r="B146" s="3" t="s">
        <v>11</v>
      </c>
      <c r="C146" s="1">
        <v>512</v>
      </c>
      <c r="D146" s="2">
        <v>5.6996219000000001E-2</v>
      </c>
      <c r="E146" s="1">
        <v>0.05</v>
      </c>
      <c r="F146" s="1">
        <v>0.05</v>
      </c>
      <c r="G146" s="1">
        <v>175120720</v>
      </c>
      <c r="H146" s="1">
        <v>617312867</v>
      </c>
      <c r="I146" s="1">
        <v>614666</v>
      </c>
    </row>
    <row r="147" spans="1:9" x14ac:dyDescent="0.45">
      <c r="A147">
        <v>5</v>
      </c>
      <c r="B147" s="3" t="s">
        <v>12</v>
      </c>
      <c r="C147" s="1">
        <v>1024</v>
      </c>
      <c r="D147" s="2">
        <v>0.23680395300000001</v>
      </c>
      <c r="E147" s="1">
        <v>0.23</v>
      </c>
      <c r="F147" s="1">
        <v>0.9</v>
      </c>
      <c r="G147" s="1">
        <v>2795879638</v>
      </c>
      <c r="H147" s="1">
        <v>4877350306</v>
      </c>
      <c r="I147" s="1">
        <v>38336429</v>
      </c>
    </row>
    <row r="148" spans="1:9" x14ac:dyDescent="0.45">
      <c r="A148">
        <v>5</v>
      </c>
      <c r="B148" s="3" t="s">
        <v>12</v>
      </c>
      <c r="C148" s="1">
        <v>128</v>
      </c>
      <c r="D148" s="2">
        <v>3.830197E-3</v>
      </c>
      <c r="E148" s="1">
        <v>0</v>
      </c>
      <c r="F148" s="1">
        <v>0</v>
      </c>
      <c r="G148" s="1">
        <v>24640734</v>
      </c>
      <c r="H148" s="1">
        <v>14340908</v>
      </c>
      <c r="I148" s="1">
        <v>83357</v>
      </c>
    </row>
    <row r="149" spans="1:9" x14ac:dyDescent="0.45">
      <c r="A149">
        <v>5</v>
      </c>
      <c r="B149" s="3" t="s">
        <v>12</v>
      </c>
      <c r="C149" s="1">
        <v>2048</v>
      </c>
      <c r="D149" s="2">
        <v>1.8709974869999999</v>
      </c>
      <c r="E149" s="1">
        <v>1.83</v>
      </c>
      <c r="F149" s="1">
        <v>7.14</v>
      </c>
      <c r="G149" s="1">
        <v>22481299108</v>
      </c>
      <c r="H149" s="1">
        <v>38829418167</v>
      </c>
      <c r="I149" s="1">
        <v>398193190</v>
      </c>
    </row>
    <row r="150" spans="1:9" x14ac:dyDescent="0.45">
      <c r="A150">
        <v>5</v>
      </c>
      <c r="B150" s="3" t="s">
        <v>12</v>
      </c>
      <c r="C150" s="1">
        <v>256</v>
      </c>
      <c r="D150" s="2">
        <v>5.2569460000000002E-3</v>
      </c>
      <c r="E150" s="1">
        <v>0</v>
      </c>
      <c r="F150" s="1">
        <v>0.01</v>
      </c>
      <c r="G150" s="1">
        <v>46612020</v>
      </c>
      <c r="H150" s="1">
        <v>81853449</v>
      </c>
      <c r="I150" s="1">
        <v>105149</v>
      </c>
    </row>
    <row r="151" spans="1:9" x14ac:dyDescent="0.45">
      <c r="A151">
        <v>5</v>
      </c>
      <c r="B151" s="3" t="s">
        <v>12</v>
      </c>
      <c r="C151" s="1">
        <v>512</v>
      </c>
      <c r="D151" s="2">
        <v>2.9772216000000001E-2</v>
      </c>
      <c r="E151" s="1">
        <v>0.03</v>
      </c>
      <c r="F151" s="1">
        <v>0.12</v>
      </c>
      <c r="G151" s="1">
        <v>329681031</v>
      </c>
      <c r="H151" s="1">
        <v>617998031</v>
      </c>
      <c r="I151" s="1">
        <v>441302</v>
      </c>
    </row>
    <row r="152" spans="1:9" x14ac:dyDescent="0.45">
      <c r="A152">
        <v>6</v>
      </c>
      <c r="B152" s="3" t="s">
        <v>8</v>
      </c>
      <c r="C152" s="1">
        <v>1024</v>
      </c>
      <c r="D152" s="2">
        <v>0.57716869299999995</v>
      </c>
      <c r="E152" s="1">
        <v>0.56999999999999995</v>
      </c>
      <c r="F152" s="1">
        <v>0.56999999999999995</v>
      </c>
      <c r="G152" s="1">
        <v>1783758589</v>
      </c>
      <c r="H152" s="1">
        <v>4372214899</v>
      </c>
      <c r="I152" s="1">
        <v>105657022</v>
      </c>
    </row>
    <row r="153" spans="1:9" x14ac:dyDescent="0.45">
      <c r="A153">
        <v>6</v>
      </c>
      <c r="B153" s="3" t="s">
        <v>8</v>
      </c>
      <c r="C153" s="1">
        <v>128</v>
      </c>
      <c r="D153" s="2">
        <v>2.1148830000000001E-3</v>
      </c>
      <c r="E153" s="1">
        <v>0</v>
      </c>
      <c r="F153" s="1">
        <v>0</v>
      </c>
      <c r="G153" s="1">
        <v>5641745</v>
      </c>
      <c r="H153" s="1">
        <v>12795802</v>
      </c>
      <c r="I153" s="1">
        <v>57245</v>
      </c>
    </row>
    <row r="154" spans="1:9" x14ac:dyDescent="0.45">
      <c r="A154">
        <v>6</v>
      </c>
      <c r="B154" s="3" t="s">
        <v>8</v>
      </c>
      <c r="C154" s="1">
        <v>2048</v>
      </c>
      <c r="D154" s="2">
        <v>4.8495208229999998</v>
      </c>
      <c r="E154" s="1">
        <v>5.0199999999999996</v>
      </c>
      <c r="F154" s="1">
        <v>4.99</v>
      </c>
      <c r="G154" s="1">
        <v>14996295927</v>
      </c>
      <c r="H154" s="1">
        <v>34659437289</v>
      </c>
      <c r="I154" s="1">
        <v>1030295150</v>
      </c>
    </row>
    <row r="155" spans="1:9" x14ac:dyDescent="0.45">
      <c r="A155">
        <v>6</v>
      </c>
      <c r="B155" s="3" t="s">
        <v>8</v>
      </c>
      <c r="C155" s="1">
        <v>256</v>
      </c>
      <c r="D155" s="2">
        <v>7.925886E-3</v>
      </c>
      <c r="E155" s="1">
        <v>0</v>
      </c>
      <c r="F155" s="1">
        <v>0</v>
      </c>
      <c r="G155" s="1">
        <v>23738315</v>
      </c>
      <c r="H155" s="1">
        <v>75178589</v>
      </c>
      <c r="I155" s="1">
        <v>88086</v>
      </c>
    </row>
    <row r="156" spans="1:9" x14ac:dyDescent="0.45">
      <c r="A156">
        <v>6</v>
      </c>
      <c r="B156" s="3" t="s">
        <v>8</v>
      </c>
      <c r="C156" s="1">
        <v>512</v>
      </c>
      <c r="D156" s="2">
        <v>5.5543611E-2</v>
      </c>
      <c r="E156" s="1">
        <v>0.05</v>
      </c>
      <c r="F156" s="1">
        <v>0.05</v>
      </c>
      <c r="G156" s="1">
        <v>170710776</v>
      </c>
      <c r="H156" s="1">
        <v>558791788</v>
      </c>
      <c r="I156" s="1">
        <v>1292156</v>
      </c>
    </row>
    <row r="157" spans="1:9" x14ac:dyDescent="0.45">
      <c r="A157">
        <v>6</v>
      </c>
      <c r="B157" s="3" t="s">
        <v>9</v>
      </c>
      <c r="C157" s="1">
        <v>1024</v>
      </c>
      <c r="D157" s="2">
        <v>0.94233065599999999</v>
      </c>
      <c r="E157" s="1">
        <v>0.94</v>
      </c>
      <c r="F157" s="1">
        <v>0.93</v>
      </c>
      <c r="G157" s="1">
        <v>2913221167</v>
      </c>
      <c r="H157" s="1">
        <v>10800203340</v>
      </c>
      <c r="I157" s="1">
        <v>141940717</v>
      </c>
    </row>
    <row r="158" spans="1:9" x14ac:dyDescent="0.45">
      <c r="A158">
        <v>6</v>
      </c>
      <c r="B158" s="3" t="s">
        <v>9</v>
      </c>
      <c r="C158" s="1">
        <v>128</v>
      </c>
      <c r="D158" s="2">
        <v>3.6406590000000001E-3</v>
      </c>
      <c r="E158" s="1">
        <v>0</v>
      </c>
      <c r="F158" s="1">
        <v>0</v>
      </c>
      <c r="G158" s="1">
        <v>9169197</v>
      </c>
      <c r="H158" s="1">
        <v>24986283</v>
      </c>
      <c r="I158" s="1">
        <v>61946</v>
      </c>
    </row>
    <row r="159" spans="1:9" x14ac:dyDescent="0.45">
      <c r="A159">
        <v>6</v>
      </c>
      <c r="B159" s="3" t="s">
        <v>9</v>
      </c>
      <c r="C159" s="1">
        <v>2048</v>
      </c>
      <c r="D159" s="2">
        <v>7.4191352290000001</v>
      </c>
      <c r="E159" s="1">
        <v>7.41</v>
      </c>
      <c r="F159" s="1">
        <v>7.38</v>
      </c>
      <c r="G159" s="1">
        <v>22942428506</v>
      </c>
      <c r="H159" s="1">
        <v>86145667106</v>
      </c>
      <c r="I159" s="1">
        <v>1471173987</v>
      </c>
    </row>
    <row r="160" spans="1:9" x14ac:dyDescent="0.45">
      <c r="A160">
        <v>6</v>
      </c>
      <c r="B160" s="3" t="s">
        <v>9</v>
      </c>
      <c r="C160" s="1">
        <v>256</v>
      </c>
      <c r="D160" s="2">
        <v>1.6409582999999998E-2</v>
      </c>
      <c r="E160" s="1">
        <v>0.01</v>
      </c>
      <c r="F160" s="1">
        <v>0.01</v>
      </c>
      <c r="G160" s="1">
        <v>49847645</v>
      </c>
      <c r="H160" s="1">
        <v>174538131</v>
      </c>
      <c r="I160" s="1">
        <v>92222</v>
      </c>
    </row>
    <row r="161" spans="1:9" x14ac:dyDescent="0.45">
      <c r="A161">
        <v>6</v>
      </c>
      <c r="B161" s="3" t="s">
        <v>9</v>
      </c>
      <c r="C161" s="1">
        <v>512</v>
      </c>
      <c r="D161" s="2">
        <v>0.117119168</v>
      </c>
      <c r="E161" s="1">
        <v>0.11</v>
      </c>
      <c r="F161" s="1">
        <v>0.11</v>
      </c>
      <c r="G161" s="1">
        <v>361124810</v>
      </c>
      <c r="H161" s="1">
        <v>1360082956</v>
      </c>
      <c r="I161" s="1">
        <v>1713831</v>
      </c>
    </row>
    <row r="162" spans="1:9" x14ac:dyDescent="0.45">
      <c r="A162">
        <v>6</v>
      </c>
      <c r="B162" s="3" t="s">
        <v>10</v>
      </c>
      <c r="C162" s="1">
        <v>1024</v>
      </c>
      <c r="D162" s="2">
        <v>0.567264357</v>
      </c>
      <c r="E162" s="1">
        <v>0.56999999999999995</v>
      </c>
      <c r="F162" s="1">
        <v>0.55000000000000004</v>
      </c>
      <c r="G162" s="1">
        <v>1753185784</v>
      </c>
      <c r="H162" s="1">
        <v>4369184002</v>
      </c>
      <c r="I162" s="1">
        <v>104992698</v>
      </c>
    </row>
    <row r="163" spans="1:9" x14ac:dyDescent="0.45">
      <c r="A163">
        <v>6</v>
      </c>
      <c r="B163" s="3" t="s">
        <v>10</v>
      </c>
      <c r="C163" s="1">
        <v>128</v>
      </c>
      <c r="D163" s="2">
        <v>2.2408900000000002E-3</v>
      </c>
      <c r="E163" s="1">
        <v>0</v>
      </c>
      <c r="F163" s="1">
        <v>0</v>
      </c>
      <c r="G163" s="1">
        <v>6033405</v>
      </c>
      <c r="H163" s="1">
        <v>12644465</v>
      </c>
      <c r="I163" s="1">
        <v>55457</v>
      </c>
    </row>
    <row r="164" spans="1:9" x14ac:dyDescent="0.45">
      <c r="A164">
        <v>6</v>
      </c>
      <c r="B164" s="3" t="s">
        <v>10</v>
      </c>
      <c r="C164" s="1">
        <v>2048</v>
      </c>
      <c r="D164" s="2">
        <v>5.3446592629999996</v>
      </c>
      <c r="E164" s="1">
        <v>5.44</v>
      </c>
      <c r="F164" s="1">
        <v>5.41</v>
      </c>
      <c r="G164" s="1">
        <v>16527749277</v>
      </c>
      <c r="H164" s="1">
        <v>34651677011</v>
      </c>
      <c r="I164" s="1">
        <v>1060418936</v>
      </c>
    </row>
    <row r="165" spans="1:9" x14ac:dyDescent="0.45">
      <c r="A165">
        <v>6</v>
      </c>
      <c r="B165" s="3" t="s">
        <v>10</v>
      </c>
      <c r="C165" s="1">
        <v>256</v>
      </c>
      <c r="D165" s="2">
        <v>8.3024039999999993E-3</v>
      </c>
      <c r="E165" s="1">
        <v>0</v>
      </c>
      <c r="F165" s="1">
        <v>0</v>
      </c>
      <c r="G165" s="1">
        <v>24752865</v>
      </c>
      <c r="H165" s="1">
        <v>74667262</v>
      </c>
      <c r="I165" s="1">
        <v>91552</v>
      </c>
    </row>
    <row r="166" spans="1:9" x14ac:dyDescent="0.45">
      <c r="A166">
        <v>6</v>
      </c>
      <c r="B166" s="3" t="s">
        <v>10</v>
      </c>
      <c r="C166" s="1">
        <v>512</v>
      </c>
      <c r="D166" s="2">
        <v>5.5660288000000002E-2</v>
      </c>
      <c r="E166" s="1">
        <v>0.05</v>
      </c>
      <c r="F166" s="1">
        <v>0.05</v>
      </c>
      <c r="G166" s="1">
        <v>171095601</v>
      </c>
      <c r="H166" s="1">
        <v>557698448</v>
      </c>
      <c r="I166" s="1">
        <v>1135281</v>
      </c>
    </row>
    <row r="167" spans="1:9" x14ac:dyDescent="0.45">
      <c r="A167">
        <v>6</v>
      </c>
      <c r="B167" s="3" t="s">
        <v>11</v>
      </c>
      <c r="C167" s="1">
        <v>1024</v>
      </c>
      <c r="D167" s="2">
        <v>0.51315246299999995</v>
      </c>
      <c r="E167" s="1">
        <v>0.51</v>
      </c>
      <c r="F167" s="1">
        <v>0.51</v>
      </c>
      <c r="G167" s="1">
        <v>1586113814</v>
      </c>
      <c r="H167" s="1">
        <v>4875278702</v>
      </c>
      <c r="I167" s="1">
        <v>82401288</v>
      </c>
    </row>
    <row r="168" spans="1:9" x14ac:dyDescent="0.45">
      <c r="A168">
        <v>6</v>
      </c>
      <c r="B168" s="3" t="s">
        <v>11</v>
      </c>
      <c r="C168" s="1">
        <v>128</v>
      </c>
      <c r="D168" s="2">
        <v>2.1449699999999999E-3</v>
      </c>
      <c r="E168" s="1">
        <v>0</v>
      </c>
      <c r="F168" s="1">
        <v>0</v>
      </c>
      <c r="G168" s="1">
        <v>5739347</v>
      </c>
      <c r="H168" s="1">
        <v>13076674</v>
      </c>
      <c r="I168" s="1">
        <v>46635</v>
      </c>
    </row>
    <row r="169" spans="1:9" x14ac:dyDescent="0.45">
      <c r="A169">
        <v>6</v>
      </c>
      <c r="B169" s="3" t="s">
        <v>11</v>
      </c>
      <c r="C169" s="1">
        <v>2048</v>
      </c>
      <c r="D169" s="2">
        <v>3.8647255340000002</v>
      </c>
      <c r="E169" s="1">
        <v>3.8</v>
      </c>
      <c r="F169" s="1">
        <v>3.78</v>
      </c>
      <c r="G169" s="1">
        <v>11950548005</v>
      </c>
      <c r="H169" s="1">
        <v>38819296059</v>
      </c>
      <c r="I169" s="1">
        <v>818980375</v>
      </c>
    </row>
    <row r="170" spans="1:9" x14ac:dyDescent="0.45">
      <c r="A170">
        <v>6</v>
      </c>
      <c r="B170" s="3" t="s">
        <v>11</v>
      </c>
      <c r="C170" s="1">
        <v>256</v>
      </c>
      <c r="D170" s="2">
        <v>8.5498029999999999E-3</v>
      </c>
      <c r="E170" s="1">
        <v>0</v>
      </c>
      <c r="F170" s="1">
        <v>0</v>
      </c>
      <c r="G170" s="1">
        <v>25512871</v>
      </c>
      <c r="H170" s="1">
        <v>81292480</v>
      </c>
      <c r="I170" s="1">
        <v>83945</v>
      </c>
    </row>
    <row r="171" spans="1:9" x14ac:dyDescent="0.45">
      <c r="A171">
        <v>6</v>
      </c>
      <c r="B171" s="3" t="s">
        <v>11</v>
      </c>
      <c r="C171" s="1">
        <v>512</v>
      </c>
      <c r="D171" s="2">
        <v>5.7226486E-2</v>
      </c>
      <c r="E171" s="1">
        <v>0.06</v>
      </c>
      <c r="F171" s="1">
        <v>0.06</v>
      </c>
      <c r="G171" s="1">
        <v>176062693</v>
      </c>
      <c r="H171" s="1">
        <v>617295725</v>
      </c>
      <c r="I171" s="1">
        <v>617644</v>
      </c>
    </row>
    <row r="172" spans="1:9" x14ac:dyDescent="0.45">
      <c r="A172">
        <v>6</v>
      </c>
      <c r="B172" s="3" t="s">
        <v>12</v>
      </c>
      <c r="C172" s="1">
        <v>1024</v>
      </c>
      <c r="D172" s="2">
        <v>0.23309972600000001</v>
      </c>
      <c r="E172" s="1">
        <v>0.23</v>
      </c>
      <c r="F172" s="1">
        <v>0.87</v>
      </c>
      <c r="G172" s="1">
        <v>2757934508</v>
      </c>
      <c r="H172" s="1">
        <v>4876348770</v>
      </c>
      <c r="I172" s="1">
        <v>35722257</v>
      </c>
    </row>
    <row r="173" spans="1:9" x14ac:dyDescent="0.45">
      <c r="A173">
        <v>6</v>
      </c>
      <c r="B173" s="3" t="s">
        <v>12</v>
      </c>
      <c r="C173" s="1">
        <v>128</v>
      </c>
      <c r="D173" s="2">
        <v>1.9990559999999999E-3</v>
      </c>
      <c r="E173" s="1">
        <v>0</v>
      </c>
      <c r="F173" s="1">
        <v>0</v>
      </c>
      <c r="G173" s="1">
        <v>9701152</v>
      </c>
      <c r="H173" s="1">
        <v>13633505</v>
      </c>
      <c r="I173" s="1">
        <v>75477</v>
      </c>
    </row>
    <row r="174" spans="1:9" x14ac:dyDescent="0.45">
      <c r="A174">
        <v>6</v>
      </c>
      <c r="B174" s="3" t="s">
        <v>12</v>
      </c>
      <c r="C174" s="1">
        <v>2048</v>
      </c>
      <c r="D174" s="2">
        <v>1.7755998239999999</v>
      </c>
      <c r="E174" s="1">
        <v>1.76</v>
      </c>
      <c r="F174" s="1">
        <v>6.85</v>
      </c>
      <c r="G174" s="1">
        <v>21496181773</v>
      </c>
      <c r="H174" s="1">
        <v>38822824724</v>
      </c>
      <c r="I174" s="1">
        <v>319634542</v>
      </c>
    </row>
    <row r="175" spans="1:9" x14ac:dyDescent="0.45">
      <c r="A175">
        <v>6</v>
      </c>
      <c r="B175" s="3" t="s">
        <v>12</v>
      </c>
      <c r="C175" s="1">
        <v>256</v>
      </c>
      <c r="D175" s="2">
        <v>5.3718780000000001E-3</v>
      </c>
      <c r="E175" s="1">
        <v>0</v>
      </c>
      <c r="F175" s="1">
        <v>0.01</v>
      </c>
      <c r="G175" s="1">
        <v>46931117</v>
      </c>
      <c r="H175" s="1">
        <v>81824052</v>
      </c>
      <c r="I175" s="1">
        <v>101783</v>
      </c>
    </row>
    <row r="176" spans="1:9" x14ac:dyDescent="0.45">
      <c r="A176">
        <v>6</v>
      </c>
      <c r="B176" s="3" t="s">
        <v>12</v>
      </c>
      <c r="C176" s="1">
        <v>512</v>
      </c>
      <c r="D176" s="2">
        <v>3.0489868999999999E-2</v>
      </c>
      <c r="E176" s="1">
        <v>0.04</v>
      </c>
      <c r="F176" s="1">
        <v>0.14000000000000001</v>
      </c>
      <c r="G176" s="1">
        <v>335871681</v>
      </c>
      <c r="H176" s="1">
        <v>618304387</v>
      </c>
      <c r="I176" s="1">
        <v>524667</v>
      </c>
    </row>
    <row r="177" spans="4:10" x14ac:dyDescent="0.45">
      <c r="D177" s="4">
        <f t="shared" ref="D177:I177" si="0">SUM(D2:D176) /175</f>
        <v>1.0479780379942865</v>
      </c>
      <c r="E177" s="5">
        <f t="shared" si="0"/>
        <v>1.0514285714285716</v>
      </c>
      <c r="F177" s="5">
        <f t="shared" si="0"/>
        <v>1.2943428571428575</v>
      </c>
      <c r="G177" s="5">
        <f t="shared" si="0"/>
        <v>3970966542.222857</v>
      </c>
      <c r="H177" s="5">
        <f t="shared" si="0"/>
        <v>10667247151.565714</v>
      </c>
      <c r="I177" s="5">
        <f t="shared" si="0"/>
        <v>208495597.47999999</v>
      </c>
      <c r="J177" s="6" t="s">
        <v>13</v>
      </c>
    </row>
    <row r="178" spans="4:10" x14ac:dyDescent="0.45">
      <c r="D178" s="4">
        <f t="shared" ref="D178:I178" si="1">MEDIAN(D2:D176)</f>
        <v>5.6793583000000002E-2</v>
      </c>
      <c r="E178" s="5">
        <f t="shared" si="1"/>
        <v>0.05</v>
      </c>
      <c r="F178" s="5">
        <f t="shared" si="1"/>
        <v>0.06</v>
      </c>
      <c r="G178" s="5">
        <f t="shared" si="1"/>
        <v>178596196</v>
      </c>
      <c r="H178" s="5">
        <f t="shared" si="1"/>
        <v>617320446</v>
      </c>
      <c r="I178" s="5">
        <f t="shared" si="1"/>
        <v>1019301</v>
      </c>
      <c r="J178" s="6" t="s">
        <v>14</v>
      </c>
    </row>
    <row r="182" spans="4:10" x14ac:dyDescent="0.45">
      <c r="H182" s="10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workbookViewId="0">
      <selection activeCell="F2" sqref="F2"/>
    </sheetView>
  </sheetViews>
  <sheetFormatPr baseColWidth="10" defaultRowHeight="14.25" x14ac:dyDescent="0.45"/>
  <cols>
    <col min="4" max="4" width="13.265625" style="2" bestFit="1" customWidth="1"/>
    <col min="5" max="6" width="11" style="1" bestFit="1" customWidth="1"/>
    <col min="7" max="8" width="14.265625" style="1" bestFit="1" customWidth="1"/>
    <col min="9" max="9" width="11.265625" style="1" bestFit="1" customWidth="1"/>
  </cols>
  <sheetData>
    <row r="1" spans="1:9" x14ac:dyDescent="0.45">
      <c r="A1" t="s">
        <v>0</v>
      </c>
      <c r="B1" t="s">
        <v>1</v>
      </c>
      <c r="C1" t="s">
        <v>2</v>
      </c>
      <c r="D1" s="2" t="s">
        <v>27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</row>
    <row r="2" spans="1:9" x14ac:dyDescent="0.45">
      <c r="A2">
        <v>0</v>
      </c>
      <c r="B2" t="s">
        <v>8</v>
      </c>
      <c r="C2">
        <v>1024</v>
      </c>
      <c r="D2" s="2">
        <v>0.84191981699999996</v>
      </c>
      <c r="E2" s="1">
        <v>0.85</v>
      </c>
      <c r="F2" s="1">
        <v>0.84</v>
      </c>
      <c r="G2" s="1">
        <v>2709686348</v>
      </c>
      <c r="H2" s="1">
        <v>4379361371</v>
      </c>
      <c r="I2" s="1">
        <v>6206188</v>
      </c>
    </row>
    <row r="3" spans="1:9" x14ac:dyDescent="0.45">
      <c r="A3">
        <v>0</v>
      </c>
      <c r="B3" t="s">
        <v>8</v>
      </c>
      <c r="C3">
        <v>128</v>
      </c>
      <c r="D3" s="2">
        <v>4.9804599999999999E-3</v>
      </c>
      <c r="E3" s="1">
        <v>0</v>
      </c>
      <c r="F3" s="1">
        <v>0</v>
      </c>
      <c r="G3" s="1">
        <v>8569580</v>
      </c>
      <c r="H3" s="1">
        <v>12817815</v>
      </c>
      <c r="I3" s="1">
        <v>18277</v>
      </c>
    </row>
    <row r="4" spans="1:9" x14ac:dyDescent="0.45">
      <c r="A4">
        <v>0</v>
      </c>
      <c r="B4" t="s">
        <v>8</v>
      </c>
      <c r="C4">
        <v>2048</v>
      </c>
      <c r="D4" s="2">
        <v>7.4419371710000002</v>
      </c>
      <c r="E4" s="1">
        <v>7.69</v>
      </c>
      <c r="F4" s="1">
        <v>7.63</v>
      </c>
      <c r="G4" s="1">
        <v>23964823481</v>
      </c>
      <c r="H4" s="1">
        <v>34682349542</v>
      </c>
      <c r="I4" s="1">
        <v>82591073</v>
      </c>
    </row>
    <row r="5" spans="1:9" x14ac:dyDescent="0.45">
      <c r="A5">
        <v>0</v>
      </c>
      <c r="B5" t="s">
        <v>8</v>
      </c>
      <c r="C5">
        <v>256</v>
      </c>
      <c r="D5" s="2">
        <v>1.9518170000000001E-2</v>
      </c>
      <c r="E5" s="1">
        <v>0.02</v>
      </c>
      <c r="F5" s="1">
        <v>0.01</v>
      </c>
      <c r="G5" s="1">
        <v>43505149</v>
      </c>
      <c r="H5" s="1">
        <v>75367362</v>
      </c>
      <c r="I5" s="1">
        <v>38604</v>
      </c>
    </row>
    <row r="6" spans="1:9" x14ac:dyDescent="0.45">
      <c r="A6">
        <v>0</v>
      </c>
      <c r="B6" t="s">
        <v>8</v>
      </c>
      <c r="C6">
        <v>512</v>
      </c>
      <c r="D6" s="2">
        <v>0.10168216099999999</v>
      </c>
      <c r="E6" s="1">
        <v>0.1</v>
      </c>
      <c r="F6" s="1">
        <v>0.09</v>
      </c>
      <c r="G6" s="1">
        <v>304175502</v>
      </c>
      <c r="H6" s="1">
        <v>560193721</v>
      </c>
      <c r="I6" s="1">
        <v>134028</v>
      </c>
    </row>
    <row r="7" spans="1:9" x14ac:dyDescent="0.45">
      <c r="A7">
        <v>0</v>
      </c>
      <c r="B7" t="s">
        <v>9</v>
      </c>
      <c r="C7">
        <v>1024</v>
      </c>
      <c r="D7" s="2">
        <v>1.4919295079999999</v>
      </c>
      <c r="E7" s="1">
        <v>1.48</v>
      </c>
      <c r="F7" s="1">
        <v>1.47</v>
      </c>
      <c r="G7" s="1">
        <v>4790066917</v>
      </c>
      <c r="H7" s="1">
        <v>10804306898</v>
      </c>
      <c r="I7" s="1">
        <v>4530583</v>
      </c>
    </row>
    <row r="8" spans="1:9" x14ac:dyDescent="0.45">
      <c r="A8">
        <v>0</v>
      </c>
      <c r="B8" t="s">
        <v>9</v>
      </c>
      <c r="C8">
        <v>128</v>
      </c>
      <c r="D8" s="2">
        <v>7.6510909999999996E-3</v>
      </c>
      <c r="E8" s="1">
        <v>0</v>
      </c>
      <c r="F8" s="1">
        <v>0</v>
      </c>
      <c r="G8" s="1">
        <v>13251205</v>
      </c>
      <c r="H8" s="1">
        <v>25035205</v>
      </c>
      <c r="I8" s="1">
        <v>18078</v>
      </c>
    </row>
    <row r="9" spans="1:9" x14ac:dyDescent="0.45">
      <c r="A9">
        <v>0</v>
      </c>
      <c r="B9" t="s">
        <v>9</v>
      </c>
      <c r="C9">
        <v>2048</v>
      </c>
      <c r="D9" s="2">
        <v>12.145748051</v>
      </c>
      <c r="E9" s="1">
        <v>12.16</v>
      </c>
      <c r="F9" s="1">
        <v>12.11</v>
      </c>
      <c r="G9" s="1">
        <v>39145687828</v>
      </c>
      <c r="H9" s="1">
        <v>86178043924</v>
      </c>
      <c r="I9" s="1">
        <v>56323428</v>
      </c>
    </row>
    <row r="10" spans="1:9" x14ac:dyDescent="0.45">
      <c r="A10">
        <v>0</v>
      </c>
      <c r="B10" t="s">
        <v>9</v>
      </c>
      <c r="C10">
        <v>256</v>
      </c>
      <c r="D10" s="2">
        <v>3.1308853999999997E-2</v>
      </c>
      <c r="E10" s="1">
        <v>0.02</v>
      </c>
      <c r="F10" s="1">
        <v>0.02</v>
      </c>
      <c r="G10" s="1">
        <v>81187233</v>
      </c>
      <c r="H10" s="1">
        <v>174727409</v>
      </c>
      <c r="I10" s="1">
        <v>37950</v>
      </c>
    </row>
    <row r="11" spans="1:9" x14ac:dyDescent="0.45">
      <c r="A11">
        <v>0</v>
      </c>
      <c r="B11" t="s">
        <v>9</v>
      </c>
      <c r="C11">
        <v>512</v>
      </c>
      <c r="D11" s="2">
        <v>0.186502263</v>
      </c>
      <c r="E11" s="1">
        <v>0.17</v>
      </c>
      <c r="F11" s="1">
        <v>0.17</v>
      </c>
      <c r="G11" s="1">
        <v>581171511</v>
      </c>
      <c r="H11" s="1">
        <v>1361077167</v>
      </c>
      <c r="I11" s="1">
        <v>133622</v>
      </c>
    </row>
    <row r="12" spans="1:9" x14ac:dyDescent="0.45">
      <c r="A12">
        <v>0</v>
      </c>
      <c r="B12" t="s">
        <v>10</v>
      </c>
      <c r="C12">
        <v>1024</v>
      </c>
      <c r="D12" s="2">
        <v>0.82567955800000004</v>
      </c>
      <c r="E12" s="1">
        <v>0.84</v>
      </c>
      <c r="F12" s="1">
        <v>0.82</v>
      </c>
      <c r="G12" s="1">
        <v>2639179599</v>
      </c>
      <c r="H12" s="1">
        <v>4373746610</v>
      </c>
      <c r="I12" s="1">
        <v>5722155</v>
      </c>
    </row>
    <row r="13" spans="1:9" x14ac:dyDescent="0.45">
      <c r="A13">
        <v>0</v>
      </c>
      <c r="B13" t="s">
        <v>10</v>
      </c>
      <c r="C13">
        <v>128</v>
      </c>
      <c r="D13" s="2">
        <v>4.2737540000000003E-3</v>
      </c>
      <c r="E13" s="1">
        <v>0</v>
      </c>
      <c r="F13" s="1">
        <v>0</v>
      </c>
      <c r="G13" s="1">
        <v>7162885</v>
      </c>
      <c r="H13" s="1">
        <v>12645704</v>
      </c>
      <c r="I13" s="1">
        <v>18326</v>
      </c>
    </row>
    <row r="14" spans="1:9" x14ac:dyDescent="0.45">
      <c r="A14">
        <v>0</v>
      </c>
      <c r="B14" t="s">
        <v>10</v>
      </c>
      <c r="C14">
        <v>2048</v>
      </c>
      <c r="D14" s="2">
        <v>7.6413762170000004</v>
      </c>
      <c r="E14" s="1">
        <v>7.41</v>
      </c>
      <c r="F14" s="1">
        <v>7.35</v>
      </c>
      <c r="G14" s="1">
        <v>24318318169</v>
      </c>
      <c r="H14" s="1">
        <v>34680194488</v>
      </c>
      <c r="I14" s="1">
        <v>84299012</v>
      </c>
    </row>
    <row r="15" spans="1:9" x14ac:dyDescent="0.45">
      <c r="A15">
        <v>0</v>
      </c>
      <c r="B15" t="s">
        <v>10</v>
      </c>
      <c r="C15">
        <v>256</v>
      </c>
      <c r="D15" s="2">
        <v>1.9535864E-2</v>
      </c>
      <c r="E15" s="1">
        <v>0.01</v>
      </c>
      <c r="F15" s="1">
        <v>0.01</v>
      </c>
      <c r="G15" s="1">
        <v>43333929</v>
      </c>
      <c r="H15" s="1">
        <v>74908411</v>
      </c>
      <c r="I15" s="1">
        <v>38389</v>
      </c>
    </row>
    <row r="16" spans="1:9" x14ac:dyDescent="0.45">
      <c r="A16">
        <v>0</v>
      </c>
      <c r="B16" t="s">
        <v>10</v>
      </c>
      <c r="C16">
        <v>512</v>
      </c>
      <c r="D16" s="2">
        <v>9.8517775000000002E-2</v>
      </c>
      <c r="E16" s="1">
        <v>0.1</v>
      </c>
      <c r="F16" s="1">
        <v>0.09</v>
      </c>
      <c r="G16" s="1">
        <v>294415114</v>
      </c>
      <c r="H16" s="1">
        <v>558755006</v>
      </c>
      <c r="I16" s="1">
        <v>129673</v>
      </c>
    </row>
    <row r="17" spans="1:9" x14ac:dyDescent="0.45">
      <c r="A17">
        <v>0</v>
      </c>
      <c r="B17" t="s">
        <v>11</v>
      </c>
      <c r="C17">
        <v>1024</v>
      </c>
      <c r="D17" s="2">
        <v>0.71365057300000001</v>
      </c>
      <c r="E17" s="1">
        <v>0.7</v>
      </c>
      <c r="F17" s="1">
        <v>0.69</v>
      </c>
      <c r="G17" s="1">
        <v>2283857146</v>
      </c>
      <c r="H17" s="1">
        <v>4879643598</v>
      </c>
      <c r="I17" s="1">
        <v>1373305</v>
      </c>
    </row>
    <row r="18" spans="1:9" x14ac:dyDescent="0.45">
      <c r="A18">
        <v>0</v>
      </c>
      <c r="B18" t="s">
        <v>11</v>
      </c>
      <c r="C18">
        <v>128</v>
      </c>
      <c r="D18" s="2">
        <v>4.6417330000000003E-3</v>
      </c>
      <c r="E18" s="1">
        <v>0</v>
      </c>
      <c r="F18" s="1">
        <v>0</v>
      </c>
      <c r="G18" s="1">
        <v>7714001</v>
      </c>
      <c r="H18" s="1">
        <v>13099137</v>
      </c>
      <c r="I18" s="1">
        <v>16130</v>
      </c>
    </row>
    <row r="19" spans="1:9" x14ac:dyDescent="0.45">
      <c r="A19">
        <v>0</v>
      </c>
      <c r="B19" t="s">
        <v>11</v>
      </c>
      <c r="C19">
        <v>2048</v>
      </c>
      <c r="D19" s="2">
        <v>6.1995050430000003</v>
      </c>
      <c r="E19" s="1">
        <v>6.13</v>
      </c>
      <c r="F19" s="1">
        <v>6.09</v>
      </c>
      <c r="G19" s="1">
        <v>19836332398</v>
      </c>
      <c r="H19" s="1">
        <v>38841698819</v>
      </c>
      <c r="I19" s="1">
        <v>44282604</v>
      </c>
    </row>
    <row r="20" spans="1:9" x14ac:dyDescent="0.45">
      <c r="A20">
        <v>0</v>
      </c>
      <c r="B20" t="s">
        <v>11</v>
      </c>
      <c r="C20">
        <v>256</v>
      </c>
      <c r="D20" s="2">
        <v>1.7709658E-2</v>
      </c>
      <c r="E20" s="1">
        <v>0.01</v>
      </c>
      <c r="F20" s="1">
        <v>0.01</v>
      </c>
      <c r="G20" s="1">
        <v>39592976</v>
      </c>
      <c r="H20" s="1">
        <v>81437259</v>
      </c>
      <c r="I20" s="1">
        <v>36549</v>
      </c>
    </row>
    <row r="21" spans="1:9" x14ac:dyDescent="0.45">
      <c r="A21">
        <v>0</v>
      </c>
      <c r="B21" t="s">
        <v>11</v>
      </c>
      <c r="C21">
        <v>512</v>
      </c>
      <c r="D21" s="2">
        <v>9.6227493999999997E-2</v>
      </c>
      <c r="E21" s="1">
        <v>0.1</v>
      </c>
      <c r="F21" s="1">
        <v>0.09</v>
      </c>
      <c r="G21" s="1">
        <v>287690900</v>
      </c>
      <c r="H21" s="1">
        <v>618366566</v>
      </c>
      <c r="I21" s="1">
        <v>131387</v>
      </c>
    </row>
    <row r="22" spans="1:9" x14ac:dyDescent="0.45">
      <c r="A22">
        <v>0</v>
      </c>
      <c r="B22" t="s">
        <v>12</v>
      </c>
      <c r="C22">
        <v>1024</v>
      </c>
      <c r="D22" s="2">
        <v>0.18469738399999999</v>
      </c>
      <c r="E22" s="1">
        <v>0.17</v>
      </c>
      <c r="F22" s="1">
        <v>1.1499999999999999</v>
      </c>
      <c r="G22" s="1">
        <v>3673588216</v>
      </c>
      <c r="H22" s="1">
        <v>4915242999</v>
      </c>
      <c r="I22" s="1">
        <v>955034</v>
      </c>
    </row>
    <row r="23" spans="1:9" x14ac:dyDescent="0.45">
      <c r="A23">
        <v>0</v>
      </c>
      <c r="B23" t="s">
        <v>12</v>
      </c>
      <c r="C23">
        <v>128</v>
      </c>
      <c r="D23" s="2">
        <v>4.2698149999999997E-3</v>
      </c>
      <c r="E23" s="1">
        <v>0</v>
      </c>
      <c r="F23" s="1">
        <v>0</v>
      </c>
      <c r="G23" s="1">
        <v>25983106</v>
      </c>
      <c r="H23" s="1">
        <v>19875291</v>
      </c>
      <c r="I23" s="1">
        <v>23169</v>
      </c>
    </row>
    <row r="24" spans="1:9" x14ac:dyDescent="0.45">
      <c r="A24">
        <v>0</v>
      </c>
      <c r="B24" t="s">
        <v>12</v>
      </c>
      <c r="C24">
        <v>2048</v>
      </c>
      <c r="D24" s="2">
        <v>1.414043392</v>
      </c>
      <c r="E24" s="1">
        <v>1.4</v>
      </c>
      <c r="F24" s="1">
        <v>9.74</v>
      </c>
      <c r="G24" s="1">
        <v>31067552726</v>
      </c>
      <c r="H24" s="1">
        <v>38881947228</v>
      </c>
      <c r="I24" s="1">
        <v>12981319</v>
      </c>
    </row>
    <row r="25" spans="1:9" x14ac:dyDescent="0.45">
      <c r="A25">
        <v>0</v>
      </c>
      <c r="B25" t="s">
        <v>12</v>
      </c>
      <c r="C25">
        <v>256</v>
      </c>
      <c r="D25" s="2">
        <v>9.1174340000000006E-3</v>
      </c>
      <c r="E25" s="1">
        <v>0</v>
      </c>
      <c r="F25" s="1">
        <v>0.03</v>
      </c>
      <c r="G25" s="1">
        <v>94887758</v>
      </c>
      <c r="H25" s="1">
        <v>96230660</v>
      </c>
      <c r="I25" s="1">
        <v>43662</v>
      </c>
    </row>
    <row r="26" spans="1:9" x14ac:dyDescent="0.45">
      <c r="A26">
        <v>0</v>
      </c>
      <c r="B26" t="s">
        <v>12</v>
      </c>
      <c r="C26">
        <v>512</v>
      </c>
      <c r="D26" s="2">
        <v>3.0314081E-2</v>
      </c>
      <c r="E26" s="1">
        <v>0.03</v>
      </c>
      <c r="F26" s="1">
        <v>0.14000000000000001</v>
      </c>
      <c r="G26" s="1">
        <v>507011054</v>
      </c>
      <c r="H26" s="1">
        <v>636208979</v>
      </c>
      <c r="I26" s="1">
        <v>148288</v>
      </c>
    </row>
    <row r="27" spans="1:9" x14ac:dyDescent="0.45">
      <c r="A27">
        <v>1</v>
      </c>
      <c r="B27" t="s">
        <v>8</v>
      </c>
      <c r="C27">
        <v>1024</v>
      </c>
      <c r="D27" s="2">
        <v>0.83029414000000001</v>
      </c>
      <c r="E27" s="1">
        <v>0.82</v>
      </c>
      <c r="F27" s="1">
        <v>0.8</v>
      </c>
      <c r="G27" s="1">
        <v>2644015822</v>
      </c>
      <c r="H27" s="1">
        <v>4376509513</v>
      </c>
      <c r="I27" s="1">
        <v>5667862</v>
      </c>
    </row>
    <row r="28" spans="1:9" x14ac:dyDescent="0.45">
      <c r="A28">
        <v>1</v>
      </c>
      <c r="B28" t="s">
        <v>8</v>
      </c>
      <c r="C28">
        <v>128</v>
      </c>
      <c r="D28" s="2">
        <v>4.4017800000000001E-3</v>
      </c>
      <c r="E28" s="1">
        <v>0</v>
      </c>
      <c r="F28" s="1">
        <v>0</v>
      </c>
      <c r="G28" s="1">
        <v>7360143</v>
      </c>
      <c r="H28" s="1">
        <v>12847628</v>
      </c>
      <c r="I28" s="1">
        <v>18305</v>
      </c>
    </row>
    <row r="29" spans="1:9" x14ac:dyDescent="0.45">
      <c r="A29">
        <v>1</v>
      </c>
      <c r="B29" t="s">
        <v>8</v>
      </c>
      <c r="C29">
        <v>2048</v>
      </c>
      <c r="D29" s="2">
        <v>7.4776643549999999</v>
      </c>
      <c r="E29" s="1">
        <v>7.46</v>
      </c>
      <c r="F29" s="1">
        <v>7.41</v>
      </c>
      <c r="G29" s="1">
        <v>24023284335</v>
      </c>
      <c r="H29" s="1">
        <v>34684483638</v>
      </c>
      <c r="I29" s="1">
        <v>81787529</v>
      </c>
    </row>
    <row r="30" spans="1:9" x14ac:dyDescent="0.45">
      <c r="A30">
        <v>1</v>
      </c>
      <c r="B30" t="s">
        <v>8</v>
      </c>
      <c r="C30">
        <v>256</v>
      </c>
      <c r="D30" s="2">
        <v>1.8602442E-2</v>
      </c>
      <c r="E30" s="1">
        <v>0.01</v>
      </c>
      <c r="F30" s="1">
        <v>0.01</v>
      </c>
      <c r="G30" s="1">
        <v>41913718</v>
      </c>
      <c r="H30" s="1">
        <v>75407317</v>
      </c>
      <c r="I30" s="1">
        <v>38356</v>
      </c>
    </row>
    <row r="31" spans="1:9" x14ac:dyDescent="0.45">
      <c r="A31">
        <v>1</v>
      </c>
      <c r="B31" t="s">
        <v>8</v>
      </c>
      <c r="C31">
        <v>512</v>
      </c>
      <c r="D31" s="2">
        <v>9.9615157999999995E-2</v>
      </c>
      <c r="E31" s="1">
        <v>0.09</v>
      </c>
      <c r="F31" s="1">
        <v>0.09</v>
      </c>
      <c r="G31" s="1">
        <v>302918173</v>
      </c>
      <c r="H31" s="1">
        <v>559798513</v>
      </c>
      <c r="I31" s="1">
        <v>128399</v>
      </c>
    </row>
    <row r="32" spans="1:9" x14ac:dyDescent="0.45">
      <c r="A32">
        <v>1</v>
      </c>
      <c r="B32" t="s">
        <v>9</v>
      </c>
      <c r="C32">
        <v>1024</v>
      </c>
      <c r="D32" s="2">
        <v>1.4839088220000001</v>
      </c>
      <c r="E32" s="1">
        <v>1.48</v>
      </c>
      <c r="F32" s="1">
        <v>1.47</v>
      </c>
      <c r="G32" s="1">
        <v>4806401424</v>
      </c>
      <c r="H32" s="1">
        <v>10809153492</v>
      </c>
      <c r="I32" s="1">
        <v>4796990</v>
      </c>
    </row>
    <row r="33" spans="1:9" x14ac:dyDescent="0.45">
      <c r="A33">
        <v>1</v>
      </c>
      <c r="B33" t="s">
        <v>9</v>
      </c>
      <c r="C33">
        <v>128</v>
      </c>
      <c r="D33" s="2">
        <v>7.5571409999999999E-3</v>
      </c>
      <c r="E33" s="1">
        <v>0</v>
      </c>
      <c r="F33" s="1">
        <v>0</v>
      </c>
      <c r="G33" s="1">
        <v>13008326</v>
      </c>
      <c r="H33" s="1">
        <v>25017128</v>
      </c>
      <c r="I33" s="1">
        <v>17723</v>
      </c>
    </row>
    <row r="34" spans="1:9" x14ac:dyDescent="0.45">
      <c r="A34">
        <v>1</v>
      </c>
      <c r="B34" t="s">
        <v>9</v>
      </c>
      <c r="C34">
        <v>2048</v>
      </c>
      <c r="D34" s="2">
        <v>12.101736018</v>
      </c>
      <c r="E34" s="1">
        <v>12.18</v>
      </c>
      <c r="F34" s="1">
        <v>12.13</v>
      </c>
      <c r="G34" s="1">
        <v>38944295683</v>
      </c>
      <c r="H34" s="1">
        <v>86167564609</v>
      </c>
      <c r="I34" s="1">
        <v>55471276</v>
      </c>
    </row>
    <row r="35" spans="1:9" x14ac:dyDescent="0.45">
      <c r="A35">
        <v>1</v>
      </c>
      <c r="B35" t="s">
        <v>9</v>
      </c>
      <c r="C35">
        <v>256</v>
      </c>
      <c r="D35" s="2">
        <v>2.9778862E-2</v>
      </c>
      <c r="E35" s="1">
        <v>0.03</v>
      </c>
      <c r="F35" s="1">
        <v>0.03</v>
      </c>
      <c r="G35" s="1">
        <v>77109320</v>
      </c>
      <c r="H35" s="1">
        <v>174859127</v>
      </c>
      <c r="I35" s="1">
        <v>38139</v>
      </c>
    </row>
    <row r="36" spans="1:9" x14ac:dyDescent="0.45">
      <c r="A36">
        <v>1</v>
      </c>
      <c r="B36" t="s">
        <v>9</v>
      </c>
      <c r="C36">
        <v>512</v>
      </c>
      <c r="D36" s="2">
        <v>0.18227663099999999</v>
      </c>
      <c r="E36" s="1">
        <v>0.17</v>
      </c>
      <c r="F36" s="1">
        <v>0.17</v>
      </c>
      <c r="G36" s="1">
        <v>569511845</v>
      </c>
      <c r="H36" s="1">
        <v>1360972221</v>
      </c>
      <c r="I36" s="1">
        <v>130458</v>
      </c>
    </row>
    <row r="37" spans="1:9" x14ac:dyDescent="0.45">
      <c r="A37">
        <v>1</v>
      </c>
      <c r="B37" t="s">
        <v>10</v>
      </c>
      <c r="C37">
        <v>1024</v>
      </c>
      <c r="D37" s="2">
        <v>0.82526218500000004</v>
      </c>
      <c r="E37" s="1">
        <v>0.82</v>
      </c>
      <c r="F37" s="1">
        <v>0.81</v>
      </c>
      <c r="G37" s="1">
        <v>2643600298</v>
      </c>
      <c r="H37" s="1">
        <v>4374553085</v>
      </c>
      <c r="I37" s="1">
        <v>5599718</v>
      </c>
    </row>
    <row r="38" spans="1:9" x14ac:dyDescent="0.45">
      <c r="A38">
        <v>1</v>
      </c>
      <c r="B38" t="s">
        <v>10</v>
      </c>
      <c r="C38">
        <v>128</v>
      </c>
      <c r="D38" s="2">
        <v>4.2960979999999999E-3</v>
      </c>
      <c r="E38" s="1">
        <v>0</v>
      </c>
      <c r="F38" s="1">
        <v>0</v>
      </c>
      <c r="G38" s="1">
        <v>7063205</v>
      </c>
      <c r="H38" s="1">
        <v>12618171</v>
      </c>
      <c r="I38" s="1">
        <v>17827</v>
      </c>
    </row>
    <row r="39" spans="1:9" x14ac:dyDescent="0.45">
      <c r="A39">
        <v>1</v>
      </c>
      <c r="B39" t="s">
        <v>10</v>
      </c>
      <c r="C39">
        <v>2048</v>
      </c>
      <c r="D39" s="2">
        <v>7.5183978969999998</v>
      </c>
      <c r="E39" s="1">
        <v>7.84</v>
      </c>
      <c r="F39" s="1">
        <v>7.78</v>
      </c>
      <c r="G39" s="1">
        <v>24123273125</v>
      </c>
      <c r="H39" s="1">
        <v>34673224473</v>
      </c>
      <c r="I39" s="1">
        <v>88778275</v>
      </c>
    </row>
    <row r="40" spans="1:9" x14ac:dyDescent="0.45">
      <c r="A40">
        <v>1</v>
      </c>
      <c r="B40" t="s">
        <v>10</v>
      </c>
      <c r="C40">
        <v>256</v>
      </c>
      <c r="D40" s="2">
        <v>1.9288835000000001E-2</v>
      </c>
      <c r="E40" s="1">
        <v>0.01</v>
      </c>
      <c r="F40" s="1">
        <v>0.01</v>
      </c>
      <c r="G40" s="1">
        <v>42883199</v>
      </c>
      <c r="H40" s="1">
        <v>75021513</v>
      </c>
      <c r="I40" s="1">
        <v>37901</v>
      </c>
    </row>
    <row r="41" spans="1:9" x14ac:dyDescent="0.45">
      <c r="A41">
        <v>1</v>
      </c>
      <c r="B41" t="s">
        <v>10</v>
      </c>
      <c r="C41">
        <v>512</v>
      </c>
      <c r="D41" s="2">
        <v>0.10669959399999999</v>
      </c>
      <c r="E41" s="1">
        <v>0.09</v>
      </c>
      <c r="F41" s="1">
        <v>0.09</v>
      </c>
      <c r="G41" s="1">
        <v>304963034</v>
      </c>
      <c r="H41" s="1">
        <v>559105882</v>
      </c>
      <c r="I41" s="1">
        <v>136893</v>
      </c>
    </row>
    <row r="42" spans="1:9" x14ac:dyDescent="0.45">
      <c r="A42">
        <v>1</v>
      </c>
      <c r="B42" t="s">
        <v>11</v>
      </c>
      <c r="C42">
        <v>1024</v>
      </c>
      <c r="D42" s="2">
        <v>0.73364110599999999</v>
      </c>
      <c r="E42" s="1">
        <v>0.75</v>
      </c>
      <c r="F42" s="1">
        <v>0.73</v>
      </c>
      <c r="G42" s="1">
        <v>2327789846</v>
      </c>
      <c r="H42" s="1">
        <v>4881867770</v>
      </c>
      <c r="I42" s="1">
        <v>1462502</v>
      </c>
    </row>
    <row r="43" spans="1:9" x14ac:dyDescent="0.45">
      <c r="A43">
        <v>1</v>
      </c>
      <c r="B43" t="s">
        <v>11</v>
      </c>
      <c r="C43">
        <v>128</v>
      </c>
      <c r="D43" s="2">
        <v>3.0245609999999998E-3</v>
      </c>
      <c r="E43" s="1">
        <v>0</v>
      </c>
      <c r="F43" s="1">
        <v>0</v>
      </c>
      <c r="G43" s="1">
        <v>8342111</v>
      </c>
      <c r="H43" s="1">
        <v>13134250</v>
      </c>
      <c r="I43" s="1">
        <v>15815</v>
      </c>
    </row>
    <row r="44" spans="1:9" x14ac:dyDescent="0.45">
      <c r="A44">
        <v>1</v>
      </c>
      <c r="B44" t="s">
        <v>11</v>
      </c>
      <c r="C44">
        <v>2048</v>
      </c>
      <c r="D44" s="2">
        <v>6.5011855839999999</v>
      </c>
      <c r="E44" s="1">
        <v>6.39</v>
      </c>
      <c r="F44" s="1">
        <v>6.32</v>
      </c>
      <c r="G44" s="1">
        <v>20569436325</v>
      </c>
      <c r="H44" s="1">
        <v>38848258734</v>
      </c>
      <c r="I44" s="1">
        <v>45388836</v>
      </c>
    </row>
    <row r="45" spans="1:9" x14ac:dyDescent="0.45">
      <c r="A45">
        <v>1</v>
      </c>
      <c r="B45" t="s">
        <v>11</v>
      </c>
      <c r="C45">
        <v>256</v>
      </c>
      <c r="D45" s="2">
        <v>1.505895E-2</v>
      </c>
      <c r="E45" s="1">
        <v>0.01</v>
      </c>
      <c r="F45" s="1">
        <v>0.01</v>
      </c>
      <c r="G45" s="1">
        <v>40947973</v>
      </c>
      <c r="H45" s="1">
        <v>81540651</v>
      </c>
      <c r="I45" s="1">
        <v>40350</v>
      </c>
    </row>
    <row r="46" spans="1:9" x14ac:dyDescent="0.45">
      <c r="A46">
        <v>1</v>
      </c>
      <c r="B46" t="s">
        <v>11</v>
      </c>
      <c r="C46">
        <v>512</v>
      </c>
      <c r="D46" s="2">
        <v>9.3311846000000004E-2</v>
      </c>
      <c r="E46" s="1">
        <v>0.09</v>
      </c>
      <c r="F46" s="1">
        <v>0.09</v>
      </c>
      <c r="G46" s="1">
        <v>296249895</v>
      </c>
      <c r="H46" s="1">
        <v>618637325</v>
      </c>
      <c r="I46" s="1">
        <v>143892</v>
      </c>
    </row>
    <row r="47" spans="1:9" x14ac:dyDescent="0.45">
      <c r="A47">
        <v>1</v>
      </c>
      <c r="B47" t="s">
        <v>12</v>
      </c>
      <c r="C47">
        <v>1024</v>
      </c>
      <c r="D47" s="2">
        <v>0.17994631699999999</v>
      </c>
      <c r="E47" s="1">
        <v>0.17</v>
      </c>
      <c r="F47" s="1">
        <v>1.18</v>
      </c>
      <c r="G47" s="1">
        <v>3672924947</v>
      </c>
      <c r="H47" s="1">
        <v>4904057179</v>
      </c>
      <c r="I47" s="1">
        <v>901803</v>
      </c>
    </row>
    <row r="48" spans="1:9" x14ac:dyDescent="0.45">
      <c r="A48">
        <v>1</v>
      </c>
      <c r="B48" t="s">
        <v>12</v>
      </c>
      <c r="C48">
        <v>128</v>
      </c>
      <c r="D48" s="2">
        <v>3.4105260000000001E-3</v>
      </c>
      <c r="E48" s="1">
        <v>0</v>
      </c>
      <c r="F48" s="1">
        <v>0</v>
      </c>
      <c r="G48" s="1">
        <v>14239803</v>
      </c>
      <c r="H48" s="1">
        <v>14777132</v>
      </c>
      <c r="I48" s="1">
        <v>24757</v>
      </c>
    </row>
    <row r="49" spans="1:9" x14ac:dyDescent="0.45">
      <c r="A49">
        <v>1</v>
      </c>
      <c r="B49" t="s">
        <v>12</v>
      </c>
      <c r="C49">
        <v>2048</v>
      </c>
      <c r="D49" s="2">
        <v>1.6715149170000001</v>
      </c>
      <c r="E49" s="1">
        <v>1.67</v>
      </c>
      <c r="F49" s="1">
        <v>10.4</v>
      </c>
      <c r="G49" s="1">
        <v>32398951070</v>
      </c>
      <c r="H49" s="1">
        <v>38898968632</v>
      </c>
      <c r="I49" s="1">
        <v>21218068</v>
      </c>
    </row>
    <row r="50" spans="1:9" x14ac:dyDescent="0.45">
      <c r="A50">
        <v>1</v>
      </c>
      <c r="B50" t="s">
        <v>12</v>
      </c>
      <c r="C50">
        <v>256</v>
      </c>
      <c r="D50" s="2">
        <v>8.5980410000000007E-3</v>
      </c>
      <c r="E50" s="1">
        <v>0</v>
      </c>
      <c r="F50" s="1">
        <v>0.03</v>
      </c>
      <c r="G50" s="1">
        <v>117570631</v>
      </c>
      <c r="H50" s="1">
        <v>105026711</v>
      </c>
      <c r="I50" s="1">
        <v>46071</v>
      </c>
    </row>
    <row r="51" spans="1:9" x14ac:dyDescent="0.45">
      <c r="A51">
        <v>1</v>
      </c>
      <c r="B51" t="s">
        <v>12</v>
      </c>
      <c r="C51">
        <v>512</v>
      </c>
      <c r="D51" s="2">
        <v>2.9073412E-2</v>
      </c>
      <c r="E51" s="1">
        <v>0.02</v>
      </c>
      <c r="F51" s="1">
        <v>0.17</v>
      </c>
      <c r="G51" s="1">
        <v>502455740</v>
      </c>
      <c r="H51" s="1">
        <v>636452923</v>
      </c>
      <c r="I51" s="1">
        <v>146378</v>
      </c>
    </row>
    <row r="52" spans="1:9" x14ac:dyDescent="0.45">
      <c r="A52">
        <v>2</v>
      </c>
      <c r="B52" t="s">
        <v>8</v>
      </c>
      <c r="C52">
        <v>1024</v>
      </c>
      <c r="D52" s="2">
        <v>0.89867333100000002</v>
      </c>
      <c r="E52" s="1">
        <v>0.86</v>
      </c>
      <c r="F52" s="1">
        <v>0.86</v>
      </c>
      <c r="G52" s="1">
        <v>2849204834</v>
      </c>
      <c r="H52" s="1">
        <v>4376619672</v>
      </c>
      <c r="I52" s="1">
        <v>7949750</v>
      </c>
    </row>
    <row r="53" spans="1:9" x14ac:dyDescent="0.45">
      <c r="A53">
        <v>2</v>
      </c>
      <c r="B53" t="s">
        <v>8</v>
      </c>
      <c r="C53">
        <v>128</v>
      </c>
      <c r="D53" s="2">
        <v>4.1426689999999999E-3</v>
      </c>
      <c r="E53" s="1">
        <v>0</v>
      </c>
      <c r="F53" s="1">
        <v>0</v>
      </c>
      <c r="G53" s="1">
        <v>7352034</v>
      </c>
      <c r="H53" s="1">
        <v>12830756</v>
      </c>
      <c r="I53" s="1">
        <v>19638</v>
      </c>
    </row>
    <row r="54" spans="1:9" x14ac:dyDescent="0.45">
      <c r="A54">
        <v>2</v>
      </c>
      <c r="B54" t="s">
        <v>8</v>
      </c>
      <c r="C54">
        <v>2048</v>
      </c>
      <c r="D54" s="2">
        <v>7.9295989369999997</v>
      </c>
      <c r="E54" s="1">
        <v>8.1300000000000008</v>
      </c>
      <c r="F54" s="1">
        <v>8.09</v>
      </c>
      <c r="G54" s="1">
        <v>25349981876</v>
      </c>
      <c r="H54" s="1">
        <v>34686309603</v>
      </c>
      <c r="I54" s="1">
        <v>97452931</v>
      </c>
    </row>
    <row r="55" spans="1:9" x14ac:dyDescent="0.45">
      <c r="A55">
        <v>2</v>
      </c>
      <c r="B55" t="s">
        <v>8</v>
      </c>
      <c r="C55">
        <v>256</v>
      </c>
      <c r="D55" s="2">
        <v>1.9204160000000001E-2</v>
      </c>
      <c r="E55" s="1">
        <v>0.01</v>
      </c>
      <c r="F55" s="1">
        <v>0.01</v>
      </c>
      <c r="G55" s="1">
        <v>43657687</v>
      </c>
      <c r="H55" s="1">
        <v>75392747</v>
      </c>
      <c r="I55" s="1">
        <v>43144</v>
      </c>
    </row>
    <row r="56" spans="1:9" x14ac:dyDescent="0.45">
      <c r="A56">
        <v>2</v>
      </c>
      <c r="B56" t="s">
        <v>8</v>
      </c>
      <c r="C56">
        <v>512</v>
      </c>
      <c r="D56" s="2">
        <v>0.100932602</v>
      </c>
      <c r="E56" s="1">
        <v>0.09</v>
      </c>
      <c r="F56" s="1">
        <v>0.09</v>
      </c>
      <c r="G56" s="1">
        <v>301184862</v>
      </c>
      <c r="H56" s="1">
        <v>560138717</v>
      </c>
      <c r="I56" s="1">
        <v>147919</v>
      </c>
    </row>
    <row r="57" spans="1:9" x14ac:dyDescent="0.45">
      <c r="A57">
        <v>2</v>
      </c>
      <c r="B57" t="s">
        <v>9</v>
      </c>
      <c r="C57">
        <v>1024</v>
      </c>
      <c r="D57" s="2">
        <v>1.4873548050000001</v>
      </c>
      <c r="E57" s="1">
        <v>1.47</v>
      </c>
      <c r="F57" s="1">
        <v>1.47</v>
      </c>
      <c r="G57" s="1">
        <v>4788849153</v>
      </c>
      <c r="H57" s="1">
        <v>10806745110</v>
      </c>
      <c r="I57" s="1">
        <v>4565042</v>
      </c>
    </row>
    <row r="58" spans="1:9" x14ac:dyDescent="0.45">
      <c r="A58">
        <v>2</v>
      </c>
      <c r="B58" t="s">
        <v>9</v>
      </c>
      <c r="C58">
        <v>128</v>
      </c>
      <c r="D58" s="2">
        <v>7.0949539999999997E-3</v>
      </c>
      <c r="E58" s="1">
        <v>0</v>
      </c>
      <c r="F58" s="1">
        <v>0</v>
      </c>
      <c r="G58" s="1">
        <v>13286364</v>
      </c>
      <c r="H58" s="1">
        <v>25102441</v>
      </c>
      <c r="I58" s="1">
        <v>18677</v>
      </c>
    </row>
    <row r="59" spans="1:9" x14ac:dyDescent="0.45">
      <c r="A59">
        <v>2</v>
      </c>
      <c r="B59" t="s">
        <v>9</v>
      </c>
      <c r="C59">
        <v>2048</v>
      </c>
      <c r="D59" s="2">
        <v>12.560503865999999</v>
      </c>
      <c r="E59" s="1">
        <v>12.22</v>
      </c>
      <c r="F59" s="1">
        <v>12.17</v>
      </c>
      <c r="G59" s="1">
        <v>40116134267</v>
      </c>
      <c r="H59" s="1">
        <v>86190873792</v>
      </c>
      <c r="I59" s="1">
        <v>57878242</v>
      </c>
    </row>
    <row r="60" spans="1:9" x14ac:dyDescent="0.45">
      <c r="A60">
        <v>2</v>
      </c>
      <c r="B60" t="s">
        <v>9</v>
      </c>
      <c r="C60">
        <v>256</v>
      </c>
      <c r="D60" s="2">
        <v>2.9980667999999999E-2</v>
      </c>
      <c r="E60" s="1">
        <v>0.02</v>
      </c>
      <c r="F60" s="1">
        <v>0.02</v>
      </c>
      <c r="G60" s="1">
        <v>77414472</v>
      </c>
      <c r="H60" s="1">
        <v>174892332</v>
      </c>
      <c r="I60" s="1">
        <v>39278</v>
      </c>
    </row>
    <row r="61" spans="1:9" x14ac:dyDescent="0.45">
      <c r="A61">
        <v>2</v>
      </c>
      <c r="B61" t="s">
        <v>9</v>
      </c>
      <c r="C61">
        <v>512</v>
      </c>
      <c r="D61" s="2">
        <v>0.18628426100000001</v>
      </c>
      <c r="E61" s="1">
        <v>0.18</v>
      </c>
      <c r="F61" s="1">
        <v>0.18</v>
      </c>
      <c r="G61" s="1">
        <v>578720467</v>
      </c>
      <c r="H61" s="1">
        <v>1361502384</v>
      </c>
      <c r="I61" s="1">
        <v>130870</v>
      </c>
    </row>
    <row r="62" spans="1:9" x14ac:dyDescent="0.45">
      <c r="A62">
        <v>2</v>
      </c>
      <c r="B62" t="s">
        <v>10</v>
      </c>
      <c r="C62">
        <v>1024</v>
      </c>
      <c r="D62" s="2">
        <v>0.86174357599999996</v>
      </c>
      <c r="E62" s="1">
        <v>0.82</v>
      </c>
      <c r="F62" s="1">
        <v>0.81</v>
      </c>
      <c r="G62" s="1">
        <v>2731170308</v>
      </c>
      <c r="H62" s="1">
        <v>4373743684</v>
      </c>
      <c r="I62" s="1">
        <v>6089123</v>
      </c>
    </row>
    <row r="63" spans="1:9" x14ac:dyDescent="0.45">
      <c r="A63">
        <v>2</v>
      </c>
      <c r="B63" t="s">
        <v>10</v>
      </c>
      <c r="C63">
        <v>128</v>
      </c>
      <c r="D63" s="2">
        <v>4.2751769999999998E-3</v>
      </c>
      <c r="E63" s="1">
        <v>0</v>
      </c>
      <c r="F63" s="1">
        <v>0</v>
      </c>
      <c r="G63" s="1">
        <v>7005820</v>
      </c>
      <c r="H63" s="1">
        <v>12637328</v>
      </c>
      <c r="I63" s="1">
        <v>17654</v>
      </c>
    </row>
    <row r="64" spans="1:9" x14ac:dyDescent="0.45">
      <c r="A64">
        <v>2</v>
      </c>
      <c r="B64" t="s">
        <v>10</v>
      </c>
      <c r="C64">
        <v>2048</v>
      </c>
      <c r="D64" s="2">
        <v>7.4507331370000003</v>
      </c>
      <c r="E64" s="1">
        <v>7.31</v>
      </c>
      <c r="F64" s="1">
        <v>7.27</v>
      </c>
      <c r="G64" s="1">
        <v>23924299442</v>
      </c>
      <c r="H64" s="1">
        <v>34672806488</v>
      </c>
      <c r="I64" s="1">
        <v>85373926</v>
      </c>
    </row>
    <row r="65" spans="1:9" x14ac:dyDescent="0.45">
      <c r="A65">
        <v>2</v>
      </c>
      <c r="B65" t="s">
        <v>10</v>
      </c>
      <c r="C65">
        <v>256</v>
      </c>
      <c r="D65" s="2">
        <v>1.9054208E-2</v>
      </c>
      <c r="E65" s="1">
        <v>0.01</v>
      </c>
      <c r="F65" s="1">
        <v>0.01</v>
      </c>
      <c r="G65" s="1">
        <v>42108718</v>
      </c>
      <c r="H65" s="1">
        <v>74901234</v>
      </c>
      <c r="I65" s="1">
        <v>38101</v>
      </c>
    </row>
    <row r="66" spans="1:9" x14ac:dyDescent="0.45">
      <c r="A66">
        <v>2</v>
      </c>
      <c r="B66" t="s">
        <v>10</v>
      </c>
      <c r="C66">
        <v>512</v>
      </c>
      <c r="D66" s="2">
        <v>9.5868010000000004E-2</v>
      </c>
      <c r="E66" s="1">
        <v>0.09</v>
      </c>
      <c r="F66" s="1">
        <v>0.09</v>
      </c>
      <c r="G66" s="1">
        <v>292557249</v>
      </c>
      <c r="H66" s="1">
        <v>558727590</v>
      </c>
      <c r="I66" s="1">
        <v>128129</v>
      </c>
    </row>
    <row r="67" spans="1:9" x14ac:dyDescent="0.45">
      <c r="A67">
        <v>2</v>
      </c>
      <c r="B67" t="s">
        <v>11</v>
      </c>
      <c r="C67">
        <v>1024</v>
      </c>
      <c r="D67" s="2">
        <v>0.71473208300000002</v>
      </c>
      <c r="E67" s="1">
        <v>0.71</v>
      </c>
      <c r="F67" s="1">
        <v>0.7</v>
      </c>
      <c r="G67" s="1">
        <v>2269591859</v>
      </c>
      <c r="H67" s="1">
        <v>4879592025</v>
      </c>
      <c r="I67" s="1">
        <v>1228097</v>
      </c>
    </row>
    <row r="68" spans="1:9" x14ac:dyDescent="0.45">
      <c r="A68">
        <v>2</v>
      </c>
      <c r="B68" t="s">
        <v>11</v>
      </c>
      <c r="C68">
        <v>128</v>
      </c>
      <c r="D68" s="2">
        <v>4.6192890000000004E-3</v>
      </c>
      <c r="E68" s="1">
        <v>0</v>
      </c>
      <c r="F68" s="1">
        <v>0</v>
      </c>
      <c r="G68" s="1">
        <v>7628772</v>
      </c>
      <c r="H68" s="1">
        <v>13087624</v>
      </c>
      <c r="I68" s="1">
        <v>16329</v>
      </c>
    </row>
    <row r="69" spans="1:9" x14ac:dyDescent="0.45">
      <c r="A69">
        <v>2</v>
      </c>
      <c r="B69" t="s">
        <v>11</v>
      </c>
      <c r="C69">
        <v>2048</v>
      </c>
      <c r="D69" s="2">
        <v>6.1983585269999999</v>
      </c>
      <c r="E69" s="1">
        <v>6.16</v>
      </c>
      <c r="F69" s="1">
        <v>6.12</v>
      </c>
      <c r="G69" s="1">
        <v>19821005424</v>
      </c>
      <c r="H69" s="1">
        <v>38838901726</v>
      </c>
      <c r="I69" s="1">
        <v>44166898</v>
      </c>
    </row>
    <row r="70" spans="1:9" x14ac:dyDescent="0.45">
      <c r="A70">
        <v>2</v>
      </c>
      <c r="B70" t="s">
        <v>11</v>
      </c>
      <c r="C70">
        <v>256</v>
      </c>
      <c r="D70" s="2">
        <v>1.9626562E-2</v>
      </c>
      <c r="E70" s="1">
        <v>0.01</v>
      </c>
      <c r="F70" s="1">
        <v>0.01</v>
      </c>
      <c r="G70" s="1">
        <v>42708199</v>
      </c>
      <c r="H70" s="1">
        <v>81524064</v>
      </c>
      <c r="I70" s="1">
        <v>36328</v>
      </c>
    </row>
    <row r="71" spans="1:9" x14ac:dyDescent="0.45">
      <c r="A71">
        <v>2</v>
      </c>
      <c r="B71" t="s">
        <v>11</v>
      </c>
      <c r="C71">
        <v>512</v>
      </c>
      <c r="D71" s="2">
        <v>9.3875793999999999E-2</v>
      </c>
      <c r="E71" s="1">
        <v>0.09</v>
      </c>
      <c r="F71" s="1">
        <v>0.09</v>
      </c>
      <c r="G71" s="1">
        <v>285518606</v>
      </c>
      <c r="H71" s="1">
        <v>618344984</v>
      </c>
      <c r="I71" s="1">
        <v>125395</v>
      </c>
    </row>
    <row r="72" spans="1:9" x14ac:dyDescent="0.45">
      <c r="A72">
        <v>2</v>
      </c>
      <c r="B72" t="s">
        <v>12</v>
      </c>
      <c r="C72">
        <v>1024</v>
      </c>
      <c r="D72" s="2">
        <v>0.17807673199999999</v>
      </c>
      <c r="E72" s="1">
        <v>0.17</v>
      </c>
      <c r="F72" s="1">
        <v>1.17</v>
      </c>
      <c r="G72" s="1">
        <v>3723370931</v>
      </c>
      <c r="H72" s="1">
        <v>4906975603</v>
      </c>
      <c r="I72" s="1">
        <v>849647</v>
      </c>
    </row>
    <row r="73" spans="1:9" x14ac:dyDescent="0.45">
      <c r="A73">
        <v>2</v>
      </c>
      <c r="B73" t="s">
        <v>12</v>
      </c>
      <c r="C73">
        <v>128</v>
      </c>
      <c r="D73" s="2">
        <v>4.0330920000000003E-3</v>
      </c>
      <c r="E73" s="1">
        <v>0</v>
      </c>
      <c r="F73" s="1">
        <v>0</v>
      </c>
      <c r="G73" s="1">
        <v>22283824</v>
      </c>
      <c r="H73" s="1">
        <v>18287737</v>
      </c>
      <c r="I73" s="1">
        <v>23162</v>
      </c>
    </row>
    <row r="74" spans="1:9" x14ac:dyDescent="0.45">
      <c r="A74">
        <v>2</v>
      </c>
      <c r="B74" t="s">
        <v>12</v>
      </c>
      <c r="C74">
        <v>2048</v>
      </c>
      <c r="D74" s="2">
        <v>1.4255027250000001</v>
      </c>
      <c r="E74" s="1">
        <v>1.44</v>
      </c>
      <c r="F74" s="1">
        <v>9.92</v>
      </c>
      <c r="G74" s="1">
        <v>31157378437</v>
      </c>
      <c r="H74" s="1">
        <v>38892375921</v>
      </c>
      <c r="I74" s="1">
        <v>12431976</v>
      </c>
    </row>
    <row r="75" spans="1:9" x14ac:dyDescent="0.45">
      <c r="A75">
        <v>2</v>
      </c>
      <c r="B75" t="s">
        <v>12</v>
      </c>
      <c r="C75">
        <v>256</v>
      </c>
      <c r="D75" s="2">
        <v>7.9416539999999994E-3</v>
      </c>
      <c r="E75" s="1">
        <v>0</v>
      </c>
      <c r="F75" s="1">
        <v>0.03</v>
      </c>
      <c r="G75" s="1">
        <v>95551808</v>
      </c>
      <c r="H75" s="1">
        <v>95505008</v>
      </c>
      <c r="I75" s="1">
        <v>43033</v>
      </c>
    </row>
    <row r="76" spans="1:9" x14ac:dyDescent="0.45">
      <c r="A76">
        <v>2</v>
      </c>
      <c r="B76" t="s">
        <v>12</v>
      </c>
      <c r="C76">
        <v>512</v>
      </c>
      <c r="D76" s="2">
        <v>2.8543600999999998E-2</v>
      </c>
      <c r="E76" s="1">
        <v>0.02</v>
      </c>
      <c r="F76" s="1">
        <v>0.15</v>
      </c>
      <c r="G76" s="1">
        <v>495787902</v>
      </c>
      <c r="H76" s="1">
        <v>631006464</v>
      </c>
      <c r="I76" s="1">
        <v>138229</v>
      </c>
    </row>
    <row r="77" spans="1:9" x14ac:dyDescent="0.45">
      <c r="A77">
        <v>3</v>
      </c>
      <c r="B77" t="s">
        <v>8</v>
      </c>
      <c r="C77">
        <v>1024</v>
      </c>
      <c r="D77" s="2">
        <v>0.84374321900000004</v>
      </c>
      <c r="E77" s="1">
        <v>0.85</v>
      </c>
      <c r="F77" s="1">
        <v>0.83</v>
      </c>
      <c r="G77" s="1">
        <v>2673568763</v>
      </c>
      <c r="H77" s="1">
        <v>4376673991</v>
      </c>
      <c r="I77" s="1">
        <v>5609197</v>
      </c>
    </row>
    <row r="78" spans="1:9" x14ac:dyDescent="0.45">
      <c r="A78">
        <v>3</v>
      </c>
      <c r="B78" t="s">
        <v>8</v>
      </c>
      <c r="C78">
        <v>128</v>
      </c>
      <c r="D78" s="2">
        <v>4.3800050000000002E-3</v>
      </c>
      <c r="E78" s="1">
        <v>0</v>
      </c>
      <c r="F78" s="1">
        <v>0</v>
      </c>
      <c r="G78" s="1">
        <v>7362734</v>
      </c>
      <c r="H78" s="1">
        <v>12825922</v>
      </c>
      <c r="I78" s="1">
        <v>17695</v>
      </c>
    </row>
    <row r="79" spans="1:9" x14ac:dyDescent="0.45">
      <c r="A79">
        <v>3</v>
      </c>
      <c r="B79" t="s">
        <v>8</v>
      </c>
      <c r="C79">
        <v>2048</v>
      </c>
      <c r="D79" s="2">
        <v>7.6829768339999998</v>
      </c>
      <c r="E79" s="1">
        <v>7.4</v>
      </c>
      <c r="F79" s="1">
        <v>7.35</v>
      </c>
      <c r="G79" s="1">
        <v>24479320538</v>
      </c>
      <c r="H79" s="1">
        <v>34686197417</v>
      </c>
      <c r="I79" s="1">
        <v>82367167</v>
      </c>
    </row>
    <row r="80" spans="1:9" x14ac:dyDescent="0.45">
      <c r="A80">
        <v>3</v>
      </c>
      <c r="B80" t="s">
        <v>8</v>
      </c>
      <c r="C80">
        <v>256</v>
      </c>
      <c r="D80" s="2">
        <v>1.8834466000000001E-2</v>
      </c>
      <c r="E80" s="1">
        <v>0.01</v>
      </c>
      <c r="F80" s="1">
        <v>0.01</v>
      </c>
      <c r="G80" s="1">
        <v>41850421</v>
      </c>
      <c r="H80" s="1">
        <v>75326830</v>
      </c>
      <c r="I80" s="1">
        <v>37571</v>
      </c>
    </row>
    <row r="81" spans="1:9" x14ac:dyDescent="0.45">
      <c r="A81">
        <v>3</v>
      </c>
      <c r="B81" t="s">
        <v>8</v>
      </c>
      <c r="C81">
        <v>512</v>
      </c>
      <c r="D81" s="2">
        <v>9.7373306000000007E-2</v>
      </c>
      <c r="E81" s="1">
        <v>0.09</v>
      </c>
      <c r="F81" s="1">
        <v>0.09</v>
      </c>
      <c r="G81" s="1">
        <v>297803388</v>
      </c>
      <c r="H81" s="1">
        <v>560107664</v>
      </c>
      <c r="I81" s="1">
        <v>126130</v>
      </c>
    </row>
    <row r="82" spans="1:9" x14ac:dyDescent="0.45">
      <c r="A82">
        <v>3</v>
      </c>
      <c r="B82" t="s">
        <v>9</v>
      </c>
      <c r="C82">
        <v>1024</v>
      </c>
      <c r="D82" s="2">
        <v>1.491160517</v>
      </c>
      <c r="E82" s="1">
        <v>1.48</v>
      </c>
      <c r="F82" s="1">
        <v>1.47</v>
      </c>
      <c r="G82" s="1">
        <v>4747423480</v>
      </c>
      <c r="H82" s="1">
        <v>10804178899</v>
      </c>
      <c r="I82" s="1">
        <v>4490552</v>
      </c>
    </row>
    <row r="83" spans="1:9" x14ac:dyDescent="0.45">
      <c r="A83">
        <v>3</v>
      </c>
      <c r="B83" t="s">
        <v>9</v>
      </c>
      <c r="C83">
        <v>128</v>
      </c>
      <c r="D83" s="2">
        <v>7.54216E-3</v>
      </c>
      <c r="E83" s="1">
        <v>0</v>
      </c>
      <c r="F83" s="1">
        <v>0</v>
      </c>
      <c r="G83" s="1">
        <v>12924961</v>
      </c>
      <c r="H83" s="1">
        <v>24999263</v>
      </c>
      <c r="I83" s="1">
        <v>17674</v>
      </c>
    </row>
    <row r="84" spans="1:9" x14ac:dyDescent="0.45">
      <c r="A84">
        <v>3</v>
      </c>
      <c r="B84" t="s">
        <v>9</v>
      </c>
      <c r="C84">
        <v>2048</v>
      </c>
      <c r="D84" s="2">
        <v>12.091527194999999</v>
      </c>
      <c r="E84" s="1">
        <v>12.09</v>
      </c>
      <c r="F84" s="1">
        <v>12.04</v>
      </c>
      <c r="G84" s="1">
        <v>38988830873</v>
      </c>
      <c r="H84" s="1">
        <v>86168647644</v>
      </c>
      <c r="I84" s="1">
        <v>55508976</v>
      </c>
    </row>
    <row r="85" spans="1:9" x14ac:dyDescent="0.45">
      <c r="A85">
        <v>3</v>
      </c>
      <c r="B85" t="s">
        <v>9</v>
      </c>
      <c r="C85">
        <v>256</v>
      </c>
      <c r="D85" s="2">
        <v>3.0216323E-2</v>
      </c>
      <c r="E85" s="1">
        <v>0.03</v>
      </c>
      <c r="F85" s="1">
        <v>0.02</v>
      </c>
      <c r="G85" s="1">
        <v>76474215</v>
      </c>
      <c r="H85" s="1">
        <v>174760399</v>
      </c>
      <c r="I85" s="1">
        <v>37160</v>
      </c>
    </row>
    <row r="86" spans="1:9" x14ac:dyDescent="0.45">
      <c r="A86">
        <v>3</v>
      </c>
      <c r="B86" t="s">
        <v>9</v>
      </c>
      <c r="C86">
        <v>512</v>
      </c>
      <c r="D86" s="2">
        <v>0.18118710800000001</v>
      </c>
      <c r="E86" s="1">
        <v>0.18</v>
      </c>
      <c r="F86" s="1">
        <v>0.18</v>
      </c>
      <c r="G86" s="1">
        <v>566672883</v>
      </c>
      <c r="H86" s="1">
        <v>1360967105</v>
      </c>
      <c r="I86" s="1">
        <v>131400</v>
      </c>
    </row>
    <row r="87" spans="1:9" x14ac:dyDescent="0.45">
      <c r="A87">
        <v>3</v>
      </c>
      <c r="B87" t="s">
        <v>10</v>
      </c>
      <c r="C87">
        <v>1024</v>
      </c>
      <c r="D87" s="2">
        <v>0.82980255599999997</v>
      </c>
      <c r="E87" s="1">
        <v>0.83</v>
      </c>
      <c r="F87" s="1">
        <v>0.81</v>
      </c>
      <c r="G87" s="1">
        <v>2648749825</v>
      </c>
      <c r="H87" s="1">
        <v>4373751831</v>
      </c>
      <c r="I87" s="1">
        <v>6118110</v>
      </c>
    </row>
    <row r="88" spans="1:9" x14ac:dyDescent="0.45">
      <c r="A88">
        <v>3</v>
      </c>
      <c r="B88" t="s">
        <v>10</v>
      </c>
      <c r="C88">
        <v>128</v>
      </c>
      <c r="D88" s="2">
        <v>4.3501269999999996E-3</v>
      </c>
      <c r="E88" s="1">
        <v>0</v>
      </c>
      <c r="F88" s="1">
        <v>0</v>
      </c>
      <c r="G88" s="1">
        <v>7189894</v>
      </c>
      <c r="H88" s="1">
        <v>12628014</v>
      </c>
      <c r="I88" s="1">
        <v>17820</v>
      </c>
    </row>
    <row r="89" spans="1:9" x14ac:dyDescent="0.45">
      <c r="A89">
        <v>3</v>
      </c>
      <c r="B89" t="s">
        <v>10</v>
      </c>
      <c r="C89">
        <v>2048</v>
      </c>
      <c r="D89" s="2">
        <v>7.3434419420000001</v>
      </c>
      <c r="E89" s="1">
        <v>7.34</v>
      </c>
      <c r="F89" s="1">
        <v>7.3</v>
      </c>
      <c r="G89" s="1">
        <v>23659803634</v>
      </c>
      <c r="H89" s="1">
        <v>34678185306</v>
      </c>
      <c r="I89" s="1">
        <v>81790278</v>
      </c>
    </row>
    <row r="90" spans="1:9" x14ac:dyDescent="0.45">
      <c r="A90">
        <v>3</v>
      </c>
      <c r="B90" t="s">
        <v>10</v>
      </c>
      <c r="C90">
        <v>256</v>
      </c>
      <c r="D90" s="2">
        <v>1.8702798999999999E-2</v>
      </c>
      <c r="E90" s="1">
        <v>0.01</v>
      </c>
      <c r="F90" s="1">
        <v>0.01</v>
      </c>
      <c r="G90" s="1">
        <v>41906859</v>
      </c>
      <c r="H90" s="1">
        <v>74982964</v>
      </c>
      <c r="I90" s="1">
        <v>37996</v>
      </c>
    </row>
    <row r="91" spans="1:9" x14ac:dyDescent="0.45">
      <c r="A91">
        <v>3</v>
      </c>
      <c r="B91" t="s">
        <v>10</v>
      </c>
      <c r="C91">
        <v>512</v>
      </c>
      <c r="D91" s="2">
        <v>9.9074306000000001E-2</v>
      </c>
      <c r="E91" s="1">
        <v>0.09</v>
      </c>
      <c r="F91" s="1">
        <v>0.09</v>
      </c>
      <c r="G91" s="1">
        <v>298378736</v>
      </c>
      <c r="H91" s="1">
        <v>558669986</v>
      </c>
      <c r="I91" s="1">
        <v>126186</v>
      </c>
    </row>
    <row r="92" spans="1:9" x14ac:dyDescent="0.45">
      <c r="A92">
        <v>3</v>
      </c>
      <c r="B92" t="s">
        <v>11</v>
      </c>
      <c r="C92">
        <v>1024</v>
      </c>
      <c r="D92" s="2">
        <v>0.71127140200000005</v>
      </c>
      <c r="E92" s="1">
        <v>0.7</v>
      </c>
      <c r="F92" s="1">
        <v>0.69</v>
      </c>
      <c r="G92" s="1">
        <v>2275531807</v>
      </c>
      <c r="H92" s="1">
        <v>4879591655</v>
      </c>
      <c r="I92" s="1">
        <v>1333199</v>
      </c>
    </row>
    <row r="93" spans="1:9" x14ac:dyDescent="0.45">
      <c r="A93">
        <v>3</v>
      </c>
      <c r="B93" t="s">
        <v>11</v>
      </c>
      <c r="C93">
        <v>128</v>
      </c>
      <c r="D93" s="2">
        <v>4.5449119999999999E-3</v>
      </c>
      <c r="E93" s="1">
        <v>0</v>
      </c>
      <c r="F93" s="1">
        <v>0</v>
      </c>
      <c r="G93" s="1">
        <v>7691990</v>
      </c>
      <c r="H93" s="1">
        <v>13084534</v>
      </c>
      <c r="I93" s="1">
        <v>16486</v>
      </c>
    </row>
    <row r="94" spans="1:9" x14ac:dyDescent="0.45">
      <c r="A94">
        <v>3</v>
      </c>
      <c r="B94" t="s">
        <v>11</v>
      </c>
      <c r="C94">
        <v>2048</v>
      </c>
      <c r="D94" s="2">
        <v>6.2024132339999998</v>
      </c>
      <c r="E94" s="1">
        <v>6.19</v>
      </c>
      <c r="F94" s="1">
        <v>6.15</v>
      </c>
      <c r="G94" s="1">
        <v>19969481537</v>
      </c>
      <c r="H94" s="1">
        <v>38849025052</v>
      </c>
      <c r="I94" s="1">
        <v>45264969</v>
      </c>
    </row>
    <row r="95" spans="1:9" x14ac:dyDescent="0.45">
      <c r="A95">
        <v>3</v>
      </c>
      <c r="B95" t="s">
        <v>11</v>
      </c>
      <c r="C95">
        <v>256</v>
      </c>
      <c r="D95" s="2">
        <v>1.9317022999999999E-2</v>
      </c>
      <c r="E95" s="1">
        <v>0.01</v>
      </c>
      <c r="F95" s="1">
        <v>0.01</v>
      </c>
      <c r="G95" s="1">
        <v>42731320</v>
      </c>
      <c r="H95" s="1">
        <v>81506133</v>
      </c>
      <c r="I95" s="1">
        <v>36525</v>
      </c>
    </row>
    <row r="96" spans="1:9" x14ac:dyDescent="0.45">
      <c r="A96">
        <v>3</v>
      </c>
      <c r="B96" t="s">
        <v>11</v>
      </c>
      <c r="C96">
        <v>512</v>
      </c>
      <c r="D96" s="2">
        <v>9.3677424999999995E-2</v>
      </c>
      <c r="E96" s="1">
        <v>0.09</v>
      </c>
      <c r="F96" s="1">
        <v>0.08</v>
      </c>
      <c r="G96" s="1">
        <v>284742388</v>
      </c>
      <c r="H96" s="1">
        <v>618337130</v>
      </c>
      <c r="I96" s="1">
        <v>126721</v>
      </c>
    </row>
    <row r="97" spans="1:9" x14ac:dyDescent="0.45">
      <c r="A97">
        <v>3</v>
      </c>
      <c r="B97" t="s">
        <v>12</v>
      </c>
      <c r="C97">
        <v>1024</v>
      </c>
      <c r="D97" s="2">
        <v>0.17408915999999999</v>
      </c>
      <c r="E97" s="1">
        <v>0.17</v>
      </c>
      <c r="F97" s="1">
        <v>1.17</v>
      </c>
      <c r="G97" s="1">
        <v>3708649206</v>
      </c>
      <c r="H97" s="1">
        <v>4903581789</v>
      </c>
      <c r="I97" s="1">
        <v>834010</v>
      </c>
    </row>
    <row r="98" spans="1:9" x14ac:dyDescent="0.45">
      <c r="A98">
        <v>3</v>
      </c>
      <c r="B98" t="s">
        <v>12</v>
      </c>
      <c r="C98">
        <v>128</v>
      </c>
      <c r="D98" s="2">
        <v>3.8847980000000001E-3</v>
      </c>
      <c r="E98" s="1">
        <v>0</v>
      </c>
      <c r="F98" s="1">
        <v>0</v>
      </c>
      <c r="G98" s="1">
        <v>22760057</v>
      </c>
      <c r="H98" s="1">
        <v>18545380</v>
      </c>
      <c r="I98" s="1">
        <v>23280</v>
      </c>
    </row>
    <row r="99" spans="1:9" x14ac:dyDescent="0.45">
      <c r="A99">
        <v>3</v>
      </c>
      <c r="B99" t="s">
        <v>12</v>
      </c>
      <c r="C99">
        <v>2048</v>
      </c>
      <c r="D99" s="2">
        <v>1.4385263619999999</v>
      </c>
      <c r="E99" s="1">
        <v>1.39</v>
      </c>
      <c r="F99" s="1">
        <v>9.82</v>
      </c>
      <c r="G99" s="1">
        <v>31251657823</v>
      </c>
      <c r="H99" s="1">
        <v>38892675594</v>
      </c>
      <c r="I99" s="1">
        <v>14749121</v>
      </c>
    </row>
    <row r="100" spans="1:9" x14ac:dyDescent="0.45">
      <c r="A100">
        <v>3</v>
      </c>
      <c r="B100" t="s">
        <v>12</v>
      </c>
      <c r="C100">
        <v>256</v>
      </c>
      <c r="D100" s="2">
        <v>6.9108499999999996E-3</v>
      </c>
      <c r="E100" s="1">
        <v>0</v>
      </c>
      <c r="F100" s="1">
        <v>0.02</v>
      </c>
      <c r="G100" s="1">
        <v>71511263</v>
      </c>
      <c r="H100" s="1">
        <v>85086315</v>
      </c>
      <c r="I100" s="1">
        <v>43022</v>
      </c>
    </row>
    <row r="101" spans="1:9" x14ac:dyDescent="0.45">
      <c r="A101">
        <v>3</v>
      </c>
      <c r="B101" t="s">
        <v>12</v>
      </c>
      <c r="C101">
        <v>512</v>
      </c>
      <c r="D101" s="2">
        <v>2.7936699999999998E-2</v>
      </c>
      <c r="E101" s="1">
        <v>0.02</v>
      </c>
      <c r="F101" s="1">
        <v>0.15</v>
      </c>
      <c r="G101" s="1">
        <v>484597170</v>
      </c>
      <c r="H101" s="1">
        <v>626992293</v>
      </c>
      <c r="I101" s="1">
        <v>139149</v>
      </c>
    </row>
    <row r="102" spans="1:9" x14ac:dyDescent="0.45">
      <c r="A102">
        <v>4</v>
      </c>
      <c r="B102" t="s">
        <v>8</v>
      </c>
      <c r="C102">
        <v>1024</v>
      </c>
      <c r="D102" s="2">
        <v>0.84554040200000002</v>
      </c>
      <c r="E102" s="1">
        <v>0.83</v>
      </c>
      <c r="F102" s="1">
        <v>0.81</v>
      </c>
      <c r="G102" s="1">
        <v>2665891920</v>
      </c>
      <c r="H102" s="1">
        <v>4377494144</v>
      </c>
      <c r="I102" s="1">
        <v>5897477</v>
      </c>
    </row>
    <row r="103" spans="1:9" x14ac:dyDescent="0.45">
      <c r="A103">
        <v>4</v>
      </c>
      <c r="B103" t="s">
        <v>8</v>
      </c>
      <c r="C103">
        <v>128</v>
      </c>
      <c r="D103" s="2">
        <v>4.6135120000000002E-3</v>
      </c>
      <c r="E103" s="1">
        <v>0</v>
      </c>
      <c r="F103" s="1">
        <v>0</v>
      </c>
      <c r="G103" s="1">
        <v>7697356</v>
      </c>
      <c r="H103" s="1">
        <v>12862038</v>
      </c>
      <c r="I103" s="1">
        <v>17866</v>
      </c>
    </row>
    <row r="104" spans="1:9" x14ac:dyDescent="0.45">
      <c r="A104">
        <v>4</v>
      </c>
      <c r="B104" t="s">
        <v>8</v>
      </c>
      <c r="C104">
        <v>2048</v>
      </c>
      <c r="D104" s="2">
        <v>7.5228681240000004</v>
      </c>
      <c r="E104" s="1">
        <v>7.46</v>
      </c>
      <c r="F104" s="1">
        <v>7.4</v>
      </c>
      <c r="G104" s="1">
        <v>24124635048</v>
      </c>
      <c r="H104" s="1">
        <v>34682273121</v>
      </c>
      <c r="I104" s="1">
        <v>81091137</v>
      </c>
    </row>
    <row r="105" spans="1:9" x14ac:dyDescent="0.45">
      <c r="A105">
        <v>4</v>
      </c>
      <c r="B105" t="s">
        <v>8</v>
      </c>
      <c r="C105">
        <v>256</v>
      </c>
      <c r="D105" s="2">
        <v>1.8788717999999999E-2</v>
      </c>
      <c r="E105" s="1">
        <v>0.01</v>
      </c>
      <c r="F105" s="1">
        <v>0.01</v>
      </c>
      <c r="G105" s="1">
        <v>42742723</v>
      </c>
      <c r="H105" s="1">
        <v>75368683</v>
      </c>
      <c r="I105" s="1">
        <v>39503</v>
      </c>
    </row>
    <row r="106" spans="1:9" x14ac:dyDescent="0.45">
      <c r="A106">
        <v>4</v>
      </c>
      <c r="B106" t="s">
        <v>8</v>
      </c>
      <c r="C106">
        <v>512</v>
      </c>
      <c r="D106" s="2">
        <v>9.7187359000000001E-2</v>
      </c>
      <c r="E106" s="1">
        <v>0.1</v>
      </c>
      <c r="F106" s="1">
        <v>0.09</v>
      </c>
      <c r="G106" s="1">
        <v>296223341</v>
      </c>
      <c r="H106" s="1">
        <v>559873099</v>
      </c>
      <c r="I106" s="1">
        <v>126385</v>
      </c>
    </row>
    <row r="107" spans="1:9" x14ac:dyDescent="0.45">
      <c r="A107">
        <v>4</v>
      </c>
      <c r="B107" t="s">
        <v>9</v>
      </c>
      <c r="C107">
        <v>1024</v>
      </c>
      <c r="D107" s="2">
        <v>1.4949419319999999</v>
      </c>
      <c r="E107" s="1">
        <v>1.48</v>
      </c>
      <c r="F107" s="1">
        <v>1.46</v>
      </c>
      <c r="G107" s="1">
        <v>4792811536</v>
      </c>
      <c r="H107" s="1">
        <v>10805665991</v>
      </c>
      <c r="I107" s="1">
        <v>4696902</v>
      </c>
    </row>
    <row r="108" spans="1:9" x14ac:dyDescent="0.45">
      <c r="A108">
        <v>4</v>
      </c>
      <c r="B108" t="s">
        <v>9</v>
      </c>
      <c r="C108">
        <v>128</v>
      </c>
      <c r="D108" s="2">
        <v>7.48287E-3</v>
      </c>
      <c r="E108" s="1">
        <v>0</v>
      </c>
      <c r="F108" s="1">
        <v>0</v>
      </c>
      <c r="G108" s="1">
        <v>12981689</v>
      </c>
      <c r="H108" s="1">
        <v>25032968</v>
      </c>
      <c r="I108" s="1">
        <v>17794</v>
      </c>
    </row>
    <row r="109" spans="1:9" x14ac:dyDescent="0.45">
      <c r="A109">
        <v>4</v>
      </c>
      <c r="B109" t="s">
        <v>9</v>
      </c>
      <c r="C109">
        <v>2048</v>
      </c>
      <c r="D109" s="2">
        <v>12.134558342</v>
      </c>
      <c r="E109" s="1">
        <v>12.13</v>
      </c>
      <c r="F109" s="1">
        <v>12.08</v>
      </c>
      <c r="G109" s="1">
        <v>38973724723</v>
      </c>
      <c r="H109" s="1">
        <v>86170736460</v>
      </c>
      <c r="I109" s="1">
        <v>55410998</v>
      </c>
    </row>
    <row r="110" spans="1:9" x14ac:dyDescent="0.45">
      <c r="A110">
        <v>4</v>
      </c>
      <c r="B110" t="s">
        <v>9</v>
      </c>
      <c r="C110">
        <v>256</v>
      </c>
      <c r="D110" s="2">
        <v>2.9658845E-2</v>
      </c>
      <c r="E110" s="1">
        <v>0.03</v>
      </c>
      <c r="F110" s="1">
        <v>0.02</v>
      </c>
      <c r="G110" s="1">
        <v>76568510</v>
      </c>
      <c r="H110" s="1">
        <v>174771537</v>
      </c>
      <c r="I110" s="1">
        <v>38421</v>
      </c>
    </row>
    <row r="111" spans="1:9" x14ac:dyDescent="0.45">
      <c r="A111">
        <v>4</v>
      </c>
      <c r="B111" t="s">
        <v>9</v>
      </c>
      <c r="C111">
        <v>512</v>
      </c>
      <c r="D111" s="2">
        <v>0.18413806699999999</v>
      </c>
      <c r="E111" s="1">
        <v>0.18</v>
      </c>
      <c r="F111" s="1">
        <v>0.18</v>
      </c>
      <c r="G111" s="1">
        <v>566878736</v>
      </c>
      <c r="H111" s="1">
        <v>1360939162</v>
      </c>
      <c r="I111" s="1">
        <v>134492</v>
      </c>
    </row>
    <row r="112" spans="1:9" x14ac:dyDescent="0.45">
      <c r="A112">
        <v>4</v>
      </c>
      <c r="B112" t="s">
        <v>10</v>
      </c>
      <c r="C112">
        <v>1024</v>
      </c>
      <c r="D112" s="2">
        <v>0.83340390900000005</v>
      </c>
      <c r="E112" s="1">
        <v>0.82</v>
      </c>
      <c r="F112" s="1">
        <v>0.8</v>
      </c>
      <c r="G112" s="1">
        <v>2693946817</v>
      </c>
      <c r="H112" s="1">
        <v>4373736036</v>
      </c>
      <c r="I112" s="1">
        <v>5622332</v>
      </c>
    </row>
    <row r="113" spans="1:9" x14ac:dyDescent="0.45">
      <c r="A113">
        <v>4</v>
      </c>
      <c r="B113" t="s">
        <v>10</v>
      </c>
      <c r="C113">
        <v>128</v>
      </c>
      <c r="D113" s="2">
        <v>4.5915110000000004E-3</v>
      </c>
      <c r="E113" s="1">
        <v>0</v>
      </c>
      <c r="F113" s="1">
        <v>0</v>
      </c>
      <c r="G113" s="1">
        <v>7530074</v>
      </c>
      <c r="H113" s="1">
        <v>12669403</v>
      </c>
      <c r="I113" s="1">
        <v>20080</v>
      </c>
    </row>
    <row r="114" spans="1:9" x14ac:dyDescent="0.45">
      <c r="A114">
        <v>4</v>
      </c>
      <c r="B114" t="s">
        <v>10</v>
      </c>
      <c r="C114">
        <v>2048</v>
      </c>
      <c r="D114" s="2">
        <v>7.3957776260000001</v>
      </c>
      <c r="E114" s="1">
        <v>7.65</v>
      </c>
      <c r="F114" s="1">
        <v>7.56</v>
      </c>
      <c r="G114" s="1">
        <v>23759134236</v>
      </c>
      <c r="H114" s="1">
        <v>34675795279</v>
      </c>
      <c r="I114" s="1">
        <v>83033790</v>
      </c>
    </row>
    <row r="115" spans="1:9" x14ac:dyDescent="0.45">
      <c r="A115">
        <v>4</v>
      </c>
      <c r="B115" t="s">
        <v>10</v>
      </c>
      <c r="C115">
        <v>256</v>
      </c>
      <c r="D115" s="2">
        <v>1.8434276999999999E-2</v>
      </c>
      <c r="E115" s="1">
        <v>0.01</v>
      </c>
      <c r="F115" s="1">
        <v>0.01</v>
      </c>
      <c r="G115" s="1">
        <v>41168929</v>
      </c>
      <c r="H115" s="1">
        <v>74850210</v>
      </c>
      <c r="I115" s="1">
        <v>38180</v>
      </c>
    </row>
    <row r="116" spans="1:9" x14ac:dyDescent="0.45">
      <c r="A116">
        <v>4</v>
      </c>
      <c r="B116" t="s">
        <v>10</v>
      </c>
      <c r="C116">
        <v>512</v>
      </c>
      <c r="D116" s="2">
        <v>9.5664763999999999E-2</v>
      </c>
      <c r="E116" s="1">
        <v>0.09</v>
      </c>
      <c r="F116" s="1">
        <v>0.09</v>
      </c>
      <c r="G116" s="1">
        <v>292000998</v>
      </c>
      <c r="H116" s="1">
        <v>558728228</v>
      </c>
      <c r="I116" s="1">
        <v>126289</v>
      </c>
    </row>
    <row r="117" spans="1:9" x14ac:dyDescent="0.45">
      <c r="A117">
        <v>4</v>
      </c>
      <c r="B117" t="s">
        <v>11</v>
      </c>
      <c r="C117">
        <v>1024</v>
      </c>
      <c r="D117" s="2">
        <v>0.72686743200000004</v>
      </c>
      <c r="E117" s="1">
        <v>0.73</v>
      </c>
      <c r="F117" s="1">
        <v>0.73</v>
      </c>
      <c r="G117" s="1">
        <v>2341753392</v>
      </c>
      <c r="H117" s="1">
        <v>4881981139</v>
      </c>
      <c r="I117" s="1">
        <v>1463272</v>
      </c>
    </row>
    <row r="118" spans="1:9" x14ac:dyDescent="0.45">
      <c r="A118">
        <v>4</v>
      </c>
      <c r="B118" t="s">
        <v>11</v>
      </c>
      <c r="C118">
        <v>128</v>
      </c>
      <c r="D118" s="2">
        <v>4.746994E-3</v>
      </c>
      <c r="E118" s="1">
        <v>0</v>
      </c>
      <c r="F118" s="1">
        <v>0</v>
      </c>
      <c r="G118" s="1">
        <v>7854715</v>
      </c>
      <c r="H118" s="1">
        <v>13062542</v>
      </c>
      <c r="I118" s="1">
        <v>16398</v>
      </c>
    </row>
    <row r="119" spans="1:9" x14ac:dyDescent="0.45">
      <c r="A119">
        <v>4</v>
      </c>
      <c r="B119" t="s">
        <v>11</v>
      </c>
      <c r="C119">
        <v>2048</v>
      </c>
      <c r="D119" s="2">
        <v>6.1979353660000003</v>
      </c>
      <c r="E119" s="1">
        <v>6.17</v>
      </c>
      <c r="F119" s="1">
        <v>6.12</v>
      </c>
      <c r="G119" s="1">
        <v>20055276465</v>
      </c>
      <c r="H119" s="1">
        <v>38854848910</v>
      </c>
      <c r="I119" s="1">
        <v>45812241</v>
      </c>
    </row>
    <row r="120" spans="1:9" x14ac:dyDescent="0.45">
      <c r="A120">
        <v>4</v>
      </c>
      <c r="B120" t="s">
        <v>11</v>
      </c>
      <c r="C120">
        <v>256</v>
      </c>
      <c r="D120" s="2">
        <v>1.8289639E-2</v>
      </c>
      <c r="E120" s="1">
        <v>0.01</v>
      </c>
      <c r="F120" s="1">
        <v>0</v>
      </c>
      <c r="G120" s="1">
        <v>40253120</v>
      </c>
      <c r="H120" s="1">
        <v>81480190</v>
      </c>
      <c r="I120" s="1">
        <v>36635</v>
      </c>
    </row>
    <row r="121" spans="1:9" x14ac:dyDescent="0.45">
      <c r="A121">
        <v>4</v>
      </c>
      <c r="B121" t="s">
        <v>11</v>
      </c>
      <c r="C121">
        <v>512</v>
      </c>
      <c r="D121" s="2">
        <v>9.4593176000000001E-2</v>
      </c>
      <c r="E121" s="1">
        <v>0.09</v>
      </c>
      <c r="F121" s="1">
        <v>0.09</v>
      </c>
      <c r="G121" s="1">
        <v>286754111</v>
      </c>
      <c r="H121" s="1">
        <v>618664594</v>
      </c>
      <c r="I121" s="1">
        <v>127616</v>
      </c>
    </row>
    <row r="122" spans="1:9" x14ac:dyDescent="0.45">
      <c r="A122">
        <v>4</v>
      </c>
      <c r="B122" t="s">
        <v>12</v>
      </c>
      <c r="C122">
        <v>1024</v>
      </c>
      <c r="D122" s="2">
        <v>0.17709303700000001</v>
      </c>
      <c r="E122" s="1">
        <v>0.17</v>
      </c>
      <c r="F122" s="1">
        <v>1.17</v>
      </c>
      <c r="G122" s="1">
        <v>3737867696</v>
      </c>
      <c r="H122" s="1">
        <v>4914498700</v>
      </c>
      <c r="I122" s="1">
        <v>863172</v>
      </c>
    </row>
    <row r="123" spans="1:9" x14ac:dyDescent="0.45">
      <c r="A123">
        <v>4</v>
      </c>
      <c r="B123" t="s">
        <v>12</v>
      </c>
      <c r="C123">
        <v>128</v>
      </c>
      <c r="D123" s="2">
        <v>4.3957199999999997E-3</v>
      </c>
      <c r="E123" s="1">
        <v>0</v>
      </c>
      <c r="F123" s="1">
        <v>0</v>
      </c>
      <c r="G123" s="1">
        <v>28321990</v>
      </c>
      <c r="H123" s="1">
        <v>20899828</v>
      </c>
      <c r="I123" s="1">
        <v>23460</v>
      </c>
    </row>
    <row r="124" spans="1:9" x14ac:dyDescent="0.45">
      <c r="A124">
        <v>4</v>
      </c>
      <c r="B124" t="s">
        <v>12</v>
      </c>
      <c r="C124">
        <v>2048</v>
      </c>
      <c r="D124" s="2">
        <v>1.462456252</v>
      </c>
      <c r="E124" s="1">
        <v>1.41</v>
      </c>
      <c r="F124" s="1">
        <v>9.84</v>
      </c>
      <c r="G124" s="1">
        <v>31597293740</v>
      </c>
      <c r="H124" s="1">
        <v>38881093799</v>
      </c>
      <c r="I124" s="1">
        <v>16428840</v>
      </c>
    </row>
    <row r="125" spans="1:9" x14ac:dyDescent="0.45">
      <c r="A125">
        <v>4</v>
      </c>
      <c r="B125" t="s">
        <v>12</v>
      </c>
      <c r="C125">
        <v>256</v>
      </c>
      <c r="D125" s="2">
        <v>7.3776500000000004E-3</v>
      </c>
      <c r="E125" s="1">
        <v>0</v>
      </c>
      <c r="F125" s="1">
        <v>0.03</v>
      </c>
      <c r="G125" s="1">
        <v>79209236</v>
      </c>
      <c r="H125" s="1">
        <v>88418998</v>
      </c>
      <c r="I125" s="1">
        <v>43178</v>
      </c>
    </row>
    <row r="126" spans="1:9" x14ac:dyDescent="0.45">
      <c r="A126">
        <v>4</v>
      </c>
      <c r="B126" t="s">
        <v>12</v>
      </c>
      <c r="C126">
        <v>512</v>
      </c>
      <c r="D126" s="2">
        <v>2.7351611000000001E-2</v>
      </c>
      <c r="E126" s="1">
        <v>0.02</v>
      </c>
      <c r="F126" s="1">
        <v>0.16</v>
      </c>
      <c r="G126" s="1">
        <v>478026968</v>
      </c>
      <c r="H126" s="1">
        <v>624403286</v>
      </c>
      <c r="I126" s="1">
        <v>139251</v>
      </c>
    </row>
    <row r="127" spans="1:9" x14ac:dyDescent="0.45">
      <c r="A127">
        <v>5</v>
      </c>
      <c r="B127" t="s">
        <v>8</v>
      </c>
      <c r="C127">
        <v>1024</v>
      </c>
      <c r="D127" s="2">
        <v>0.82540340099999998</v>
      </c>
      <c r="E127" s="1">
        <v>0.86</v>
      </c>
      <c r="F127" s="1">
        <v>0.84</v>
      </c>
      <c r="G127" s="1">
        <v>2656145048</v>
      </c>
      <c r="H127" s="1">
        <v>4376614133</v>
      </c>
      <c r="I127" s="1">
        <v>5387901</v>
      </c>
    </row>
    <row r="128" spans="1:9" x14ac:dyDescent="0.45">
      <c r="A128">
        <v>5</v>
      </c>
      <c r="B128" t="s">
        <v>8</v>
      </c>
      <c r="C128">
        <v>128</v>
      </c>
      <c r="D128" s="2">
        <v>4.3821479999999998E-3</v>
      </c>
      <c r="E128" s="1">
        <v>0</v>
      </c>
      <c r="F128" s="1">
        <v>0</v>
      </c>
      <c r="G128" s="1">
        <v>7210451</v>
      </c>
      <c r="H128" s="1">
        <v>12835467</v>
      </c>
      <c r="I128" s="1">
        <v>17908</v>
      </c>
    </row>
    <row r="129" spans="1:9" x14ac:dyDescent="0.45">
      <c r="A129">
        <v>5</v>
      </c>
      <c r="B129" t="s">
        <v>8</v>
      </c>
      <c r="C129">
        <v>2048</v>
      </c>
      <c r="D129" s="2">
        <v>7.4481786039999998</v>
      </c>
      <c r="E129" s="1">
        <v>7.51</v>
      </c>
      <c r="F129" s="1">
        <v>7.45</v>
      </c>
      <c r="G129" s="1">
        <v>23978349499</v>
      </c>
      <c r="H129" s="1">
        <v>34686118431</v>
      </c>
      <c r="I129" s="1">
        <v>82498308</v>
      </c>
    </row>
    <row r="130" spans="1:9" x14ac:dyDescent="0.45">
      <c r="A130">
        <v>5</v>
      </c>
      <c r="B130" t="s">
        <v>8</v>
      </c>
      <c r="C130">
        <v>256</v>
      </c>
      <c r="D130" s="2">
        <v>1.8872024000000001E-2</v>
      </c>
      <c r="E130" s="1">
        <v>0.01</v>
      </c>
      <c r="F130" s="1">
        <v>0.01</v>
      </c>
      <c r="G130" s="1">
        <v>41889072</v>
      </c>
      <c r="H130" s="1">
        <v>75339465</v>
      </c>
      <c r="I130" s="1">
        <v>38280</v>
      </c>
    </row>
    <row r="131" spans="1:9" x14ac:dyDescent="0.45">
      <c r="A131">
        <v>5</v>
      </c>
      <c r="B131" t="s">
        <v>8</v>
      </c>
      <c r="C131">
        <v>512</v>
      </c>
      <c r="D131" s="2">
        <v>9.7496365000000001E-2</v>
      </c>
      <c r="E131" s="1">
        <v>0.1</v>
      </c>
      <c r="F131" s="1">
        <v>0.1</v>
      </c>
      <c r="G131" s="1">
        <v>296164681</v>
      </c>
      <c r="H131" s="1">
        <v>559813599</v>
      </c>
      <c r="I131" s="1">
        <v>129394</v>
      </c>
    </row>
    <row r="132" spans="1:9" x14ac:dyDescent="0.45">
      <c r="A132">
        <v>5</v>
      </c>
      <c r="B132" t="s">
        <v>9</v>
      </c>
      <c r="C132">
        <v>1024</v>
      </c>
      <c r="D132" s="2">
        <v>1.513722397</v>
      </c>
      <c r="E132" s="1">
        <v>1.47</v>
      </c>
      <c r="F132" s="1">
        <v>1.45</v>
      </c>
      <c r="G132" s="1">
        <v>4761897206</v>
      </c>
      <c r="H132" s="1">
        <v>10805146041</v>
      </c>
      <c r="I132" s="1">
        <v>4448651</v>
      </c>
    </row>
    <row r="133" spans="1:9" x14ac:dyDescent="0.45">
      <c r="A133">
        <v>5</v>
      </c>
      <c r="B133" t="s">
        <v>9</v>
      </c>
      <c r="C133">
        <v>128</v>
      </c>
      <c r="D133" s="2">
        <v>7.5578080000000001E-3</v>
      </c>
      <c r="E133" s="1">
        <v>0</v>
      </c>
      <c r="F133" s="1">
        <v>0</v>
      </c>
      <c r="G133" s="1">
        <v>12993286</v>
      </c>
      <c r="H133" s="1">
        <v>25011043</v>
      </c>
      <c r="I133" s="1">
        <v>18262</v>
      </c>
    </row>
    <row r="134" spans="1:9" x14ac:dyDescent="0.45">
      <c r="A134">
        <v>5</v>
      </c>
      <c r="B134" t="s">
        <v>9</v>
      </c>
      <c r="C134">
        <v>2048</v>
      </c>
      <c r="D134" s="2">
        <v>12.144729766999999</v>
      </c>
      <c r="E134" s="1">
        <v>12.05</v>
      </c>
      <c r="F134" s="1">
        <v>12.01</v>
      </c>
      <c r="G134" s="1">
        <v>39004369295</v>
      </c>
      <c r="H134" s="1">
        <v>86170355153</v>
      </c>
      <c r="I134" s="1">
        <v>55573918</v>
      </c>
    </row>
    <row r="135" spans="1:9" x14ac:dyDescent="0.45">
      <c r="A135">
        <v>5</v>
      </c>
      <c r="B135" t="s">
        <v>9</v>
      </c>
      <c r="C135">
        <v>256</v>
      </c>
      <c r="D135" s="2">
        <v>2.9767159000000001E-2</v>
      </c>
      <c r="E135" s="1">
        <v>0.02</v>
      </c>
      <c r="F135" s="1">
        <v>0.02</v>
      </c>
      <c r="G135" s="1">
        <v>78112481</v>
      </c>
      <c r="H135" s="1">
        <v>174702892</v>
      </c>
      <c r="I135" s="1">
        <v>37721</v>
      </c>
    </row>
    <row r="136" spans="1:9" x14ac:dyDescent="0.45">
      <c r="A136">
        <v>5</v>
      </c>
      <c r="B136" t="s">
        <v>9</v>
      </c>
      <c r="C136">
        <v>512</v>
      </c>
      <c r="D136" s="2">
        <v>0.18188057099999999</v>
      </c>
      <c r="E136" s="1">
        <v>0.18</v>
      </c>
      <c r="F136" s="1">
        <v>0.17</v>
      </c>
      <c r="G136" s="1">
        <v>565811489</v>
      </c>
      <c r="H136" s="1">
        <v>1360899198</v>
      </c>
      <c r="I136" s="1">
        <v>130508</v>
      </c>
    </row>
    <row r="137" spans="1:9" x14ac:dyDescent="0.45">
      <c r="A137">
        <v>5</v>
      </c>
      <c r="B137" t="s">
        <v>10</v>
      </c>
      <c r="C137">
        <v>1024</v>
      </c>
      <c r="D137" s="2">
        <v>0.82480327399999998</v>
      </c>
      <c r="E137" s="1">
        <v>0.82</v>
      </c>
      <c r="F137" s="1">
        <v>0.8</v>
      </c>
      <c r="G137" s="1">
        <v>2641747501</v>
      </c>
      <c r="H137" s="1">
        <v>4373756390</v>
      </c>
      <c r="I137" s="1">
        <v>5944342</v>
      </c>
    </row>
    <row r="138" spans="1:9" x14ac:dyDescent="0.45">
      <c r="A138">
        <v>5</v>
      </c>
      <c r="B138" t="s">
        <v>10</v>
      </c>
      <c r="C138">
        <v>128</v>
      </c>
      <c r="D138" s="2">
        <v>4.2189630000000001E-3</v>
      </c>
      <c r="E138" s="1">
        <v>0</v>
      </c>
      <c r="F138" s="1">
        <v>0</v>
      </c>
      <c r="G138" s="1">
        <v>7121026</v>
      </c>
      <c r="H138" s="1">
        <v>12661779</v>
      </c>
      <c r="I138" s="1">
        <v>17961</v>
      </c>
    </row>
    <row r="139" spans="1:9" x14ac:dyDescent="0.45">
      <c r="A139">
        <v>5</v>
      </c>
      <c r="B139" t="s">
        <v>10</v>
      </c>
      <c r="C139">
        <v>2048</v>
      </c>
      <c r="D139" s="2">
        <v>7.5140441019999997</v>
      </c>
      <c r="E139" s="1">
        <v>7.38</v>
      </c>
      <c r="F139" s="1">
        <v>7.33</v>
      </c>
      <c r="G139" s="1">
        <v>23979365427</v>
      </c>
      <c r="H139" s="1">
        <v>34676053380</v>
      </c>
      <c r="I139" s="1">
        <v>82904822</v>
      </c>
    </row>
    <row r="140" spans="1:9" x14ac:dyDescent="0.45">
      <c r="A140">
        <v>5</v>
      </c>
      <c r="B140" t="s">
        <v>10</v>
      </c>
      <c r="C140">
        <v>256</v>
      </c>
      <c r="D140" s="2">
        <v>1.8912542000000001E-2</v>
      </c>
      <c r="E140" s="1">
        <v>0.01</v>
      </c>
      <c r="F140" s="1">
        <v>0.01</v>
      </c>
      <c r="G140" s="1">
        <v>41477287</v>
      </c>
      <c r="H140" s="1">
        <v>74908924</v>
      </c>
      <c r="I140" s="1">
        <v>37863</v>
      </c>
    </row>
    <row r="141" spans="1:9" x14ac:dyDescent="0.45">
      <c r="A141">
        <v>5</v>
      </c>
      <c r="B141" t="s">
        <v>10</v>
      </c>
      <c r="C141">
        <v>512</v>
      </c>
      <c r="D141" s="2">
        <v>9.6103393999999995E-2</v>
      </c>
      <c r="E141" s="1">
        <v>0.09</v>
      </c>
      <c r="F141" s="1">
        <v>0.09</v>
      </c>
      <c r="G141" s="1">
        <v>291239629</v>
      </c>
      <c r="H141" s="1">
        <v>558729651</v>
      </c>
      <c r="I141" s="1">
        <v>128800</v>
      </c>
    </row>
    <row r="142" spans="1:9" x14ac:dyDescent="0.45">
      <c r="A142">
        <v>5</v>
      </c>
      <c r="B142" t="s">
        <v>11</v>
      </c>
      <c r="C142">
        <v>1024</v>
      </c>
      <c r="D142" s="2">
        <v>0.73339777900000003</v>
      </c>
      <c r="E142" s="1">
        <v>0.74</v>
      </c>
      <c r="F142" s="1">
        <v>0.72</v>
      </c>
      <c r="G142" s="1">
        <v>2318285397</v>
      </c>
      <c r="H142" s="1">
        <v>4880778941</v>
      </c>
      <c r="I142" s="1">
        <v>1230832</v>
      </c>
    </row>
    <row r="143" spans="1:9" x14ac:dyDescent="0.45">
      <c r="A143">
        <v>5</v>
      </c>
      <c r="B143" t="s">
        <v>11</v>
      </c>
      <c r="C143">
        <v>128</v>
      </c>
      <c r="D143" s="2">
        <v>4.5086570000000001E-3</v>
      </c>
      <c r="E143" s="1">
        <v>0</v>
      </c>
      <c r="F143" s="1">
        <v>0</v>
      </c>
      <c r="G143" s="1">
        <v>7738524</v>
      </c>
      <c r="H143" s="1">
        <v>13104513</v>
      </c>
      <c r="I143" s="1">
        <v>16338</v>
      </c>
    </row>
    <row r="144" spans="1:9" x14ac:dyDescent="0.45">
      <c r="A144">
        <v>5</v>
      </c>
      <c r="B144" t="s">
        <v>11</v>
      </c>
      <c r="C144">
        <v>2048</v>
      </c>
      <c r="D144" s="2">
        <v>6.2492441510000001</v>
      </c>
      <c r="E144" s="1">
        <v>6.17</v>
      </c>
      <c r="F144" s="1">
        <v>6.12</v>
      </c>
      <c r="G144" s="1">
        <v>20014409910</v>
      </c>
      <c r="H144" s="1">
        <v>38841777478</v>
      </c>
      <c r="I144" s="1">
        <v>44223985</v>
      </c>
    </row>
    <row r="145" spans="1:9" x14ac:dyDescent="0.45">
      <c r="A145">
        <v>5</v>
      </c>
      <c r="B145" t="s">
        <v>11</v>
      </c>
      <c r="C145">
        <v>256</v>
      </c>
      <c r="D145" s="2">
        <v>1.7967924999999999E-2</v>
      </c>
      <c r="E145" s="1">
        <v>0.01</v>
      </c>
      <c r="F145" s="1">
        <v>0.01</v>
      </c>
      <c r="G145" s="1">
        <v>39827708</v>
      </c>
      <c r="H145" s="1">
        <v>81454619</v>
      </c>
      <c r="I145" s="1">
        <v>36257</v>
      </c>
    </row>
    <row r="146" spans="1:9" x14ac:dyDescent="0.45">
      <c r="A146">
        <v>5</v>
      </c>
      <c r="B146" t="s">
        <v>11</v>
      </c>
      <c r="C146">
        <v>512</v>
      </c>
      <c r="D146" s="2">
        <v>9.5909543999999999E-2</v>
      </c>
      <c r="E146" s="1">
        <v>0.09</v>
      </c>
      <c r="F146" s="1">
        <v>0.08</v>
      </c>
      <c r="G146" s="1">
        <v>290022258</v>
      </c>
      <c r="H146" s="1">
        <v>618400623</v>
      </c>
      <c r="I146" s="1">
        <v>132838</v>
      </c>
    </row>
    <row r="147" spans="1:9" x14ac:dyDescent="0.45">
      <c r="A147">
        <v>5</v>
      </c>
      <c r="B147" t="s">
        <v>12</v>
      </c>
      <c r="C147">
        <v>1024</v>
      </c>
      <c r="D147" s="2">
        <v>0.176530459</v>
      </c>
      <c r="E147" s="1">
        <v>0.17</v>
      </c>
      <c r="F147" s="1">
        <v>1.17</v>
      </c>
      <c r="G147" s="1">
        <v>3701423466</v>
      </c>
      <c r="H147" s="1">
        <v>4899787192</v>
      </c>
      <c r="I147" s="1">
        <v>913810</v>
      </c>
    </row>
    <row r="148" spans="1:9" x14ac:dyDescent="0.45">
      <c r="A148">
        <v>5</v>
      </c>
      <c r="B148" t="s">
        <v>12</v>
      </c>
      <c r="C148">
        <v>128</v>
      </c>
      <c r="D148" s="2">
        <v>4.4070209999999997E-3</v>
      </c>
      <c r="E148" s="1">
        <v>0</v>
      </c>
      <c r="F148" s="1">
        <v>0</v>
      </c>
      <c r="G148" s="1">
        <v>28967422</v>
      </c>
      <c r="H148" s="1">
        <v>21245900</v>
      </c>
      <c r="I148" s="1">
        <v>22925</v>
      </c>
    </row>
    <row r="149" spans="1:9" x14ac:dyDescent="0.45">
      <c r="A149">
        <v>5</v>
      </c>
      <c r="B149" t="s">
        <v>12</v>
      </c>
      <c r="C149">
        <v>2048</v>
      </c>
      <c r="D149" s="2">
        <v>1.412221532</v>
      </c>
      <c r="E149" s="1">
        <v>1.4</v>
      </c>
      <c r="F149" s="1">
        <v>9.7899999999999991</v>
      </c>
      <c r="G149" s="1">
        <v>30956510853</v>
      </c>
      <c r="H149" s="1">
        <v>38883825452</v>
      </c>
      <c r="I149" s="1">
        <v>12060754</v>
      </c>
    </row>
    <row r="150" spans="1:9" x14ac:dyDescent="0.45">
      <c r="A150">
        <v>5</v>
      </c>
      <c r="B150" t="s">
        <v>12</v>
      </c>
      <c r="C150">
        <v>256</v>
      </c>
      <c r="D150" s="2">
        <v>6.3344259999999998E-3</v>
      </c>
      <c r="E150" s="1">
        <v>0</v>
      </c>
      <c r="F150" s="1">
        <v>0.03</v>
      </c>
      <c r="G150" s="1">
        <v>66644372</v>
      </c>
      <c r="H150" s="1">
        <v>83457786</v>
      </c>
      <c r="I150" s="1">
        <v>42784</v>
      </c>
    </row>
    <row r="151" spans="1:9" x14ac:dyDescent="0.45">
      <c r="A151">
        <v>5</v>
      </c>
      <c r="B151" t="s">
        <v>12</v>
      </c>
      <c r="C151">
        <v>512</v>
      </c>
      <c r="D151" s="2">
        <v>2.9488066E-2</v>
      </c>
      <c r="E151" s="1">
        <v>0.02</v>
      </c>
      <c r="F151" s="1">
        <v>0.15</v>
      </c>
      <c r="G151" s="1">
        <v>493685981</v>
      </c>
      <c r="H151" s="1">
        <v>631378609</v>
      </c>
      <c r="I151" s="1">
        <v>140568</v>
      </c>
    </row>
    <row r="152" spans="1:9" x14ac:dyDescent="0.45">
      <c r="A152">
        <v>6</v>
      </c>
      <c r="B152" t="s">
        <v>8</v>
      </c>
      <c r="C152">
        <v>1024</v>
      </c>
      <c r="D152" s="2">
        <v>0.82259162699999999</v>
      </c>
      <c r="E152" s="1">
        <v>0.82</v>
      </c>
      <c r="F152" s="1">
        <v>0.81</v>
      </c>
      <c r="G152" s="1">
        <v>2654325245</v>
      </c>
      <c r="H152" s="1">
        <v>4376675177</v>
      </c>
      <c r="I152" s="1">
        <v>5409476</v>
      </c>
    </row>
    <row r="153" spans="1:9" x14ac:dyDescent="0.45">
      <c r="A153">
        <v>6</v>
      </c>
      <c r="B153" t="s">
        <v>8</v>
      </c>
      <c r="C153">
        <v>128</v>
      </c>
      <c r="D153" s="2">
        <v>4.2881719999999998E-3</v>
      </c>
      <c r="E153" s="1">
        <v>0</v>
      </c>
      <c r="F153" s="1">
        <v>0</v>
      </c>
      <c r="G153" s="1">
        <v>7313198</v>
      </c>
      <c r="H153" s="1">
        <v>12875470</v>
      </c>
      <c r="I153" s="1">
        <v>17861</v>
      </c>
    </row>
    <row r="154" spans="1:9" x14ac:dyDescent="0.45">
      <c r="A154">
        <v>6</v>
      </c>
      <c r="B154" t="s">
        <v>8</v>
      </c>
      <c r="C154">
        <v>2048</v>
      </c>
      <c r="D154" s="2">
        <v>7.4642932650000002</v>
      </c>
      <c r="E154" s="1">
        <v>7.43</v>
      </c>
      <c r="F154" s="1">
        <v>7.38</v>
      </c>
      <c r="G154" s="1">
        <v>23936246361</v>
      </c>
      <c r="H154" s="1">
        <v>34681310680</v>
      </c>
      <c r="I154" s="1">
        <v>83977140</v>
      </c>
    </row>
    <row r="155" spans="1:9" x14ac:dyDescent="0.45">
      <c r="A155">
        <v>6</v>
      </c>
      <c r="B155" t="s">
        <v>8</v>
      </c>
      <c r="C155">
        <v>256</v>
      </c>
      <c r="D155" s="2">
        <v>1.9562086999999999E-2</v>
      </c>
      <c r="E155" s="1">
        <v>0.01</v>
      </c>
      <c r="F155" s="1">
        <v>0.01</v>
      </c>
      <c r="G155" s="1">
        <v>42549671</v>
      </c>
      <c r="H155" s="1">
        <v>75344231</v>
      </c>
      <c r="I155" s="1">
        <v>38113</v>
      </c>
    </row>
    <row r="156" spans="1:9" x14ac:dyDescent="0.45">
      <c r="A156">
        <v>6</v>
      </c>
      <c r="B156" t="s">
        <v>8</v>
      </c>
      <c r="C156">
        <v>512</v>
      </c>
      <c r="D156" s="2">
        <v>9.9647521000000003E-2</v>
      </c>
      <c r="E156" s="1">
        <v>0.09</v>
      </c>
      <c r="F156" s="1">
        <v>0.09</v>
      </c>
      <c r="G156" s="1">
        <v>303680286</v>
      </c>
      <c r="H156" s="1">
        <v>559831130</v>
      </c>
      <c r="I156" s="1">
        <v>127407</v>
      </c>
    </row>
    <row r="157" spans="1:9" x14ac:dyDescent="0.45">
      <c r="A157">
        <v>6</v>
      </c>
      <c r="B157" t="s">
        <v>9</v>
      </c>
      <c r="C157">
        <v>1024</v>
      </c>
      <c r="D157" s="2">
        <v>1.4894075659999999</v>
      </c>
      <c r="E157" s="1">
        <v>1.47</v>
      </c>
      <c r="F157" s="1">
        <v>1.46</v>
      </c>
      <c r="G157" s="1">
        <v>4753688320</v>
      </c>
      <c r="H157" s="1">
        <v>10804429278</v>
      </c>
      <c r="I157" s="1">
        <v>4423359</v>
      </c>
    </row>
    <row r="158" spans="1:9" x14ac:dyDescent="0.45">
      <c r="A158">
        <v>6</v>
      </c>
      <c r="B158" t="s">
        <v>9</v>
      </c>
      <c r="C158">
        <v>128</v>
      </c>
      <c r="D158" s="2">
        <v>7.0613230000000004E-3</v>
      </c>
      <c r="E158" s="1">
        <v>0</v>
      </c>
      <c r="F158" s="1">
        <v>0</v>
      </c>
      <c r="G158" s="1">
        <v>13335582</v>
      </c>
      <c r="H158" s="1">
        <v>25020902</v>
      </c>
      <c r="I158" s="1">
        <v>17462</v>
      </c>
    </row>
    <row r="159" spans="1:9" x14ac:dyDescent="0.45">
      <c r="A159">
        <v>6</v>
      </c>
      <c r="B159" t="s">
        <v>9</v>
      </c>
      <c r="C159">
        <v>2048</v>
      </c>
      <c r="D159" s="2">
        <v>12.232616585000001</v>
      </c>
      <c r="E159" s="1">
        <v>12.25</v>
      </c>
      <c r="F159" s="1">
        <v>12.19</v>
      </c>
      <c r="G159" s="1">
        <v>39196013208</v>
      </c>
      <c r="H159" s="1">
        <v>86183365562</v>
      </c>
      <c r="I159" s="1">
        <v>56710112</v>
      </c>
    </row>
    <row r="160" spans="1:9" x14ac:dyDescent="0.45">
      <c r="A160">
        <v>6</v>
      </c>
      <c r="B160" t="s">
        <v>9</v>
      </c>
      <c r="C160">
        <v>256</v>
      </c>
      <c r="D160" s="2">
        <v>3.0527909999999998E-2</v>
      </c>
      <c r="E160" s="1">
        <v>0.02</v>
      </c>
      <c r="F160" s="1">
        <v>0.02</v>
      </c>
      <c r="G160" s="1">
        <v>79196797</v>
      </c>
      <c r="H160" s="1">
        <v>174874786</v>
      </c>
      <c r="I160" s="1">
        <v>37804</v>
      </c>
    </row>
    <row r="161" spans="1:9" x14ac:dyDescent="0.45">
      <c r="A161">
        <v>6</v>
      </c>
      <c r="B161" t="s">
        <v>9</v>
      </c>
      <c r="C161">
        <v>512</v>
      </c>
      <c r="D161" s="2">
        <v>0.183110459</v>
      </c>
      <c r="E161" s="1">
        <v>0.17</v>
      </c>
      <c r="F161" s="1">
        <v>0.17</v>
      </c>
      <c r="G161" s="1">
        <v>570036068</v>
      </c>
      <c r="H161" s="1">
        <v>1360943808</v>
      </c>
      <c r="I161" s="1">
        <v>139748</v>
      </c>
    </row>
    <row r="162" spans="1:9" x14ac:dyDescent="0.45">
      <c r="A162">
        <v>6</v>
      </c>
      <c r="B162" t="s">
        <v>10</v>
      </c>
      <c r="C162">
        <v>1024</v>
      </c>
      <c r="D162" s="2">
        <v>0.82001290999999998</v>
      </c>
      <c r="E162" s="1">
        <v>0.82</v>
      </c>
      <c r="F162" s="1">
        <v>0.8</v>
      </c>
      <c r="G162" s="1">
        <v>2631499298</v>
      </c>
      <c r="H162" s="1">
        <v>4373553526</v>
      </c>
      <c r="I162" s="1">
        <v>5768044</v>
      </c>
    </row>
    <row r="163" spans="1:9" x14ac:dyDescent="0.45">
      <c r="A163">
        <v>6</v>
      </c>
      <c r="B163" t="s">
        <v>10</v>
      </c>
      <c r="C163">
        <v>128</v>
      </c>
      <c r="D163" s="2">
        <v>4.1819220000000002E-3</v>
      </c>
      <c r="E163" s="1">
        <v>0</v>
      </c>
      <c r="F163" s="1">
        <v>0</v>
      </c>
      <c r="G163" s="1">
        <v>7160228</v>
      </c>
      <c r="H163" s="1">
        <v>12658336</v>
      </c>
      <c r="I163" s="1">
        <v>17816</v>
      </c>
    </row>
    <row r="164" spans="1:9" x14ac:dyDescent="0.45">
      <c r="A164">
        <v>6</v>
      </c>
      <c r="B164" t="s">
        <v>10</v>
      </c>
      <c r="C164">
        <v>2048</v>
      </c>
      <c r="D164" s="2">
        <v>7.355143988</v>
      </c>
      <c r="E164" s="1">
        <v>7.52</v>
      </c>
      <c r="F164" s="1">
        <v>7.48</v>
      </c>
      <c r="G164" s="1">
        <v>23608974047</v>
      </c>
      <c r="H164" s="1">
        <v>34671290499</v>
      </c>
      <c r="I164" s="1">
        <v>84234779</v>
      </c>
    </row>
    <row r="165" spans="1:9" x14ac:dyDescent="0.45">
      <c r="A165">
        <v>6</v>
      </c>
      <c r="B165" t="s">
        <v>10</v>
      </c>
      <c r="C165">
        <v>256</v>
      </c>
      <c r="D165" s="2">
        <v>1.8202249E-2</v>
      </c>
      <c r="E165" s="1">
        <v>0.01</v>
      </c>
      <c r="F165" s="1">
        <v>0.01</v>
      </c>
      <c r="G165" s="1">
        <v>41248016</v>
      </c>
      <c r="H165" s="1">
        <v>74873419</v>
      </c>
      <c r="I165" s="1">
        <v>38510</v>
      </c>
    </row>
    <row r="166" spans="1:9" x14ac:dyDescent="0.45">
      <c r="A166">
        <v>6</v>
      </c>
      <c r="B166" t="s">
        <v>10</v>
      </c>
      <c r="C166">
        <v>512</v>
      </c>
      <c r="D166" s="2">
        <v>9.7100192000000002E-2</v>
      </c>
      <c r="E166" s="1">
        <v>0.09</v>
      </c>
      <c r="F166" s="1">
        <v>0.09</v>
      </c>
      <c r="G166" s="1">
        <v>291508119</v>
      </c>
      <c r="H166" s="1">
        <v>558798356</v>
      </c>
      <c r="I166" s="1">
        <v>132854</v>
      </c>
    </row>
    <row r="167" spans="1:9" x14ac:dyDescent="0.45">
      <c r="A167">
        <v>6</v>
      </c>
      <c r="B167" t="s">
        <v>11</v>
      </c>
      <c r="C167">
        <v>1024</v>
      </c>
      <c r="D167" s="2">
        <v>0.70537544699999999</v>
      </c>
      <c r="E167" s="1">
        <v>0.71</v>
      </c>
      <c r="F167" s="1">
        <v>0.7</v>
      </c>
      <c r="G167" s="1">
        <v>2264662874</v>
      </c>
      <c r="H167" s="1">
        <v>4879575743</v>
      </c>
      <c r="I167" s="1">
        <v>1111771</v>
      </c>
    </row>
    <row r="168" spans="1:9" x14ac:dyDescent="0.45">
      <c r="A168">
        <v>6</v>
      </c>
      <c r="B168" t="s">
        <v>11</v>
      </c>
      <c r="C168">
        <v>128</v>
      </c>
      <c r="D168" s="2">
        <v>4.6707509999999999E-3</v>
      </c>
      <c r="E168" s="1">
        <v>0</v>
      </c>
      <c r="F168" s="1">
        <v>0</v>
      </c>
      <c r="G168" s="1">
        <v>7760669</v>
      </c>
      <c r="H168" s="1">
        <v>13130754</v>
      </c>
      <c r="I168" s="1">
        <v>16437</v>
      </c>
    </row>
    <row r="169" spans="1:9" x14ac:dyDescent="0.45">
      <c r="A169">
        <v>6</v>
      </c>
      <c r="B169" t="s">
        <v>11</v>
      </c>
      <c r="C169">
        <v>2048</v>
      </c>
      <c r="D169" s="2">
        <v>6.2151525750000003</v>
      </c>
      <c r="E169" s="1">
        <v>6.19</v>
      </c>
      <c r="F169" s="1">
        <v>6.14</v>
      </c>
      <c r="G169" s="1">
        <v>20042944358</v>
      </c>
      <c r="H169" s="1">
        <v>38854636197</v>
      </c>
      <c r="I169" s="1">
        <v>45695616</v>
      </c>
    </row>
    <row r="170" spans="1:9" x14ac:dyDescent="0.45">
      <c r="A170">
        <v>6</v>
      </c>
      <c r="B170" t="s">
        <v>11</v>
      </c>
      <c r="C170">
        <v>256</v>
      </c>
      <c r="D170" s="2">
        <v>1.8236149E-2</v>
      </c>
      <c r="E170" s="1">
        <v>0.01</v>
      </c>
      <c r="F170" s="1">
        <v>0.01</v>
      </c>
      <c r="G170" s="1">
        <v>40243620</v>
      </c>
      <c r="H170" s="1">
        <v>81349048</v>
      </c>
      <c r="I170" s="1">
        <v>36495</v>
      </c>
    </row>
    <row r="171" spans="1:9" x14ac:dyDescent="0.45">
      <c r="A171">
        <v>6</v>
      </c>
      <c r="B171" t="s">
        <v>11</v>
      </c>
      <c r="C171">
        <v>512</v>
      </c>
      <c r="D171" s="2">
        <v>9.6791921000000003E-2</v>
      </c>
      <c r="E171" s="1">
        <v>0.09</v>
      </c>
      <c r="F171" s="1">
        <v>0.09</v>
      </c>
      <c r="G171" s="1">
        <v>291520001</v>
      </c>
      <c r="H171" s="1">
        <v>618275723</v>
      </c>
      <c r="I171" s="1">
        <v>127920</v>
      </c>
    </row>
    <row r="172" spans="1:9" x14ac:dyDescent="0.45">
      <c r="A172">
        <v>6</v>
      </c>
      <c r="B172" t="s">
        <v>12</v>
      </c>
      <c r="C172">
        <v>1024</v>
      </c>
      <c r="D172" s="2">
        <v>0.17805532900000001</v>
      </c>
      <c r="E172" s="1">
        <v>0.17</v>
      </c>
      <c r="F172" s="1">
        <v>1.17</v>
      </c>
      <c r="G172" s="1">
        <v>3707819964</v>
      </c>
      <c r="H172" s="1">
        <v>4905083094</v>
      </c>
      <c r="I172" s="1">
        <v>892775</v>
      </c>
    </row>
    <row r="173" spans="1:9" x14ac:dyDescent="0.45">
      <c r="A173">
        <v>6</v>
      </c>
      <c r="B173" t="s">
        <v>12</v>
      </c>
      <c r="C173">
        <v>128</v>
      </c>
      <c r="D173" s="2">
        <v>4.1152259999999996E-3</v>
      </c>
      <c r="E173" s="1">
        <v>0</v>
      </c>
      <c r="F173" s="1">
        <v>0</v>
      </c>
      <c r="G173" s="1">
        <v>29588474</v>
      </c>
      <c r="H173" s="1">
        <v>21421797</v>
      </c>
      <c r="I173" s="1">
        <v>25699</v>
      </c>
    </row>
    <row r="174" spans="1:9" x14ac:dyDescent="0.45">
      <c r="A174">
        <v>6</v>
      </c>
      <c r="B174" t="s">
        <v>12</v>
      </c>
      <c r="C174">
        <v>2048</v>
      </c>
      <c r="D174" s="2">
        <v>1.4182634869999999</v>
      </c>
      <c r="E174" s="1">
        <v>1.4</v>
      </c>
      <c r="F174" s="1">
        <v>9.83</v>
      </c>
      <c r="G174" s="1">
        <v>31126871572</v>
      </c>
      <c r="H174" s="1">
        <v>38882514187</v>
      </c>
      <c r="I174" s="1">
        <v>13666754</v>
      </c>
    </row>
    <row r="175" spans="1:9" x14ac:dyDescent="0.45">
      <c r="A175">
        <v>6</v>
      </c>
      <c r="B175" t="s">
        <v>12</v>
      </c>
      <c r="C175">
        <v>256</v>
      </c>
      <c r="D175" s="2">
        <v>6.0554659999999998E-3</v>
      </c>
      <c r="E175" s="1">
        <v>0</v>
      </c>
      <c r="F175" s="1">
        <v>0.02</v>
      </c>
      <c r="G175" s="1">
        <v>79566891</v>
      </c>
      <c r="H175" s="1">
        <v>88935409</v>
      </c>
      <c r="I175" s="1">
        <v>44117</v>
      </c>
    </row>
    <row r="176" spans="1:9" x14ac:dyDescent="0.45">
      <c r="A176">
        <v>6</v>
      </c>
      <c r="B176" t="s">
        <v>12</v>
      </c>
      <c r="C176">
        <v>512</v>
      </c>
      <c r="D176" s="2">
        <v>2.9206059999999999E-2</v>
      </c>
      <c r="E176" s="1">
        <v>0.02</v>
      </c>
      <c r="F176" s="1">
        <v>0.15</v>
      </c>
      <c r="G176" s="1">
        <v>509323812</v>
      </c>
      <c r="H176" s="1">
        <v>638341206</v>
      </c>
      <c r="I176" s="1">
        <v>141930</v>
      </c>
    </row>
    <row r="177" spans="2:10" x14ac:dyDescent="0.45">
      <c r="B177" s="3"/>
      <c r="C177" s="1"/>
      <c r="D177" s="4">
        <f t="shared" ref="D177:I177" si="0">SUM(D2:D176) /175</f>
        <v>1.5853453205085708</v>
      </c>
      <c r="E177" s="5">
        <f t="shared" si="0"/>
        <v>1.5774285714285703</v>
      </c>
      <c r="F177" s="5">
        <f t="shared" si="0"/>
        <v>1.9511428571428564</v>
      </c>
      <c r="G177" s="5">
        <f t="shared" si="0"/>
        <v>6288603758.9657145</v>
      </c>
      <c r="H177" s="5">
        <f t="shared" si="0"/>
        <v>10677021178.582857</v>
      </c>
      <c r="I177" s="5">
        <f t="shared" si="0"/>
        <v>12174218.891428571</v>
      </c>
      <c r="J177" s="6" t="s">
        <v>13</v>
      </c>
    </row>
    <row r="178" spans="2:10" x14ac:dyDescent="0.45">
      <c r="B178" s="3"/>
      <c r="C178" s="1"/>
      <c r="D178" s="4">
        <f t="shared" ref="D178:I178" si="1">MEDIAN(D2:D176)</f>
        <v>9.7100192000000002E-2</v>
      </c>
      <c r="E178" s="5">
        <f t="shared" si="1"/>
        <v>0.09</v>
      </c>
      <c r="F178" s="5">
        <f t="shared" si="1"/>
        <v>0.09</v>
      </c>
      <c r="G178" s="5">
        <f t="shared" si="1"/>
        <v>302918173</v>
      </c>
      <c r="H178" s="5">
        <f t="shared" si="1"/>
        <v>618366566</v>
      </c>
      <c r="I178" s="5">
        <f t="shared" si="1"/>
        <v>131387</v>
      </c>
      <c r="J178" s="6" t="s">
        <v>14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F2" sqref="F2"/>
    </sheetView>
  </sheetViews>
  <sheetFormatPr baseColWidth="10" defaultRowHeight="14.25" x14ac:dyDescent="0.45"/>
  <cols>
    <col min="4" max="4" width="12.265625" style="2" bestFit="1" customWidth="1"/>
    <col min="5" max="6" width="11" style="1" bestFit="1" customWidth="1"/>
    <col min="7" max="8" width="14.265625" style="1" bestFit="1" customWidth="1"/>
    <col min="9" max="9" width="12.265625" style="1" bestFit="1" customWidth="1"/>
  </cols>
  <sheetData>
    <row r="1" spans="1:9" x14ac:dyDescent="0.45">
      <c r="A1" t="s">
        <v>0</v>
      </c>
      <c r="B1" t="s">
        <v>1</v>
      </c>
      <c r="C1" t="s">
        <v>2</v>
      </c>
      <c r="D1" s="2" t="s">
        <v>27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</row>
    <row r="2" spans="1:9" x14ac:dyDescent="0.45">
      <c r="A2">
        <v>0</v>
      </c>
      <c r="B2" t="s">
        <v>8</v>
      </c>
      <c r="C2">
        <v>1024</v>
      </c>
      <c r="D2" s="2">
        <v>0.54251708399999998</v>
      </c>
      <c r="E2" s="1">
        <v>0.54</v>
      </c>
      <c r="F2" s="1">
        <v>0.53</v>
      </c>
      <c r="G2" s="1">
        <v>1869134233</v>
      </c>
      <c r="H2" s="1">
        <v>4372165125</v>
      </c>
      <c r="I2" s="1">
        <v>13690534</v>
      </c>
    </row>
    <row r="3" spans="1:9" x14ac:dyDescent="0.45">
      <c r="A3">
        <v>0</v>
      </c>
      <c r="B3" t="s">
        <v>8</v>
      </c>
      <c r="C3">
        <v>128</v>
      </c>
      <c r="D3" s="2">
        <v>3.5360869999999998E-3</v>
      </c>
      <c r="E3" s="1">
        <v>0</v>
      </c>
      <c r="F3" s="1">
        <v>0</v>
      </c>
      <c r="G3" s="1">
        <v>6377501</v>
      </c>
      <c r="H3" s="1">
        <v>12788424</v>
      </c>
      <c r="I3" s="1">
        <v>13186</v>
      </c>
    </row>
    <row r="4" spans="1:9" x14ac:dyDescent="0.45">
      <c r="A4">
        <v>0</v>
      </c>
      <c r="B4" t="s">
        <v>8</v>
      </c>
      <c r="C4">
        <v>2048</v>
      </c>
      <c r="D4" s="2">
        <v>5.0945912099999999</v>
      </c>
      <c r="E4" s="1">
        <v>5.07</v>
      </c>
      <c r="F4" s="1">
        <v>5.03</v>
      </c>
      <c r="G4" s="1">
        <v>17538476924</v>
      </c>
      <c r="H4" s="1">
        <v>34659997447</v>
      </c>
      <c r="I4" s="1">
        <v>196336672</v>
      </c>
    </row>
    <row r="5" spans="1:9" x14ac:dyDescent="0.45">
      <c r="A5">
        <v>0</v>
      </c>
      <c r="B5" t="s">
        <v>8</v>
      </c>
      <c r="C5">
        <v>256</v>
      </c>
      <c r="D5" s="2">
        <v>1.3886002999999999E-2</v>
      </c>
      <c r="E5" s="1">
        <v>0</v>
      </c>
      <c r="F5" s="1">
        <v>0</v>
      </c>
      <c r="G5" s="1">
        <v>26947806</v>
      </c>
      <c r="H5" s="1">
        <v>75172141</v>
      </c>
      <c r="I5" s="1">
        <v>18523</v>
      </c>
    </row>
    <row r="6" spans="1:9" x14ac:dyDescent="0.45">
      <c r="A6">
        <v>0</v>
      </c>
      <c r="B6" t="s">
        <v>8</v>
      </c>
      <c r="C6">
        <v>512</v>
      </c>
      <c r="D6" s="2">
        <v>6.0487206000000002E-2</v>
      </c>
      <c r="E6" s="1">
        <v>0.05</v>
      </c>
      <c r="F6" s="1">
        <v>0.05</v>
      </c>
      <c r="G6" s="1">
        <v>184269129</v>
      </c>
      <c r="H6" s="1">
        <v>558738806</v>
      </c>
      <c r="I6" s="1">
        <v>38415</v>
      </c>
    </row>
    <row r="7" spans="1:9" x14ac:dyDescent="0.45">
      <c r="A7">
        <v>0</v>
      </c>
      <c r="B7" t="s">
        <v>9</v>
      </c>
      <c r="C7">
        <v>1024</v>
      </c>
      <c r="D7" s="2">
        <v>0.94197445999999996</v>
      </c>
      <c r="E7" s="1">
        <v>0.93</v>
      </c>
      <c r="F7" s="1">
        <v>0.92</v>
      </c>
      <c r="G7" s="1">
        <v>3259773622</v>
      </c>
      <c r="H7" s="1">
        <v>10800386513</v>
      </c>
      <c r="I7" s="1">
        <v>5794940</v>
      </c>
    </row>
    <row r="8" spans="1:9" x14ac:dyDescent="0.45">
      <c r="A8">
        <v>0</v>
      </c>
      <c r="B8" t="s">
        <v>9</v>
      </c>
      <c r="C8">
        <v>128</v>
      </c>
      <c r="D8" s="2">
        <v>5.3092690000000001E-3</v>
      </c>
      <c r="E8" s="1">
        <v>0</v>
      </c>
      <c r="F8" s="1">
        <v>0</v>
      </c>
      <c r="G8" s="1">
        <v>9851397</v>
      </c>
      <c r="H8" s="1">
        <v>24993991</v>
      </c>
      <c r="I8" s="1">
        <v>13353</v>
      </c>
    </row>
    <row r="9" spans="1:9" x14ac:dyDescent="0.45">
      <c r="A9">
        <v>0</v>
      </c>
      <c r="B9" t="s">
        <v>9</v>
      </c>
      <c r="C9">
        <v>2048</v>
      </c>
      <c r="D9" s="2">
        <v>7.3022730979999997</v>
      </c>
      <c r="E9" s="1">
        <v>7.28</v>
      </c>
      <c r="F9" s="1">
        <v>7.25</v>
      </c>
      <c r="G9" s="1">
        <v>25439406992</v>
      </c>
      <c r="H9" s="1">
        <v>86145998072</v>
      </c>
      <c r="I9" s="1">
        <v>87424740</v>
      </c>
    </row>
    <row r="10" spans="1:9" x14ac:dyDescent="0.45">
      <c r="A10">
        <v>0</v>
      </c>
      <c r="B10" t="s">
        <v>9</v>
      </c>
      <c r="C10">
        <v>256</v>
      </c>
      <c r="D10" s="2">
        <v>2.2660010000000001E-2</v>
      </c>
      <c r="E10" s="1">
        <v>0.01</v>
      </c>
      <c r="F10" s="1">
        <v>0.01</v>
      </c>
      <c r="G10" s="1">
        <v>52858089</v>
      </c>
      <c r="H10" s="1">
        <v>174532867</v>
      </c>
      <c r="I10" s="1">
        <v>21863</v>
      </c>
    </row>
    <row r="11" spans="1:9" x14ac:dyDescent="0.45">
      <c r="A11">
        <v>0</v>
      </c>
      <c r="B11" t="s">
        <v>9</v>
      </c>
      <c r="C11">
        <v>512</v>
      </c>
      <c r="D11" s="2">
        <v>0.11510060499999999</v>
      </c>
      <c r="E11" s="1">
        <v>0.11</v>
      </c>
      <c r="F11" s="1">
        <v>0.1</v>
      </c>
      <c r="G11" s="1">
        <v>382776920</v>
      </c>
      <c r="H11" s="1">
        <v>1360047494</v>
      </c>
      <c r="I11" s="1">
        <v>36428</v>
      </c>
    </row>
    <row r="12" spans="1:9" x14ac:dyDescent="0.45">
      <c r="A12">
        <v>0</v>
      </c>
      <c r="B12" t="s">
        <v>10</v>
      </c>
      <c r="C12">
        <v>1024</v>
      </c>
      <c r="D12" s="2">
        <v>0.55011958699999997</v>
      </c>
      <c r="E12" s="1">
        <v>0.54</v>
      </c>
      <c r="F12" s="1">
        <v>0.54</v>
      </c>
      <c r="G12" s="1">
        <v>1863579776</v>
      </c>
      <c r="H12" s="1">
        <v>4369244017</v>
      </c>
      <c r="I12" s="1">
        <v>13866947</v>
      </c>
    </row>
    <row r="13" spans="1:9" x14ac:dyDescent="0.45">
      <c r="A13">
        <v>0</v>
      </c>
      <c r="B13" t="s">
        <v>10</v>
      </c>
      <c r="C13">
        <v>128</v>
      </c>
      <c r="D13" s="2">
        <v>2.715215E-3</v>
      </c>
      <c r="E13" s="1">
        <v>0</v>
      </c>
      <c r="F13" s="1">
        <v>0</v>
      </c>
      <c r="G13" s="1">
        <v>6150690</v>
      </c>
      <c r="H13" s="1">
        <v>12601037</v>
      </c>
      <c r="I13" s="1">
        <v>12852</v>
      </c>
    </row>
    <row r="14" spans="1:9" x14ac:dyDescent="0.45">
      <c r="A14">
        <v>0</v>
      </c>
      <c r="B14" t="s">
        <v>10</v>
      </c>
      <c r="C14">
        <v>2048</v>
      </c>
      <c r="D14" s="2">
        <v>4.7037323989999997</v>
      </c>
      <c r="E14" s="1">
        <v>4.7</v>
      </c>
      <c r="F14" s="1">
        <v>4.67</v>
      </c>
      <c r="G14" s="1">
        <v>16368768443</v>
      </c>
      <c r="H14" s="1">
        <v>34650670946</v>
      </c>
      <c r="I14" s="1">
        <v>208885516</v>
      </c>
    </row>
    <row r="15" spans="1:9" x14ac:dyDescent="0.45">
      <c r="A15">
        <v>0</v>
      </c>
      <c r="B15" t="s">
        <v>10</v>
      </c>
      <c r="C15">
        <v>256</v>
      </c>
      <c r="D15" s="2">
        <v>1.2664909E-2</v>
      </c>
      <c r="E15" s="1">
        <v>0</v>
      </c>
      <c r="F15" s="1">
        <v>0</v>
      </c>
      <c r="G15" s="1">
        <v>25989344</v>
      </c>
      <c r="H15" s="1">
        <v>74650818</v>
      </c>
      <c r="I15" s="1">
        <v>14793</v>
      </c>
    </row>
    <row r="16" spans="1:9" x14ac:dyDescent="0.45">
      <c r="A16">
        <v>0</v>
      </c>
      <c r="B16" t="s">
        <v>10</v>
      </c>
      <c r="C16">
        <v>512</v>
      </c>
      <c r="D16" s="2">
        <v>5.8481610000000003E-2</v>
      </c>
      <c r="E16" s="1">
        <v>0.05</v>
      </c>
      <c r="F16" s="1">
        <v>0.05</v>
      </c>
      <c r="G16" s="1">
        <v>176867943</v>
      </c>
      <c r="H16" s="1">
        <v>557687629</v>
      </c>
      <c r="I16" s="1">
        <v>39413</v>
      </c>
    </row>
    <row r="17" spans="1:9" x14ac:dyDescent="0.45">
      <c r="A17">
        <v>0</v>
      </c>
      <c r="B17" t="s">
        <v>11</v>
      </c>
      <c r="C17">
        <v>1024</v>
      </c>
      <c r="D17" s="2">
        <v>0.444138594</v>
      </c>
      <c r="E17" s="1">
        <v>0.44</v>
      </c>
      <c r="F17" s="1">
        <v>0.43</v>
      </c>
      <c r="G17" s="1">
        <v>1521469784</v>
      </c>
      <c r="H17" s="1">
        <v>4875260593</v>
      </c>
      <c r="I17" s="1">
        <v>3165738</v>
      </c>
    </row>
    <row r="18" spans="1:9" x14ac:dyDescent="0.45">
      <c r="A18">
        <v>0</v>
      </c>
      <c r="B18" t="s">
        <v>11</v>
      </c>
      <c r="C18">
        <v>128</v>
      </c>
      <c r="D18" s="2">
        <v>3.4877329999999998E-3</v>
      </c>
      <c r="E18" s="1">
        <v>0</v>
      </c>
      <c r="F18" s="1">
        <v>0</v>
      </c>
      <c r="G18" s="1">
        <v>6263686</v>
      </c>
      <c r="H18" s="1">
        <v>13028331</v>
      </c>
      <c r="I18" s="1">
        <v>10862</v>
      </c>
    </row>
    <row r="19" spans="1:9" x14ac:dyDescent="0.45">
      <c r="A19">
        <v>0</v>
      </c>
      <c r="B19" t="s">
        <v>11</v>
      </c>
      <c r="C19">
        <v>2048</v>
      </c>
      <c r="D19" s="2">
        <v>3.7490248830000001</v>
      </c>
      <c r="E19" s="1">
        <v>3.76</v>
      </c>
      <c r="F19" s="1">
        <v>3.73</v>
      </c>
      <c r="G19" s="1">
        <v>13067124042</v>
      </c>
      <c r="H19" s="1">
        <v>38819791456</v>
      </c>
      <c r="I19" s="1">
        <v>80507797</v>
      </c>
    </row>
    <row r="20" spans="1:9" x14ac:dyDescent="0.45">
      <c r="A20">
        <v>0</v>
      </c>
      <c r="B20" t="s">
        <v>11</v>
      </c>
      <c r="C20">
        <v>256</v>
      </c>
      <c r="D20" s="2">
        <v>1.2868562E-2</v>
      </c>
      <c r="E20" s="1">
        <v>0.01</v>
      </c>
      <c r="F20" s="1">
        <v>0.01</v>
      </c>
      <c r="G20" s="1">
        <v>27603647</v>
      </c>
      <c r="H20" s="1">
        <v>81235614</v>
      </c>
      <c r="I20" s="1">
        <v>24678</v>
      </c>
    </row>
    <row r="21" spans="1:9" x14ac:dyDescent="0.45">
      <c r="A21">
        <v>0</v>
      </c>
      <c r="B21" t="s">
        <v>11</v>
      </c>
      <c r="C21">
        <v>512</v>
      </c>
      <c r="D21" s="2">
        <v>5.8901891999999997E-2</v>
      </c>
      <c r="E21" s="1">
        <v>0.05</v>
      </c>
      <c r="F21" s="1">
        <v>0.05</v>
      </c>
      <c r="G21" s="1">
        <v>182274629</v>
      </c>
      <c r="H21" s="1">
        <v>617353815</v>
      </c>
      <c r="I21" s="1">
        <v>37366</v>
      </c>
    </row>
    <row r="22" spans="1:9" x14ac:dyDescent="0.45">
      <c r="A22">
        <v>0</v>
      </c>
      <c r="B22" t="s">
        <v>12</v>
      </c>
      <c r="C22">
        <v>1024</v>
      </c>
      <c r="D22" s="2">
        <v>0.13030056200000001</v>
      </c>
      <c r="E22" s="1">
        <v>0.12</v>
      </c>
      <c r="F22" s="1">
        <v>0.91</v>
      </c>
      <c r="G22" s="1">
        <v>3011283579</v>
      </c>
      <c r="H22" s="1">
        <v>4890648803</v>
      </c>
      <c r="I22" s="1">
        <v>722734</v>
      </c>
    </row>
    <row r="23" spans="1:9" x14ac:dyDescent="0.45">
      <c r="A23">
        <v>0</v>
      </c>
      <c r="B23" t="s">
        <v>12</v>
      </c>
      <c r="C23">
        <v>128</v>
      </c>
      <c r="D23" s="2">
        <v>2.8891799999999999E-3</v>
      </c>
      <c r="E23" s="1">
        <v>0</v>
      </c>
      <c r="F23" s="1">
        <v>0.01</v>
      </c>
      <c r="G23" s="1">
        <v>11882293</v>
      </c>
      <c r="H23" s="1">
        <v>14549610</v>
      </c>
      <c r="I23" s="1">
        <v>16486</v>
      </c>
    </row>
    <row r="24" spans="1:9" x14ac:dyDescent="0.45">
      <c r="A24">
        <v>0</v>
      </c>
      <c r="B24" t="s">
        <v>12</v>
      </c>
      <c r="C24">
        <v>2048</v>
      </c>
      <c r="D24" s="2">
        <v>0.98455015999999995</v>
      </c>
      <c r="E24" s="1">
        <v>1.06</v>
      </c>
      <c r="F24" s="1">
        <v>8.1300000000000008</v>
      </c>
      <c r="G24" s="1">
        <v>24146254008</v>
      </c>
      <c r="H24" s="1">
        <v>38857325799</v>
      </c>
      <c r="I24" s="1">
        <v>6797422</v>
      </c>
    </row>
    <row r="25" spans="1:9" x14ac:dyDescent="0.45">
      <c r="A25">
        <v>0</v>
      </c>
      <c r="B25" t="s">
        <v>12</v>
      </c>
      <c r="C25">
        <v>256</v>
      </c>
      <c r="D25" s="2">
        <v>5.6387570000000003E-3</v>
      </c>
      <c r="E25" s="1">
        <v>0</v>
      </c>
      <c r="F25" s="1">
        <v>0.03</v>
      </c>
      <c r="G25" s="1">
        <v>53609165</v>
      </c>
      <c r="H25" s="1">
        <v>83328186</v>
      </c>
      <c r="I25" s="1">
        <v>18275</v>
      </c>
    </row>
    <row r="26" spans="1:9" x14ac:dyDescent="0.45">
      <c r="A26">
        <v>0</v>
      </c>
      <c r="B26" t="s">
        <v>12</v>
      </c>
      <c r="C26">
        <v>512</v>
      </c>
      <c r="D26" s="2">
        <v>2.3287743E-2</v>
      </c>
      <c r="E26" s="1">
        <v>0.01</v>
      </c>
      <c r="F26" s="1">
        <v>0.12</v>
      </c>
      <c r="G26" s="1">
        <v>366114587</v>
      </c>
      <c r="H26" s="1">
        <v>620271593</v>
      </c>
      <c r="I26" s="1">
        <v>47101</v>
      </c>
    </row>
    <row r="27" spans="1:9" x14ac:dyDescent="0.45">
      <c r="A27">
        <v>1</v>
      </c>
      <c r="B27" t="s">
        <v>8</v>
      </c>
      <c r="C27">
        <v>1024</v>
      </c>
      <c r="D27" s="2">
        <v>0.56163976199999999</v>
      </c>
      <c r="E27" s="1">
        <v>0.54</v>
      </c>
      <c r="F27" s="1">
        <v>0.53</v>
      </c>
      <c r="G27" s="1">
        <v>1945621029</v>
      </c>
      <c r="H27" s="1">
        <v>4372193836</v>
      </c>
      <c r="I27" s="1">
        <v>19089418</v>
      </c>
    </row>
    <row r="28" spans="1:9" x14ac:dyDescent="0.45">
      <c r="A28">
        <v>1</v>
      </c>
      <c r="B28" t="s">
        <v>8</v>
      </c>
      <c r="C28">
        <v>128</v>
      </c>
      <c r="D28" s="2">
        <v>3.5055400000000001E-3</v>
      </c>
      <c r="E28" s="1">
        <v>0</v>
      </c>
      <c r="F28" s="1">
        <v>0</v>
      </c>
      <c r="G28" s="1">
        <v>6330226</v>
      </c>
      <c r="H28" s="1">
        <v>12745042</v>
      </c>
      <c r="I28" s="1">
        <v>13431</v>
      </c>
    </row>
    <row r="29" spans="1:9" x14ac:dyDescent="0.45">
      <c r="A29">
        <v>1</v>
      </c>
      <c r="B29" t="s">
        <v>8</v>
      </c>
      <c r="C29">
        <v>2048</v>
      </c>
      <c r="D29" s="2">
        <v>4.8804986350000004</v>
      </c>
      <c r="E29" s="1">
        <v>4.8099999999999996</v>
      </c>
      <c r="F29" s="1">
        <v>4.79</v>
      </c>
      <c r="G29" s="1">
        <v>16961145146</v>
      </c>
      <c r="H29" s="1">
        <v>34659700215</v>
      </c>
      <c r="I29" s="1">
        <v>201754960</v>
      </c>
    </row>
    <row r="30" spans="1:9" x14ac:dyDescent="0.45">
      <c r="A30">
        <v>1</v>
      </c>
      <c r="B30" t="s">
        <v>8</v>
      </c>
      <c r="C30">
        <v>256</v>
      </c>
      <c r="D30" s="2">
        <v>8.8098900000000008E-3</v>
      </c>
      <c r="E30" s="1">
        <v>0</v>
      </c>
      <c r="F30" s="1">
        <v>0</v>
      </c>
      <c r="G30" s="1">
        <v>26581835</v>
      </c>
      <c r="H30" s="1">
        <v>75188865</v>
      </c>
      <c r="I30" s="1">
        <v>17273</v>
      </c>
    </row>
    <row r="31" spans="1:9" x14ac:dyDescent="0.45">
      <c r="A31">
        <v>1</v>
      </c>
      <c r="B31" t="s">
        <v>8</v>
      </c>
      <c r="C31">
        <v>512</v>
      </c>
      <c r="D31" s="2">
        <v>5.2666271000000001E-2</v>
      </c>
      <c r="E31" s="1">
        <v>0.05</v>
      </c>
      <c r="F31" s="1">
        <v>0.05</v>
      </c>
      <c r="G31" s="1">
        <v>175860784</v>
      </c>
      <c r="H31" s="1">
        <v>558789670</v>
      </c>
      <c r="I31" s="1">
        <v>43369</v>
      </c>
    </row>
    <row r="32" spans="1:9" x14ac:dyDescent="0.45">
      <c r="A32">
        <v>1</v>
      </c>
      <c r="B32" t="s">
        <v>9</v>
      </c>
      <c r="C32">
        <v>1024</v>
      </c>
      <c r="D32" s="2">
        <v>0.93637961300000006</v>
      </c>
      <c r="E32" s="1">
        <v>0.93</v>
      </c>
      <c r="F32" s="1">
        <v>0.93</v>
      </c>
      <c r="G32" s="1">
        <v>3251825741</v>
      </c>
      <c r="H32" s="1">
        <v>10800190442</v>
      </c>
      <c r="I32" s="1">
        <v>5834435</v>
      </c>
    </row>
    <row r="33" spans="1:9" x14ac:dyDescent="0.45">
      <c r="A33">
        <v>1</v>
      </c>
      <c r="B33" t="s">
        <v>9</v>
      </c>
      <c r="C33">
        <v>128</v>
      </c>
      <c r="D33" s="2">
        <v>5.2677260000000004E-3</v>
      </c>
      <c r="E33" s="1">
        <v>0</v>
      </c>
      <c r="F33" s="1">
        <v>0</v>
      </c>
      <c r="G33" s="1">
        <v>9847641</v>
      </c>
      <c r="H33" s="1">
        <v>24959537</v>
      </c>
      <c r="I33" s="1">
        <v>13535</v>
      </c>
    </row>
    <row r="34" spans="1:9" x14ac:dyDescent="0.45">
      <c r="A34">
        <v>1</v>
      </c>
      <c r="B34" t="s">
        <v>9</v>
      </c>
      <c r="C34">
        <v>2048</v>
      </c>
      <c r="D34" s="2">
        <v>7.2876663070000003</v>
      </c>
      <c r="E34" s="1">
        <v>7.33</v>
      </c>
      <c r="F34" s="1">
        <v>7.3</v>
      </c>
      <c r="G34" s="1">
        <v>25377635589</v>
      </c>
      <c r="H34" s="1">
        <v>86145995830</v>
      </c>
      <c r="I34" s="1">
        <v>86816538</v>
      </c>
    </row>
    <row r="35" spans="1:9" x14ac:dyDescent="0.45">
      <c r="A35">
        <v>1</v>
      </c>
      <c r="B35" t="s">
        <v>9</v>
      </c>
      <c r="C35">
        <v>256</v>
      </c>
      <c r="D35" s="2">
        <v>1.6525452999999999E-2</v>
      </c>
      <c r="E35" s="1">
        <v>0.01</v>
      </c>
      <c r="F35" s="1">
        <v>0.01</v>
      </c>
      <c r="G35" s="1">
        <v>53206715</v>
      </c>
      <c r="H35" s="1">
        <v>174512790</v>
      </c>
      <c r="I35" s="1">
        <v>14548</v>
      </c>
    </row>
    <row r="36" spans="1:9" x14ac:dyDescent="0.45">
      <c r="A36">
        <v>1</v>
      </c>
      <c r="B36" t="s">
        <v>9</v>
      </c>
      <c r="C36">
        <v>512</v>
      </c>
      <c r="D36" s="2">
        <v>0.111386033</v>
      </c>
      <c r="E36" s="1">
        <v>0.11</v>
      </c>
      <c r="F36" s="1">
        <v>0.11</v>
      </c>
      <c r="G36" s="1">
        <v>383147889</v>
      </c>
      <c r="H36" s="1">
        <v>1360041296</v>
      </c>
      <c r="I36" s="1">
        <v>39291</v>
      </c>
    </row>
    <row r="37" spans="1:9" x14ac:dyDescent="0.45">
      <c r="A37">
        <v>1</v>
      </c>
      <c r="B37" t="s">
        <v>10</v>
      </c>
      <c r="C37">
        <v>1024</v>
      </c>
      <c r="D37" s="2">
        <v>0.54043867800000001</v>
      </c>
      <c r="E37" s="1">
        <v>0.54</v>
      </c>
      <c r="F37" s="1">
        <v>0.53</v>
      </c>
      <c r="G37" s="1">
        <v>1872203716</v>
      </c>
      <c r="H37" s="1">
        <v>4369271963</v>
      </c>
      <c r="I37" s="1">
        <v>13680231</v>
      </c>
    </row>
    <row r="38" spans="1:9" x14ac:dyDescent="0.45">
      <c r="A38">
        <v>1</v>
      </c>
      <c r="B38" t="s">
        <v>10</v>
      </c>
      <c r="C38">
        <v>128</v>
      </c>
      <c r="D38" s="2">
        <v>2.8488680000000001E-3</v>
      </c>
      <c r="E38" s="1">
        <v>0</v>
      </c>
      <c r="F38" s="1">
        <v>0</v>
      </c>
      <c r="G38" s="1">
        <v>6604215</v>
      </c>
      <c r="H38" s="1">
        <v>12556070</v>
      </c>
      <c r="I38" s="1">
        <v>11982</v>
      </c>
    </row>
    <row r="39" spans="1:9" x14ac:dyDescent="0.45">
      <c r="A39">
        <v>1</v>
      </c>
      <c r="B39" t="s">
        <v>10</v>
      </c>
      <c r="C39">
        <v>2048</v>
      </c>
      <c r="D39" s="2">
        <v>4.7542659240000003</v>
      </c>
      <c r="E39" s="1">
        <v>4.7300000000000004</v>
      </c>
      <c r="F39" s="1">
        <v>4.7</v>
      </c>
      <c r="G39" s="1">
        <v>16485967855</v>
      </c>
      <c r="H39" s="1">
        <v>34651659718</v>
      </c>
      <c r="I39" s="1">
        <v>196048911</v>
      </c>
    </row>
    <row r="40" spans="1:9" x14ac:dyDescent="0.45">
      <c r="A40">
        <v>1</v>
      </c>
      <c r="B40" t="s">
        <v>10</v>
      </c>
      <c r="C40">
        <v>256</v>
      </c>
      <c r="D40" s="2">
        <v>8.1549729999999994E-3</v>
      </c>
      <c r="E40" s="1">
        <v>0</v>
      </c>
      <c r="F40" s="1">
        <v>0</v>
      </c>
      <c r="G40" s="1">
        <v>26883406</v>
      </c>
      <c r="H40" s="1">
        <v>74650823</v>
      </c>
      <c r="I40" s="1">
        <v>13915</v>
      </c>
    </row>
    <row r="41" spans="1:9" x14ac:dyDescent="0.45">
      <c r="A41">
        <v>1</v>
      </c>
      <c r="B41" t="s">
        <v>10</v>
      </c>
      <c r="C41">
        <v>512</v>
      </c>
      <c r="D41" s="2">
        <v>5.4279200999999999E-2</v>
      </c>
      <c r="E41" s="1">
        <v>0.05</v>
      </c>
      <c r="F41" s="1">
        <v>0.05</v>
      </c>
      <c r="G41" s="1">
        <v>177042067</v>
      </c>
      <c r="H41" s="1">
        <v>557680141</v>
      </c>
      <c r="I41" s="1">
        <v>38353</v>
      </c>
    </row>
    <row r="42" spans="1:9" x14ac:dyDescent="0.45">
      <c r="A42">
        <v>1</v>
      </c>
      <c r="B42" t="s">
        <v>11</v>
      </c>
      <c r="C42">
        <v>1024</v>
      </c>
      <c r="D42" s="2">
        <v>0.44453253799999998</v>
      </c>
      <c r="E42" s="1">
        <v>0.44</v>
      </c>
      <c r="F42" s="1">
        <v>0.44</v>
      </c>
      <c r="G42" s="1">
        <v>1537670988</v>
      </c>
      <c r="H42" s="1">
        <v>4875342389</v>
      </c>
      <c r="I42" s="1">
        <v>3643118</v>
      </c>
    </row>
    <row r="43" spans="1:9" x14ac:dyDescent="0.45">
      <c r="A43">
        <v>1</v>
      </c>
      <c r="B43" t="s">
        <v>11</v>
      </c>
      <c r="C43">
        <v>128</v>
      </c>
      <c r="D43" s="2">
        <v>2.5523880000000001E-3</v>
      </c>
      <c r="E43" s="1">
        <v>0</v>
      </c>
      <c r="F43" s="1">
        <v>0</v>
      </c>
      <c r="G43" s="1">
        <v>5940600</v>
      </c>
      <c r="H43" s="1">
        <v>13071357</v>
      </c>
      <c r="I43" s="1">
        <v>11367</v>
      </c>
    </row>
    <row r="44" spans="1:9" x14ac:dyDescent="0.45">
      <c r="A44">
        <v>1</v>
      </c>
      <c r="B44" t="s">
        <v>11</v>
      </c>
      <c r="C44">
        <v>2048</v>
      </c>
      <c r="D44" s="2">
        <v>3.8575252400000002</v>
      </c>
      <c r="E44" s="1">
        <v>3.79</v>
      </c>
      <c r="F44" s="1">
        <v>3.77</v>
      </c>
      <c r="G44" s="1">
        <v>13411735202</v>
      </c>
      <c r="H44" s="1">
        <v>38819779941</v>
      </c>
      <c r="I44" s="1">
        <v>80369250</v>
      </c>
    </row>
    <row r="45" spans="1:9" x14ac:dyDescent="0.45">
      <c r="A45">
        <v>1</v>
      </c>
      <c r="B45" t="s">
        <v>11</v>
      </c>
      <c r="C45">
        <v>256</v>
      </c>
      <c r="D45" s="2">
        <v>8.7499729999999994E-3</v>
      </c>
      <c r="E45" s="1">
        <v>0.01</v>
      </c>
      <c r="F45" s="1">
        <v>0</v>
      </c>
      <c r="G45" s="1">
        <v>28214790</v>
      </c>
      <c r="H45" s="1">
        <v>81269164</v>
      </c>
      <c r="I45" s="1">
        <v>14377</v>
      </c>
    </row>
    <row r="46" spans="1:9" x14ac:dyDescent="0.45">
      <c r="A46">
        <v>1</v>
      </c>
      <c r="B46" t="s">
        <v>11</v>
      </c>
      <c r="C46">
        <v>512</v>
      </c>
      <c r="D46" s="2">
        <v>5.4129482E-2</v>
      </c>
      <c r="E46" s="1">
        <v>0.05</v>
      </c>
      <c r="F46" s="1">
        <v>0.05</v>
      </c>
      <c r="G46" s="1">
        <v>183135948</v>
      </c>
      <c r="H46" s="1">
        <v>617323366</v>
      </c>
      <c r="I46" s="1">
        <v>38192</v>
      </c>
    </row>
    <row r="47" spans="1:9" x14ac:dyDescent="0.45">
      <c r="A47">
        <v>1</v>
      </c>
      <c r="B47" t="s">
        <v>12</v>
      </c>
      <c r="C47">
        <v>1024</v>
      </c>
      <c r="D47" s="2">
        <v>0.12626274500000001</v>
      </c>
      <c r="E47" s="1">
        <v>0.12</v>
      </c>
      <c r="F47" s="1">
        <v>0.92</v>
      </c>
      <c r="G47" s="1">
        <v>3035600561</v>
      </c>
      <c r="H47" s="1">
        <v>4899969420</v>
      </c>
      <c r="I47" s="1">
        <v>722377</v>
      </c>
    </row>
    <row r="48" spans="1:9" x14ac:dyDescent="0.45">
      <c r="A48">
        <v>1</v>
      </c>
      <c r="B48" t="s">
        <v>12</v>
      </c>
      <c r="C48">
        <v>128</v>
      </c>
      <c r="D48" s="2">
        <v>2.8771389999999999E-3</v>
      </c>
      <c r="E48" s="1">
        <v>0</v>
      </c>
      <c r="F48" s="1">
        <v>0.01</v>
      </c>
      <c r="G48" s="1">
        <v>11965180</v>
      </c>
      <c r="H48" s="1">
        <v>14553529</v>
      </c>
      <c r="I48" s="1">
        <v>16338</v>
      </c>
    </row>
    <row r="49" spans="1:9" x14ac:dyDescent="0.45">
      <c r="A49">
        <v>1</v>
      </c>
      <c r="B49" t="s">
        <v>12</v>
      </c>
      <c r="C49">
        <v>2048</v>
      </c>
      <c r="D49" s="2">
        <v>0.99354052400000004</v>
      </c>
      <c r="E49" s="1">
        <v>1.06</v>
      </c>
      <c r="F49" s="1">
        <v>8.11</v>
      </c>
      <c r="G49" s="1">
        <v>24119366848</v>
      </c>
      <c r="H49" s="1">
        <v>38860111088</v>
      </c>
      <c r="I49" s="1">
        <v>6613426</v>
      </c>
    </row>
    <row r="50" spans="1:9" x14ac:dyDescent="0.45">
      <c r="A50">
        <v>1</v>
      </c>
      <c r="B50" t="s">
        <v>12</v>
      </c>
      <c r="C50">
        <v>256</v>
      </c>
      <c r="D50" s="2">
        <v>4.4241899999999997E-3</v>
      </c>
      <c r="E50" s="1">
        <v>0</v>
      </c>
      <c r="F50" s="1">
        <v>0.02</v>
      </c>
      <c r="G50" s="1">
        <v>63745262</v>
      </c>
      <c r="H50" s="1">
        <v>87274425</v>
      </c>
      <c r="I50" s="1">
        <v>16682</v>
      </c>
    </row>
    <row r="51" spans="1:9" x14ac:dyDescent="0.45">
      <c r="A51">
        <v>1</v>
      </c>
      <c r="B51" t="s">
        <v>12</v>
      </c>
      <c r="C51">
        <v>512</v>
      </c>
      <c r="D51" s="2">
        <v>1.9117606999999998E-2</v>
      </c>
      <c r="E51" s="1">
        <v>0.01</v>
      </c>
      <c r="F51" s="1">
        <v>0.11</v>
      </c>
      <c r="G51" s="1">
        <v>398429069</v>
      </c>
      <c r="H51" s="1">
        <v>633763139</v>
      </c>
      <c r="I51" s="1">
        <v>53058</v>
      </c>
    </row>
    <row r="52" spans="1:9" x14ac:dyDescent="0.45">
      <c r="A52">
        <v>2</v>
      </c>
      <c r="B52" t="s">
        <v>8</v>
      </c>
      <c r="C52">
        <v>1024</v>
      </c>
      <c r="D52" s="2">
        <v>0.53866197400000004</v>
      </c>
      <c r="E52" s="1">
        <v>0.54</v>
      </c>
      <c r="F52" s="1">
        <v>0.53</v>
      </c>
      <c r="G52" s="1">
        <v>1863245893</v>
      </c>
      <c r="H52" s="1">
        <v>4372133012</v>
      </c>
      <c r="I52" s="1">
        <v>13305321</v>
      </c>
    </row>
    <row r="53" spans="1:9" x14ac:dyDescent="0.45">
      <c r="A53">
        <v>2</v>
      </c>
      <c r="B53" t="s">
        <v>8</v>
      </c>
      <c r="C53">
        <v>128</v>
      </c>
      <c r="D53" s="2">
        <v>3.500015E-3</v>
      </c>
      <c r="E53" s="1">
        <v>0</v>
      </c>
      <c r="F53" s="1">
        <v>0</v>
      </c>
      <c r="G53" s="1">
        <v>6335634</v>
      </c>
      <c r="H53" s="1">
        <v>12754321</v>
      </c>
      <c r="I53" s="1">
        <v>12947</v>
      </c>
    </row>
    <row r="54" spans="1:9" x14ac:dyDescent="0.45">
      <c r="A54">
        <v>2</v>
      </c>
      <c r="B54" t="s">
        <v>8</v>
      </c>
      <c r="C54">
        <v>2048</v>
      </c>
      <c r="D54" s="2">
        <v>4.942037579</v>
      </c>
      <c r="E54" s="1">
        <v>4.8099999999999996</v>
      </c>
      <c r="F54" s="1">
        <v>4.79</v>
      </c>
      <c r="G54" s="1">
        <v>17014209994</v>
      </c>
      <c r="H54" s="1">
        <v>34659748082</v>
      </c>
      <c r="I54" s="1">
        <v>200830814</v>
      </c>
    </row>
    <row r="55" spans="1:9" x14ac:dyDescent="0.45">
      <c r="A55">
        <v>2</v>
      </c>
      <c r="B55" t="s">
        <v>8</v>
      </c>
      <c r="C55">
        <v>256</v>
      </c>
      <c r="D55" s="2">
        <v>8.6963890000000005E-3</v>
      </c>
      <c r="E55" s="1">
        <v>0</v>
      </c>
      <c r="F55" s="1">
        <v>0</v>
      </c>
      <c r="G55" s="1">
        <v>27028125</v>
      </c>
      <c r="H55" s="1">
        <v>75191788</v>
      </c>
      <c r="I55" s="1">
        <v>17219</v>
      </c>
    </row>
    <row r="56" spans="1:9" x14ac:dyDescent="0.45">
      <c r="A56">
        <v>2</v>
      </c>
      <c r="B56" t="s">
        <v>8</v>
      </c>
      <c r="C56">
        <v>512</v>
      </c>
      <c r="D56" s="2">
        <v>5.3282689000000001E-2</v>
      </c>
      <c r="E56" s="1">
        <v>0.05</v>
      </c>
      <c r="F56" s="1">
        <v>0.05</v>
      </c>
      <c r="G56" s="1">
        <v>176121577</v>
      </c>
      <c r="H56" s="1">
        <v>558791867</v>
      </c>
      <c r="I56" s="1">
        <v>46526</v>
      </c>
    </row>
    <row r="57" spans="1:9" x14ac:dyDescent="0.45">
      <c r="A57">
        <v>2</v>
      </c>
      <c r="B57" t="s">
        <v>9</v>
      </c>
      <c r="C57">
        <v>1024</v>
      </c>
      <c r="D57" s="2">
        <v>0.93345587799999996</v>
      </c>
      <c r="E57" s="1">
        <v>0.93</v>
      </c>
      <c r="F57" s="1">
        <v>0.92</v>
      </c>
      <c r="G57" s="1">
        <v>3242969994</v>
      </c>
      <c r="H57" s="1">
        <v>10800299341</v>
      </c>
      <c r="I57" s="1">
        <v>5665462</v>
      </c>
    </row>
    <row r="58" spans="1:9" x14ac:dyDescent="0.45">
      <c r="A58">
        <v>2</v>
      </c>
      <c r="B58" t="s">
        <v>9</v>
      </c>
      <c r="C58">
        <v>128</v>
      </c>
      <c r="D58" s="2">
        <v>5.1757449999999998E-3</v>
      </c>
      <c r="E58" s="1">
        <v>0</v>
      </c>
      <c r="F58" s="1">
        <v>0</v>
      </c>
      <c r="G58" s="1">
        <v>9812110</v>
      </c>
      <c r="H58" s="1">
        <v>24947188</v>
      </c>
      <c r="I58" s="1">
        <v>11840</v>
      </c>
    </row>
    <row r="59" spans="1:9" x14ac:dyDescent="0.45">
      <c r="A59">
        <v>2</v>
      </c>
      <c r="B59" t="s">
        <v>9</v>
      </c>
      <c r="C59">
        <v>2048</v>
      </c>
      <c r="D59" s="2">
        <v>7.2358220119999999</v>
      </c>
      <c r="E59" s="1">
        <v>7.27</v>
      </c>
      <c r="F59" s="1">
        <v>7.24</v>
      </c>
      <c r="G59" s="1">
        <v>25218825122</v>
      </c>
      <c r="H59" s="1">
        <v>86146203735</v>
      </c>
      <c r="I59" s="1">
        <v>84118953</v>
      </c>
    </row>
    <row r="60" spans="1:9" x14ac:dyDescent="0.45">
      <c r="A60">
        <v>2</v>
      </c>
      <c r="B60" t="s">
        <v>9</v>
      </c>
      <c r="C60">
        <v>256</v>
      </c>
      <c r="D60" s="2">
        <v>1.5787676E-2</v>
      </c>
      <c r="E60" s="1">
        <v>0.01</v>
      </c>
      <c r="F60" s="1">
        <v>0.01</v>
      </c>
      <c r="G60" s="1">
        <v>53456192</v>
      </c>
      <c r="H60" s="1">
        <v>174522421</v>
      </c>
      <c r="I60" s="1">
        <v>24582</v>
      </c>
    </row>
    <row r="61" spans="1:9" x14ac:dyDescent="0.45">
      <c r="A61">
        <v>2</v>
      </c>
      <c r="B61" t="s">
        <v>9</v>
      </c>
      <c r="C61">
        <v>512</v>
      </c>
      <c r="D61" s="2">
        <v>0.112367829</v>
      </c>
      <c r="E61" s="1">
        <v>0.11</v>
      </c>
      <c r="F61" s="1">
        <v>0.1</v>
      </c>
      <c r="G61" s="1">
        <v>383374602</v>
      </c>
      <c r="H61" s="1">
        <v>1360056857</v>
      </c>
      <c r="I61" s="1">
        <v>40803</v>
      </c>
    </row>
    <row r="62" spans="1:9" x14ac:dyDescent="0.45">
      <c r="A62">
        <v>2</v>
      </c>
      <c r="B62" t="s">
        <v>10</v>
      </c>
      <c r="C62">
        <v>1024</v>
      </c>
      <c r="D62" s="2">
        <v>0.54333731200000002</v>
      </c>
      <c r="E62" s="1">
        <v>0.54</v>
      </c>
      <c r="F62" s="1">
        <v>0.53</v>
      </c>
      <c r="G62" s="1">
        <v>1877532995</v>
      </c>
      <c r="H62" s="1">
        <v>4369225865</v>
      </c>
      <c r="I62" s="1">
        <v>13948534</v>
      </c>
    </row>
    <row r="63" spans="1:9" x14ac:dyDescent="0.45">
      <c r="A63">
        <v>2</v>
      </c>
      <c r="B63" t="s">
        <v>10</v>
      </c>
      <c r="C63">
        <v>128</v>
      </c>
      <c r="D63" s="2">
        <v>4.6723980000000003E-3</v>
      </c>
      <c r="E63" s="1">
        <v>0</v>
      </c>
      <c r="F63" s="1">
        <v>0</v>
      </c>
      <c r="G63" s="1">
        <v>6372996</v>
      </c>
      <c r="H63" s="1">
        <v>12595408</v>
      </c>
      <c r="I63" s="1">
        <v>13216</v>
      </c>
    </row>
    <row r="64" spans="1:9" x14ac:dyDescent="0.45">
      <c r="A64">
        <v>2</v>
      </c>
      <c r="B64" t="s">
        <v>10</v>
      </c>
      <c r="C64">
        <v>2048</v>
      </c>
      <c r="D64" s="2">
        <v>4.7752757749999999</v>
      </c>
      <c r="E64" s="1">
        <v>4.72</v>
      </c>
      <c r="F64" s="1">
        <v>4.6900000000000004</v>
      </c>
      <c r="G64" s="1">
        <v>16419837871</v>
      </c>
      <c r="H64" s="1">
        <v>34651054105</v>
      </c>
      <c r="I64" s="1">
        <v>190280136</v>
      </c>
    </row>
    <row r="65" spans="1:9" x14ac:dyDescent="0.45">
      <c r="A65">
        <v>2</v>
      </c>
      <c r="B65" t="s">
        <v>10</v>
      </c>
      <c r="C65">
        <v>256</v>
      </c>
      <c r="D65" s="2">
        <v>8.6652110000000008E-3</v>
      </c>
      <c r="E65" s="1">
        <v>0.01</v>
      </c>
      <c r="F65" s="1">
        <v>0.01</v>
      </c>
      <c r="G65" s="1">
        <v>27458091</v>
      </c>
      <c r="H65" s="1">
        <v>74704765</v>
      </c>
      <c r="I65" s="1">
        <v>17938</v>
      </c>
    </row>
    <row r="66" spans="1:9" x14ac:dyDescent="0.45">
      <c r="A66">
        <v>2</v>
      </c>
      <c r="B66" t="s">
        <v>10</v>
      </c>
      <c r="C66">
        <v>512</v>
      </c>
      <c r="D66" s="2">
        <v>5.3587671000000003E-2</v>
      </c>
      <c r="E66" s="1">
        <v>0.05</v>
      </c>
      <c r="F66" s="1">
        <v>0.05</v>
      </c>
      <c r="G66" s="1">
        <v>176927032</v>
      </c>
      <c r="H66" s="1">
        <v>557732073</v>
      </c>
      <c r="I66" s="1">
        <v>43415</v>
      </c>
    </row>
    <row r="67" spans="1:9" x14ac:dyDescent="0.45">
      <c r="A67">
        <v>2</v>
      </c>
      <c r="B67" t="s">
        <v>11</v>
      </c>
      <c r="C67">
        <v>1024</v>
      </c>
      <c r="D67" s="2">
        <v>0.44454269499999999</v>
      </c>
      <c r="E67" s="1">
        <v>0.45</v>
      </c>
      <c r="F67" s="1">
        <v>0.44</v>
      </c>
      <c r="G67" s="1">
        <v>1541279719</v>
      </c>
      <c r="H67" s="1">
        <v>4875330787</v>
      </c>
      <c r="I67" s="1">
        <v>2972693</v>
      </c>
    </row>
    <row r="68" spans="1:9" x14ac:dyDescent="0.45">
      <c r="A68">
        <v>2</v>
      </c>
      <c r="B68" t="s">
        <v>11</v>
      </c>
      <c r="C68">
        <v>128</v>
      </c>
      <c r="D68" s="2">
        <v>2.5824300000000001E-3</v>
      </c>
      <c r="E68" s="1">
        <v>0</v>
      </c>
      <c r="F68" s="1">
        <v>0</v>
      </c>
      <c r="G68" s="1">
        <v>6469890</v>
      </c>
      <c r="H68" s="1">
        <v>13064238</v>
      </c>
      <c r="I68" s="1">
        <v>10916</v>
      </c>
    </row>
    <row r="69" spans="1:9" x14ac:dyDescent="0.45">
      <c r="A69">
        <v>2</v>
      </c>
      <c r="B69" t="s">
        <v>11</v>
      </c>
      <c r="C69">
        <v>2048</v>
      </c>
      <c r="D69" s="2">
        <v>3.7488854059999999</v>
      </c>
      <c r="E69" s="1">
        <v>3.75</v>
      </c>
      <c r="F69" s="1">
        <v>3.71</v>
      </c>
      <c r="G69" s="1">
        <v>13054902892</v>
      </c>
      <c r="H69" s="1">
        <v>38819643138</v>
      </c>
      <c r="I69" s="1">
        <v>81243536</v>
      </c>
    </row>
    <row r="70" spans="1:9" x14ac:dyDescent="0.45">
      <c r="A70">
        <v>2</v>
      </c>
      <c r="B70" t="s">
        <v>11</v>
      </c>
      <c r="C70">
        <v>256</v>
      </c>
      <c r="D70" s="2">
        <v>8.5894409999999997E-3</v>
      </c>
      <c r="E70" s="1">
        <v>0</v>
      </c>
      <c r="F70" s="1">
        <v>0</v>
      </c>
      <c r="G70" s="1">
        <v>28164452</v>
      </c>
      <c r="H70" s="1">
        <v>81327229</v>
      </c>
      <c r="I70" s="1">
        <v>14978</v>
      </c>
    </row>
    <row r="71" spans="1:9" x14ac:dyDescent="0.45">
      <c r="A71">
        <v>2</v>
      </c>
      <c r="B71" t="s">
        <v>11</v>
      </c>
      <c r="C71">
        <v>512</v>
      </c>
      <c r="D71" s="2">
        <v>5.4281652999999999E-2</v>
      </c>
      <c r="E71" s="1">
        <v>0.05</v>
      </c>
      <c r="F71" s="1">
        <v>0.05</v>
      </c>
      <c r="G71" s="1">
        <v>183327022</v>
      </c>
      <c r="H71" s="1">
        <v>617342518</v>
      </c>
      <c r="I71" s="1">
        <v>40852</v>
      </c>
    </row>
    <row r="72" spans="1:9" x14ac:dyDescent="0.45">
      <c r="A72">
        <v>2</v>
      </c>
      <c r="B72" t="s">
        <v>12</v>
      </c>
      <c r="C72">
        <v>1024</v>
      </c>
      <c r="D72" s="2">
        <v>0.12769944999999999</v>
      </c>
      <c r="E72" s="1">
        <v>0.12</v>
      </c>
      <c r="F72" s="1">
        <v>0.91</v>
      </c>
      <c r="G72" s="1">
        <v>3039752576</v>
      </c>
      <c r="H72" s="1">
        <v>4899430218</v>
      </c>
      <c r="I72" s="1">
        <v>818156</v>
      </c>
    </row>
    <row r="73" spans="1:9" x14ac:dyDescent="0.45">
      <c r="A73">
        <v>2</v>
      </c>
      <c r="B73" t="s">
        <v>12</v>
      </c>
      <c r="C73">
        <v>128</v>
      </c>
      <c r="D73" s="2">
        <v>4.6638160000000003E-3</v>
      </c>
      <c r="E73" s="1">
        <v>0</v>
      </c>
      <c r="F73" s="1">
        <v>0.02</v>
      </c>
      <c r="G73" s="1">
        <v>32759783</v>
      </c>
      <c r="H73" s="1">
        <v>22896778</v>
      </c>
      <c r="I73" s="1">
        <v>16960</v>
      </c>
    </row>
    <row r="74" spans="1:9" x14ac:dyDescent="0.45">
      <c r="A74">
        <v>2</v>
      </c>
      <c r="B74" t="s">
        <v>12</v>
      </c>
      <c r="C74">
        <v>2048</v>
      </c>
      <c r="D74" s="2">
        <v>0.99028842399999994</v>
      </c>
      <c r="E74" s="1">
        <v>1.06</v>
      </c>
      <c r="F74" s="1">
        <v>8.14</v>
      </c>
      <c r="G74" s="1">
        <v>24163864536</v>
      </c>
      <c r="H74" s="1">
        <v>38858827632</v>
      </c>
      <c r="I74" s="1">
        <v>6751308</v>
      </c>
    </row>
    <row r="75" spans="1:9" x14ac:dyDescent="0.45">
      <c r="A75">
        <v>2</v>
      </c>
      <c r="B75" t="s">
        <v>12</v>
      </c>
      <c r="C75">
        <v>256</v>
      </c>
      <c r="D75" s="2">
        <v>4.2198970000000002E-3</v>
      </c>
      <c r="E75" s="1">
        <v>0</v>
      </c>
      <c r="F75" s="1">
        <v>0.02</v>
      </c>
      <c r="G75" s="1">
        <v>59549281</v>
      </c>
      <c r="H75" s="1">
        <v>85491412</v>
      </c>
      <c r="I75" s="1">
        <v>16364</v>
      </c>
    </row>
    <row r="76" spans="1:9" x14ac:dyDescent="0.45">
      <c r="A76">
        <v>2</v>
      </c>
      <c r="B76" t="s">
        <v>12</v>
      </c>
      <c r="C76">
        <v>512</v>
      </c>
      <c r="D76" s="2">
        <v>1.9547150999999999E-2</v>
      </c>
      <c r="E76" s="1">
        <v>0.01</v>
      </c>
      <c r="F76" s="1">
        <v>0.12</v>
      </c>
      <c r="G76" s="1">
        <v>401741790</v>
      </c>
      <c r="H76" s="1">
        <v>634484747</v>
      </c>
      <c r="I76" s="1">
        <v>44603</v>
      </c>
    </row>
    <row r="77" spans="1:9" x14ac:dyDescent="0.45">
      <c r="A77">
        <v>3</v>
      </c>
      <c r="B77" t="s">
        <v>8</v>
      </c>
      <c r="C77">
        <v>1024</v>
      </c>
      <c r="D77" s="2">
        <v>0.53474243499999996</v>
      </c>
      <c r="E77" s="1">
        <v>0.53</v>
      </c>
      <c r="F77" s="1">
        <v>0.52</v>
      </c>
      <c r="G77" s="1">
        <v>1852977019</v>
      </c>
      <c r="H77" s="1">
        <v>4372180755</v>
      </c>
      <c r="I77" s="1">
        <v>13679361</v>
      </c>
    </row>
    <row r="78" spans="1:9" x14ac:dyDescent="0.45">
      <c r="A78">
        <v>3</v>
      </c>
      <c r="B78" t="s">
        <v>8</v>
      </c>
      <c r="C78">
        <v>128</v>
      </c>
      <c r="D78" s="2">
        <v>2.7821270000000001E-3</v>
      </c>
      <c r="E78" s="1">
        <v>0</v>
      </c>
      <c r="F78" s="1">
        <v>0</v>
      </c>
      <c r="G78" s="1">
        <v>6591945</v>
      </c>
      <c r="H78" s="1">
        <v>12788304</v>
      </c>
      <c r="I78" s="1">
        <v>13302</v>
      </c>
    </row>
    <row r="79" spans="1:9" x14ac:dyDescent="0.45">
      <c r="A79">
        <v>3</v>
      </c>
      <c r="B79" t="s">
        <v>8</v>
      </c>
      <c r="C79">
        <v>2048</v>
      </c>
      <c r="D79" s="2">
        <v>4.8461203749999999</v>
      </c>
      <c r="E79" s="1">
        <v>4.87</v>
      </c>
      <c r="F79" s="1">
        <v>4.84</v>
      </c>
      <c r="G79" s="1">
        <v>16860155972</v>
      </c>
      <c r="H79" s="1">
        <v>34659624808</v>
      </c>
      <c r="I79" s="1">
        <v>191761487</v>
      </c>
    </row>
    <row r="80" spans="1:9" x14ac:dyDescent="0.45">
      <c r="A80">
        <v>3</v>
      </c>
      <c r="B80" t="s">
        <v>8</v>
      </c>
      <c r="C80">
        <v>256</v>
      </c>
      <c r="D80" s="2">
        <v>8.0369759999999995E-3</v>
      </c>
      <c r="E80" s="1">
        <v>0</v>
      </c>
      <c r="F80" s="1">
        <v>0</v>
      </c>
      <c r="G80" s="1">
        <v>26588122</v>
      </c>
      <c r="H80" s="1">
        <v>75152809</v>
      </c>
      <c r="I80" s="1">
        <v>14144</v>
      </c>
    </row>
    <row r="81" spans="1:9" x14ac:dyDescent="0.45">
      <c r="A81">
        <v>3</v>
      </c>
      <c r="B81" t="s">
        <v>8</v>
      </c>
      <c r="C81">
        <v>512</v>
      </c>
      <c r="D81" s="2">
        <v>5.3337031999999999E-2</v>
      </c>
      <c r="E81" s="1">
        <v>0.05</v>
      </c>
      <c r="F81" s="1">
        <v>0.04</v>
      </c>
      <c r="G81" s="1">
        <v>176876439</v>
      </c>
      <c r="H81" s="1">
        <v>558711923</v>
      </c>
      <c r="I81" s="1">
        <v>52152</v>
      </c>
    </row>
    <row r="82" spans="1:9" x14ac:dyDescent="0.45">
      <c r="A82">
        <v>3</v>
      </c>
      <c r="B82" t="s">
        <v>9</v>
      </c>
      <c r="C82">
        <v>1024</v>
      </c>
      <c r="D82" s="2">
        <v>0.93711824799999999</v>
      </c>
      <c r="E82" s="1">
        <v>0.93</v>
      </c>
      <c r="F82" s="1">
        <v>0.93</v>
      </c>
      <c r="G82" s="1">
        <v>3251386535</v>
      </c>
      <c r="H82" s="1">
        <v>10800210458</v>
      </c>
      <c r="I82" s="1">
        <v>6019441</v>
      </c>
    </row>
    <row r="83" spans="1:9" x14ac:dyDescent="0.45">
      <c r="A83">
        <v>3</v>
      </c>
      <c r="B83" t="s">
        <v>9</v>
      </c>
      <c r="C83">
        <v>128</v>
      </c>
      <c r="D83" s="2">
        <v>5.1702149999999997E-3</v>
      </c>
      <c r="E83" s="1">
        <v>0</v>
      </c>
      <c r="F83" s="1">
        <v>0</v>
      </c>
      <c r="G83" s="1">
        <v>9724420</v>
      </c>
      <c r="H83" s="1">
        <v>24943177</v>
      </c>
      <c r="I83" s="1">
        <v>11151</v>
      </c>
    </row>
    <row r="84" spans="1:9" x14ac:dyDescent="0.45">
      <c r="A84">
        <v>3</v>
      </c>
      <c r="B84" t="s">
        <v>9</v>
      </c>
      <c r="C84">
        <v>2048</v>
      </c>
      <c r="D84" s="2">
        <v>7.2907582980000001</v>
      </c>
      <c r="E84" s="1">
        <v>7.24</v>
      </c>
      <c r="F84" s="1">
        <v>7.21</v>
      </c>
      <c r="G84" s="1">
        <v>25392075759</v>
      </c>
      <c r="H84" s="1">
        <v>86145971290</v>
      </c>
      <c r="I84" s="1">
        <v>86671654</v>
      </c>
    </row>
    <row r="85" spans="1:9" x14ac:dyDescent="0.45">
      <c r="A85">
        <v>3</v>
      </c>
      <c r="B85" t="s">
        <v>9</v>
      </c>
      <c r="C85">
        <v>256</v>
      </c>
      <c r="D85" s="2">
        <v>1.5994798000000001E-2</v>
      </c>
      <c r="E85" s="1">
        <v>0.01</v>
      </c>
      <c r="F85" s="1">
        <v>0.01</v>
      </c>
      <c r="G85" s="1">
        <v>53267441</v>
      </c>
      <c r="H85" s="1">
        <v>174562604</v>
      </c>
      <c r="I85" s="1">
        <v>16599</v>
      </c>
    </row>
    <row r="86" spans="1:9" x14ac:dyDescent="0.45">
      <c r="A86">
        <v>3</v>
      </c>
      <c r="B86" t="s">
        <v>9</v>
      </c>
      <c r="C86">
        <v>512</v>
      </c>
      <c r="D86" s="2">
        <v>0.111368463</v>
      </c>
      <c r="E86" s="1">
        <v>0.11</v>
      </c>
      <c r="F86" s="1">
        <v>0.11</v>
      </c>
      <c r="G86" s="1">
        <v>383030989</v>
      </c>
      <c r="H86" s="1">
        <v>1360050447</v>
      </c>
      <c r="I86" s="1">
        <v>38538</v>
      </c>
    </row>
    <row r="87" spans="1:9" x14ac:dyDescent="0.45">
      <c r="A87">
        <v>3</v>
      </c>
      <c r="B87" t="s">
        <v>10</v>
      </c>
      <c r="C87">
        <v>1024</v>
      </c>
      <c r="D87" s="2">
        <v>0.54449223800000002</v>
      </c>
      <c r="E87" s="1">
        <v>0.54</v>
      </c>
      <c r="F87" s="1">
        <v>0.52</v>
      </c>
      <c r="G87" s="1">
        <v>1887058398</v>
      </c>
      <c r="H87" s="1">
        <v>4369414236</v>
      </c>
      <c r="I87" s="1">
        <v>13589449</v>
      </c>
    </row>
    <row r="88" spans="1:9" x14ac:dyDescent="0.45">
      <c r="A88">
        <v>3</v>
      </c>
      <c r="B88" t="s">
        <v>10</v>
      </c>
      <c r="C88">
        <v>128</v>
      </c>
      <c r="D88" s="2">
        <v>3.6071520000000002E-3</v>
      </c>
      <c r="E88" s="1">
        <v>0</v>
      </c>
      <c r="F88" s="1">
        <v>0</v>
      </c>
      <c r="G88" s="1">
        <v>6488733</v>
      </c>
      <c r="H88" s="1">
        <v>12614169</v>
      </c>
      <c r="I88" s="1">
        <v>13002</v>
      </c>
    </row>
    <row r="89" spans="1:9" x14ac:dyDescent="0.45">
      <c r="A89">
        <v>3</v>
      </c>
      <c r="B89" t="s">
        <v>10</v>
      </c>
      <c r="C89">
        <v>2048</v>
      </c>
      <c r="D89" s="2">
        <v>4.6472259749999996</v>
      </c>
      <c r="E89" s="1">
        <v>4.6900000000000004</v>
      </c>
      <c r="F89" s="1">
        <v>4.66</v>
      </c>
      <c r="G89" s="1">
        <v>16189047028</v>
      </c>
      <c r="H89" s="1">
        <v>34651183746</v>
      </c>
      <c r="I89" s="1">
        <v>192131344</v>
      </c>
    </row>
    <row r="90" spans="1:9" x14ac:dyDescent="0.45">
      <c r="A90">
        <v>3</v>
      </c>
      <c r="B90" t="s">
        <v>10</v>
      </c>
      <c r="C90">
        <v>256</v>
      </c>
      <c r="D90" s="2">
        <v>8.8815590000000007E-3</v>
      </c>
      <c r="E90" s="1">
        <v>0</v>
      </c>
      <c r="F90" s="1">
        <v>0</v>
      </c>
      <c r="G90" s="1">
        <v>28559199</v>
      </c>
      <c r="H90" s="1">
        <v>74626523</v>
      </c>
      <c r="I90" s="1">
        <v>17661</v>
      </c>
    </row>
    <row r="91" spans="1:9" x14ac:dyDescent="0.45">
      <c r="A91">
        <v>3</v>
      </c>
      <c r="B91" t="s">
        <v>10</v>
      </c>
      <c r="C91">
        <v>512</v>
      </c>
      <c r="D91" s="2">
        <v>5.2672626E-2</v>
      </c>
      <c r="E91" s="1">
        <v>0.05</v>
      </c>
      <c r="F91" s="1">
        <v>0.04</v>
      </c>
      <c r="G91" s="1">
        <v>178602765</v>
      </c>
      <c r="H91" s="1">
        <v>557714571</v>
      </c>
      <c r="I91" s="1">
        <v>50577</v>
      </c>
    </row>
    <row r="92" spans="1:9" x14ac:dyDescent="0.45">
      <c r="A92">
        <v>3</v>
      </c>
      <c r="B92" t="s">
        <v>11</v>
      </c>
      <c r="C92">
        <v>1024</v>
      </c>
      <c r="D92" s="2">
        <v>0.443447019</v>
      </c>
      <c r="E92" s="1">
        <v>0.44</v>
      </c>
      <c r="F92" s="1">
        <v>0.44</v>
      </c>
      <c r="G92" s="1">
        <v>1538672085</v>
      </c>
      <c r="H92" s="1">
        <v>4875391584</v>
      </c>
      <c r="I92" s="1">
        <v>2895155</v>
      </c>
    </row>
    <row r="93" spans="1:9" x14ac:dyDescent="0.45">
      <c r="A93">
        <v>3</v>
      </c>
      <c r="B93" t="s">
        <v>11</v>
      </c>
      <c r="C93">
        <v>128</v>
      </c>
      <c r="D93" s="2">
        <v>3.493505E-3</v>
      </c>
      <c r="E93" s="1">
        <v>0</v>
      </c>
      <c r="F93" s="1">
        <v>0</v>
      </c>
      <c r="G93" s="1">
        <v>6332590</v>
      </c>
      <c r="H93" s="1">
        <v>13074810</v>
      </c>
      <c r="I93" s="1">
        <v>11403</v>
      </c>
    </row>
    <row r="94" spans="1:9" x14ac:dyDescent="0.45">
      <c r="A94">
        <v>3</v>
      </c>
      <c r="B94" t="s">
        <v>11</v>
      </c>
      <c r="C94">
        <v>2048</v>
      </c>
      <c r="D94" s="2">
        <v>3.7606672090000002</v>
      </c>
      <c r="E94" s="1">
        <v>3.76</v>
      </c>
      <c r="F94" s="1">
        <v>3.73</v>
      </c>
      <c r="G94" s="1">
        <v>13073013857</v>
      </c>
      <c r="H94" s="1">
        <v>38819630606</v>
      </c>
      <c r="I94" s="1">
        <v>82820893</v>
      </c>
    </row>
    <row r="95" spans="1:9" x14ac:dyDescent="0.45">
      <c r="A95">
        <v>3</v>
      </c>
      <c r="B95" t="s">
        <v>11</v>
      </c>
      <c r="C95">
        <v>256</v>
      </c>
      <c r="D95" s="2">
        <v>8.6907979999999996E-3</v>
      </c>
      <c r="E95" s="1">
        <v>0.01</v>
      </c>
      <c r="F95" s="1">
        <v>0</v>
      </c>
      <c r="G95" s="1">
        <v>28212051</v>
      </c>
      <c r="H95" s="1">
        <v>81251293</v>
      </c>
      <c r="I95" s="1">
        <v>14607</v>
      </c>
    </row>
    <row r="96" spans="1:9" x14ac:dyDescent="0.45">
      <c r="A96">
        <v>3</v>
      </c>
      <c r="B96" t="s">
        <v>11</v>
      </c>
      <c r="C96">
        <v>512</v>
      </c>
      <c r="D96" s="2">
        <v>5.5570867000000003E-2</v>
      </c>
      <c r="E96" s="1">
        <v>0.05</v>
      </c>
      <c r="F96" s="1">
        <v>0.05</v>
      </c>
      <c r="G96" s="1">
        <v>184130130</v>
      </c>
      <c r="H96" s="1">
        <v>617274802</v>
      </c>
      <c r="I96" s="1">
        <v>46605</v>
      </c>
    </row>
    <row r="97" spans="1:9" x14ac:dyDescent="0.45">
      <c r="A97">
        <v>3</v>
      </c>
      <c r="B97" t="s">
        <v>12</v>
      </c>
      <c r="C97">
        <v>1024</v>
      </c>
      <c r="D97" s="2">
        <v>0.127239871</v>
      </c>
      <c r="E97" s="1">
        <v>0.12</v>
      </c>
      <c r="F97" s="1">
        <v>0.91</v>
      </c>
      <c r="G97" s="1">
        <v>3022993776</v>
      </c>
      <c r="H97" s="1">
        <v>4901104191</v>
      </c>
      <c r="I97" s="1">
        <v>814269</v>
      </c>
    </row>
    <row r="98" spans="1:9" x14ac:dyDescent="0.45">
      <c r="A98">
        <v>3</v>
      </c>
      <c r="B98" t="s">
        <v>12</v>
      </c>
      <c r="C98">
        <v>128</v>
      </c>
      <c r="D98" s="2">
        <v>4.4031449999999998E-3</v>
      </c>
      <c r="E98" s="1">
        <v>0</v>
      </c>
      <c r="F98" s="1">
        <v>0.02</v>
      </c>
      <c r="G98" s="1">
        <v>30691147</v>
      </c>
      <c r="H98" s="1">
        <v>22064629</v>
      </c>
      <c r="I98" s="1">
        <v>17108</v>
      </c>
    </row>
    <row r="99" spans="1:9" x14ac:dyDescent="0.45">
      <c r="A99">
        <v>3</v>
      </c>
      <c r="B99" t="s">
        <v>12</v>
      </c>
      <c r="C99">
        <v>2048</v>
      </c>
      <c r="D99" s="2">
        <v>0.98985864300000004</v>
      </c>
      <c r="E99" s="1">
        <v>1.0900000000000001</v>
      </c>
      <c r="F99" s="1">
        <v>8.25</v>
      </c>
      <c r="G99" s="1">
        <v>24142556079</v>
      </c>
      <c r="H99" s="1">
        <v>38859662833</v>
      </c>
      <c r="I99" s="1">
        <v>6371105</v>
      </c>
    </row>
    <row r="100" spans="1:9" x14ac:dyDescent="0.45">
      <c r="A100">
        <v>3</v>
      </c>
      <c r="B100" t="s">
        <v>12</v>
      </c>
      <c r="C100">
        <v>256</v>
      </c>
      <c r="D100" s="2">
        <v>4.1611770000000003E-3</v>
      </c>
      <c r="E100" s="1">
        <v>0</v>
      </c>
      <c r="F100" s="1">
        <v>0.01</v>
      </c>
      <c r="G100" s="1">
        <v>62602594</v>
      </c>
      <c r="H100" s="1">
        <v>86724406</v>
      </c>
      <c r="I100" s="1">
        <v>16626</v>
      </c>
    </row>
    <row r="101" spans="1:9" x14ac:dyDescent="0.45">
      <c r="A101">
        <v>3</v>
      </c>
      <c r="B101" t="s">
        <v>12</v>
      </c>
      <c r="C101">
        <v>512</v>
      </c>
      <c r="D101" s="2">
        <v>1.8729163E-2</v>
      </c>
      <c r="E101" s="1">
        <v>0.01</v>
      </c>
      <c r="F101" s="1">
        <v>0.12</v>
      </c>
      <c r="G101" s="1">
        <v>401822917</v>
      </c>
      <c r="H101" s="1">
        <v>634513822</v>
      </c>
      <c r="I101" s="1">
        <v>47562</v>
      </c>
    </row>
    <row r="102" spans="1:9" x14ac:dyDescent="0.45">
      <c r="A102">
        <v>4</v>
      </c>
      <c r="B102" t="s">
        <v>8</v>
      </c>
      <c r="C102">
        <v>1024</v>
      </c>
      <c r="D102" s="2">
        <v>0.54030346500000004</v>
      </c>
      <c r="E102" s="1">
        <v>0.54</v>
      </c>
      <c r="F102" s="1">
        <v>0.54</v>
      </c>
      <c r="G102" s="1">
        <v>1868607575</v>
      </c>
      <c r="H102" s="1">
        <v>4372190213</v>
      </c>
      <c r="I102" s="1">
        <v>13629312</v>
      </c>
    </row>
    <row r="103" spans="1:9" x14ac:dyDescent="0.45">
      <c r="A103">
        <v>4</v>
      </c>
      <c r="B103" t="s">
        <v>8</v>
      </c>
      <c r="C103">
        <v>128</v>
      </c>
      <c r="D103" s="2">
        <v>4.0394510000000003E-3</v>
      </c>
      <c r="E103" s="1">
        <v>0</v>
      </c>
      <c r="F103" s="1">
        <v>0</v>
      </c>
      <c r="G103" s="1">
        <v>6238645</v>
      </c>
      <c r="H103" s="1">
        <v>12782537</v>
      </c>
      <c r="I103" s="1">
        <v>13494</v>
      </c>
    </row>
    <row r="104" spans="1:9" x14ac:dyDescent="0.45">
      <c r="A104">
        <v>4</v>
      </c>
      <c r="B104" t="s">
        <v>8</v>
      </c>
      <c r="C104">
        <v>2048</v>
      </c>
      <c r="D104" s="2">
        <v>4.9245098470000004</v>
      </c>
      <c r="E104" s="1">
        <v>4.92</v>
      </c>
      <c r="F104" s="1">
        <v>4.8899999999999997</v>
      </c>
      <c r="G104" s="1">
        <v>16951406150</v>
      </c>
      <c r="H104" s="1">
        <v>34659746103</v>
      </c>
      <c r="I104" s="1">
        <v>189574866</v>
      </c>
    </row>
    <row r="105" spans="1:9" x14ac:dyDescent="0.45">
      <c r="A105">
        <v>4</v>
      </c>
      <c r="B105" t="s">
        <v>8</v>
      </c>
      <c r="C105">
        <v>256</v>
      </c>
      <c r="D105" s="2">
        <v>8.5875599999999993E-3</v>
      </c>
      <c r="E105" s="1">
        <v>0</v>
      </c>
      <c r="F105" s="1">
        <v>0</v>
      </c>
      <c r="G105" s="1">
        <v>27900147</v>
      </c>
      <c r="H105" s="1">
        <v>75185118</v>
      </c>
      <c r="I105" s="1">
        <v>14475</v>
      </c>
    </row>
    <row r="106" spans="1:9" x14ac:dyDescent="0.45">
      <c r="A106">
        <v>4</v>
      </c>
      <c r="B106" t="s">
        <v>8</v>
      </c>
      <c r="C106">
        <v>512</v>
      </c>
      <c r="D106" s="2">
        <v>5.3924113000000003E-2</v>
      </c>
      <c r="E106" s="1">
        <v>0.05</v>
      </c>
      <c r="F106" s="1">
        <v>0.05</v>
      </c>
      <c r="G106" s="1">
        <v>176907294</v>
      </c>
      <c r="H106" s="1">
        <v>558793435</v>
      </c>
      <c r="I106" s="1">
        <v>45645</v>
      </c>
    </row>
    <row r="107" spans="1:9" x14ac:dyDescent="0.45">
      <c r="A107">
        <v>4</v>
      </c>
      <c r="B107" t="s">
        <v>9</v>
      </c>
      <c r="C107">
        <v>1024</v>
      </c>
      <c r="D107" s="2">
        <v>0.91904891300000002</v>
      </c>
      <c r="E107" s="1">
        <v>0.92</v>
      </c>
      <c r="F107" s="1">
        <v>0.91</v>
      </c>
      <c r="G107" s="1">
        <v>3194689137</v>
      </c>
      <c r="H107" s="1">
        <v>10800397448</v>
      </c>
      <c r="I107" s="1">
        <v>8363348</v>
      </c>
    </row>
    <row r="108" spans="1:9" x14ac:dyDescent="0.45">
      <c r="A108">
        <v>4</v>
      </c>
      <c r="B108" t="s">
        <v>9</v>
      </c>
      <c r="C108">
        <v>128</v>
      </c>
      <c r="D108" s="2">
        <v>4.942877E-3</v>
      </c>
      <c r="E108" s="1">
        <v>0</v>
      </c>
      <c r="F108" s="1">
        <v>0</v>
      </c>
      <c r="G108" s="1">
        <v>9770177</v>
      </c>
      <c r="H108" s="1">
        <v>24943957</v>
      </c>
      <c r="I108" s="1">
        <v>11120</v>
      </c>
    </row>
    <row r="109" spans="1:9" x14ac:dyDescent="0.45">
      <c r="A109">
        <v>4</v>
      </c>
      <c r="B109" t="s">
        <v>9</v>
      </c>
      <c r="C109">
        <v>2048</v>
      </c>
      <c r="D109" s="2">
        <v>7.3161265389999999</v>
      </c>
      <c r="E109" s="1">
        <v>7.23</v>
      </c>
      <c r="F109" s="1">
        <v>7.2</v>
      </c>
      <c r="G109" s="1">
        <v>25461220436</v>
      </c>
      <c r="H109" s="1">
        <v>86146350451</v>
      </c>
      <c r="I109" s="1">
        <v>90312924</v>
      </c>
    </row>
    <row r="110" spans="1:9" x14ac:dyDescent="0.45">
      <c r="A110">
        <v>4</v>
      </c>
      <c r="B110" t="s">
        <v>9</v>
      </c>
      <c r="C110">
        <v>256</v>
      </c>
      <c r="D110" s="2">
        <v>1.5872925E-2</v>
      </c>
      <c r="E110" s="1">
        <v>0.01</v>
      </c>
      <c r="F110" s="1">
        <v>0.01</v>
      </c>
      <c r="G110" s="1">
        <v>53048441</v>
      </c>
      <c r="H110" s="1">
        <v>174529476</v>
      </c>
      <c r="I110" s="1">
        <v>18008</v>
      </c>
    </row>
    <row r="111" spans="1:9" x14ac:dyDescent="0.45">
      <c r="A111">
        <v>4</v>
      </c>
      <c r="B111" t="s">
        <v>9</v>
      </c>
      <c r="C111">
        <v>512</v>
      </c>
      <c r="D111" s="2">
        <v>0.110392017</v>
      </c>
      <c r="E111" s="1">
        <v>0.11</v>
      </c>
      <c r="F111" s="1">
        <v>0.11</v>
      </c>
      <c r="G111" s="1">
        <v>382995921</v>
      </c>
      <c r="H111" s="1">
        <v>1360017785</v>
      </c>
      <c r="I111" s="1">
        <v>36342</v>
      </c>
    </row>
    <row r="112" spans="1:9" x14ac:dyDescent="0.45">
      <c r="A112">
        <v>4</v>
      </c>
      <c r="B112" t="s">
        <v>10</v>
      </c>
      <c r="C112">
        <v>1024</v>
      </c>
      <c r="D112" s="2">
        <v>0.54300101199999995</v>
      </c>
      <c r="E112" s="1">
        <v>0.54</v>
      </c>
      <c r="F112" s="1">
        <v>0.54</v>
      </c>
      <c r="G112" s="1">
        <v>1877406777</v>
      </c>
      <c r="H112" s="1">
        <v>4369198364</v>
      </c>
      <c r="I112" s="1">
        <v>13690046</v>
      </c>
    </row>
    <row r="113" spans="1:9" x14ac:dyDescent="0.45">
      <c r="A113">
        <v>4</v>
      </c>
      <c r="B113" t="s">
        <v>10</v>
      </c>
      <c r="C113">
        <v>128</v>
      </c>
      <c r="D113" s="2">
        <v>3.5910059999999999E-3</v>
      </c>
      <c r="E113" s="1">
        <v>0</v>
      </c>
      <c r="F113" s="1">
        <v>0</v>
      </c>
      <c r="G113" s="1">
        <v>6496517</v>
      </c>
      <c r="H113" s="1">
        <v>12578003</v>
      </c>
      <c r="I113" s="1">
        <v>13173</v>
      </c>
    </row>
    <row r="114" spans="1:9" x14ac:dyDescent="0.45">
      <c r="A114">
        <v>4</v>
      </c>
      <c r="B114" t="s">
        <v>10</v>
      </c>
      <c r="C114">
        <v>2048</v>
      </c>
      <c r="D114" s="2">
        <v>4.6851549539999997</v>
      </c>
      <c r="E114" s="1">
        <v>4.67</v>
      </c>
      <c r="F114" s="1">
        <v>4.6399999999999997</v>
      </c>
      <c r="G114" s="1">
        <v>16309323468</v>
      </c>
      <c r="H114" s="1">
        <v>34650702863</v>
      </c>
      <c r="I114" s="1">
        <v>203557839</v>
      </c>
    </row>
    <row r="115" spans="1:9" x14ac:dyDescent="0.45">
      <c r="A115">
        <v>4</v>
      </c>
      <c r="B115" t="s">
        <v>10</v>
      </c>
      <c r="C115">
        <v>256</v>
      </c>
      <c r="D115" s="2">
        <v>8.4472460000000003E-3</v>
      </c>
      <c r="E115" s="1">
        <v>0.01</v>
      </c>
      <c r="F115" s="1">
        <v>0.01</v>
      </c>
      <c r="G115" s="1">
        <v>27117292</v>
      </c>
      <c r="H115" s="1">
        <v>74688543</v>
      </c>
      <c r="I115" s="1">
        <v>17214</v>
      </c>
    </row>
    <row r="116" spans="1:9" x14ac:dyDescent="0.45">
      <c r="A116">
        <v>4</v>
      </c>
      <c r="B116" t="s">
        <v>10</v>
      </c>
      <c r="C116">
        <v>512</v>
      </c>
      <c r="D116" s="2">
        <v>5.2271107999999997E-2</v>
      </c>
      <c r="E116" s="1">
        <v>0.05</v>
      </c>
      <c r="F116" s="1">
        <v>0.05</v>
      </c>
      <c r="G116" s="1">
        <v>177358449</v>
      </c>
      <c r="H116" s="1">
        <v>557682914</v>
      </c>
      <c r="I116" s="1">
        <v>42386</v>
      </c>
    </row>
    <row r="117" spans="1:9" x14ac:dyDescent="0.45">
      <c r="A117">
        <v>4</v>
      </c>
      <c r="B117" t="s">
        <v>11</v>
      </c>
      <c r="C117">
        <v>1024</v>
      </c>
      <c r="D117" s="2">
        <v>0.44211303899999999</v>
      </c>
      <c r="E117" s="1">
        <v>0.44</v>
      </c>
      <c r="F117" s="1">
        <v>0.44</v>
      </c>
      <c r="G117" s="1">
        <v>1529409315</v>
      </c>
      <c r="H117" s="1">
        <v>4875259761</v>
      </c>
      <c r="I117" s="1">
        <v>2666072</v>
      </c>
    </row>
    <row r="118" spans="1:9" x14ac:dyDescent="0.45">
      <c r="A118">
        <v>4</v>
      </c>
      <c r="B118" t="s">
        <v>11</v>
      </c>
      <c r="C118">
        <v>128</v>
      </c>
      <c r="D118" s="2">
        <v>3.4452839999999998E-3</v>
      </c>
      <c r="E118" s="1">
        <v>0</v>
      </c>
      <c r="F118" s="1">
        <v>0</v>
      </c>
      <c r="G118" s="1">
        <v>6053361</v>
      </c>
      <c r="H118" s="1">
        <v>13046245</v>
      </c>
      <c r="I118" s="1">
        <v>12146</v>
      </c>
    </row>
    <row r="119" spans="1:9" x14ac:dyDescent="0.45">
      <c r="A119">
        <v>4</v>
      </c>
      <c r="B119" t="s">
        <v>11</v>
      </c>
      <c r="C119">
        <v>2048</v>
      </c>
      <c r="D119" s="2">
        <v>3.7774000729999999</v>
      </c>
      <c r="E119" s="1">
        <v>3.77</v>
      </c>
      <c r="F119" s="1">
        <v>3.75</v>
      </c>
      <c r="G119" s="1">
        <v>13068612584</v>
      </c>
      <c r="H119" s="1">
        <v>38819671858</v>
      </c>
      <c r="I119" s="1">
        <v>81969787</v>
      </c>
    </row>
    <row r="120" spans="1:9" x14ac:dyDescent="0.45">
      <c r="A120">
        <v>4</v>
      </c>
      <c r="B120" t="s">
        <v>11</v>
      </c>
      <c r="C120">
        <v>256</v>
      </c>
      <c r="D120" s="2">
        <v>8.1822079999999998E-3</v>
      </c>
      <c r="E120" s="1">
        <v>0</v>
      </c>
      <c r="F120" s="1">
        <v>0</v>
      </c>
      <c r="G120" s="1">
        <v>27474661</v>
      </c>
      <c r="H120" s="1">
        <v>81284738</v>
      </c>
      <c r="I120" s="1">
        <v>13085</v>
      </c>
    </row>
    <row r="121" spans="1:9" x14ac:dyDescent="0.45">
      <c r="A121">
        <v>4</v>
      </c>
      <c r="B121" t="s">
        <v>11</v>
      </c>
      <c r="C121">
        <v>512</v>
      </c>
      <c r="D121" s="2">
        <v>5.5598529000000001E-2</v>
      </c>
      <c r="E121" s="1">
        <v>0.05</v>
      </c>
      <c r="F121" s="1">
        <v>0.05</v>
      </c>
      <c r="G121" s="1">
        <v>185422936</v>
      </c>
      <c r="H121" s="1">
        <v>617304906</v>
      </c>
      <c r="I121" s="1">
        <v>46085</v>
      </c>
    </row>
    <row r="122" spans="1:9" x14ac:dyDescent="0.45">
      <c r="A122">
        <v>4</v>
      </c>
      <c r="B122" t="s">
        <v>12</v>
      </c>
      <c r="C122">
        <v>1024</v>
      </c>
      <c r="D122" s="2">
        <v>0.128418267</v>
      </c>
      <c r="E122" s="1">
        <v>0.12</v>
      </c>
      <c r="F122" s="1">
        <v>0.92</v>
      </c>
      <c r="G122" s="1">
        <v>3043306482</v>
      </c>
      <c r="H122" s="1">
        <v>4904323051</v>
      </c>
      <c r="I122" s="1">
        <v>833644</v>
      </c>
    </row>
    <row r="123" spans="1:9" x14ac:dyDescent="0.45">
      <c r="A123">
        <v>4</v>
      </c>
      <c r="B123" t="s">
        <v>12</v>
      </c>
      <c r="C123">
        <v>128</v>
      </c>
      <c r="D123" s="2">
        <v>3.5721559999999999E-3</v>
      </c>
      <c r="E123" s="1">
        <v>0</v>
      </c>
      <c r="F123" s="1">
        <v>0.02</v>
      </c>
      <c r="G123" s="1">
        <v>23708788</v>
      </c>
      <c r="H123" s="1">
        <v>19457452</v>
      </c>
      <c r="I123" s="1">
        <v>16392</v>
      </c>
    </row>
    <row r="124" spans="1:9" x14ac:dyDescent="0.45">
      <c r="A124">
        <v>4</v>
      </c>
      <c r="B124" t="s">
        <v>12</v>
      </c>
      <c r="C124">
        <v>2048</v>
      </c>
      <c r="D124" s="2">
        <v>0.988358191</v>
      </c>
      <c r="E124" s="1">
        <v>1.06</v>
      </c>
      <c r="F124" s="1">
        <v>8.14</v>
      </c>
      <c r="G124" s="1">
        <v>24139790868</v>
      </c>
      <c r="H124" s="1">
        <v>38859557551</v>
      </c>
      <c r="I124" s="1">
        <v>6430500</v>
      </c>
    </row>
    <row r="125" spans="1:9" x14ac:dyDescent="0.45">
      <c r="A125">
        <v>4</v>
      </c>
      <c r="B125" t="s">
        <v>12</v>
      </c>
      <c r="C125">
        <v>256</v>
      </c>
      <c r="D125" s="2">
        <v>5.2755629999999996E-3</v>
      </c>
      <c r="E125" s="1">
        <v>0</v>
      </c>
      <c r="F125" s="1">
        <v>0.02</v>
      </c>
      <c r="G125" s="1">
        <v>91563630</v>
      </c>
      <c r="H125" s="1">
        <v>98664542</v>
      </c>
      <c r="I125" s="1">
        <v>17384</v>
      </c>
    </row>
    <row r="126" spans="1:9" x14ac:dyDescent="0.45">
      <c r="A126">
        <v>4</v>
      </c>
      <c r="B126" t="s">
        <v>12</v>
      </c>
      <c r="C126">
        <v>512</v>
      </c>
      <c r="D126" s="2">
        <v>1.8743798999999998E-2</v>
      </c>
      <c r="E126" s="1">
        <v>0.01</v>
      </c>
      <c r="F126" s="1">
        <v>0.12</v>
      </c>
      <c r="G126" s="1">
        <v>401986336</v>
      </c>
      <c r="H126" s="1">
        <v>634337881</v>
      </c>
      <c r="I126" s="1">
        <v>45852</v>
      </c>
    </row>
    <row r="127" spans="1:9" x14ac:dyDescent="0.45">
      <c r="A127">
        <v>5</v>
      </c>
      <c r="B127" t="s">
        <v>8</v>
      </c>
      <c r="C127">
        <v>1024</v>
      </c>
      <c r="D127" s="2">
        <v>0.53919123400000002</v>
      </c>
      <c r="E127" s="1">
        <v>0.54</v>
      </c>
      <c r="F127" s="1">
        <v>0.53</v>
      </c>
      <c r="G127" s="1">
        <v>1866931348</v>
      </c>
      <c r="H127" s="1">
        <v>4372156883</v>
      </c>
      <c r="I127" s="1">
        <v>13632665</v>
      </c>
    </row>
    <row r="128" spans="1:9" x14ac:dyDescent="0.45">
      <c r="A128">
        <v>5</v>
      </c>
      <c r="B128" t="s">
        <v>8</v>
      </c>
      <c r="C128">
        <v>128</v>
      </c>
      <c r="D128" s="2">
        <v>3.7002929999999999E-3</v>
      </c>
      <c r="E128" s="1">
        <v>0</v>
      </c>
      <c r="F128" s="1">
        <v>0</v>
      </c>
      <c r="G128" s="1">
        <v>6314784</v>
      </c>
      <c r="H128" s="1">
        <v>12830233</v>
      </c>
      <c r="I128" s="1">
        <v>12925</v>
      </c>
    </row>
    <row r="129" spans="1:9" x14ac:dyDescent="0.45">
      <c r="A129">
        <v>5</v>
      </c>
      <c r="B129" t="s">
        <v>8</v>
      </c>
      <c r="C129">
        <v>2048</v>
      </c>
      <c r="D129" s="2">
        <v>4.800094981</v>
      </c>
      <c r="E129" s="1">
        <v>4.8</v>
      </c>
      <c r="F129" s="1">
        <v>4.7699999999999996</v>
      </c>
      <c r="G129" s="1">
        <v>16681789013</v>
      </c>
      <c r="H129" s="1">
        <v>34659566761</v>
      </c>
      <c r="I129" s="1">
        <v>189776251</v>
      </c>
    </row>
    <row r="130" spans="1:9" x14ac:dyDescent="0.45">
      <c r="A130">
        <v>5</v>
      </c>
      <c r="B130" t="s">
        <v>8</v>
      </c>
      <c r="C130">
        <v>256</v>
      </c>
      <c r="D130" s="2">
        <v>8.5926600000000002E-3</v>
      </c>
      <c r="E130" s="1">
        <v>0.01</v>
      </c>
      <c r="F130" s="1">
        <v>0</v>
      </c>
      <c r="G130" s="1">
        <v>28001870</v>
      </c>
      <c r="H130" s="1">
        <v>75188981</v>
      </c>
      <c r="I130" s="1">
        <v>15041</v>
      </c>
    </row>
    <row r="131" spans="1:9" x14ac:dyDescent="0.45">
      <c r="A131">
        <v>5</v>
      </c>
      <c r="B131" t="s">
        <v>8</v>
      </c>
      <c r="C131">
        <v>512</v>
      </c>
      <c r="D131" s="2">
        <v>5.3037629000000003E-2</v>
      </c>
      <c r="E131" s="1">
        <v>0.05</v>
      </c>
      <c r="F131" s="1">
        <v>0.05</v>
      </c>
      <c r="G131" s="1">
        <v>177425750</v>
      </c>
      <c r="H131" s="1">
        <v>558758161</v>
      </c>
      <c r="I131" s="1">
        <v>53176</v>
      </c>
    </row>
    <row r="132" spans="1:9" x14ac:dyDescent="0.45">
      <c r="A132">
        <v>5</v>
      </c>
      <c r="B132" t="s">
        <v>9</v>
      </c>
      <c r="C132">
        <v>1024</v>
      </c>
      <c r="D132" s="2">
        <v>0.93302768999999997</v>
      </c>
      <c r="E132" s="1">
        <v>0.93</v>
      </c>
      <c r="F132" s="1">
        <v>0.92</v>
      </c>
      <c r="G132" s="1">
        <v>3247264084</v>
      </c>
      <c r="H132" s="1">
        <v>10800389478</v>
      </c>
      <c r="I132" s="1">
        <v>5606995</v>
      </c>
    </row>
    <row r="133" spans="1:9" x14ac:dyDescent="0.45">
      <c r="A133">
        <v>5</v>
      </c>
      <c r="B133" t="s">
        <v>9</v>
      </c>
      <c r="C133">
        <v>128</v>
      </c>
      <c r="D133" s="2">
        <v>5.2319769999999996E-3</v>
      </c>
      <c r="E133" s="1">
        <v>0</v>
      </c>
      <c r="F133" s="1">
        <v>0</v>
      </c>
      <c r="G133" s="1">
        <v>9800104</v>
      </c>
      <c r="H133" s="1">
        <v>24961983</v>
      </c>
      <c r="I133" s="1">
        <v>13131</v>
      </c>
    </row>
    <row r="134" spans="1:9" x14ac:dyDescent="0.45">
      <c r="A134">
        <v>5</v>
      </c>
      <c r="B134" t="s">
        <v>9</v>
      </c>
      <c r="C134">
        <v>2048</v>
      </c>
      <c r="D134" s="2">
        <v>7.3269938579999998</v>
      </c>
      <c r="E134" s="1">
        <v>7.22</v>
      </c>
      <c r="F134" s="1">
        <v>7.19</v>
      </c>
      <c r="G134" s="1">
        <v>25511727837</v>
      </c>
      <c r="H134" s="1">
        <v>86146187305</v>
      </c>
      <c r="I134" s="1">
        <v>85310895</v>
      </c>
    </row>
    <row r="135" spans="1:9" x14ac:dyDescent="0.45">
      <c r="A135">
        <v>5</v>
      </c>
      <c r="B135" t="s">
        <v>9</v>
      </c>
      <c r="C135">
        <v>256</v>
      </c>
      <c r="D135" s="2">
        <v>1.6540425000000001E-2</v>
      </c>
      <c r="E135" s="1">
        <v>0.01</v>
      </c>
      <c r="F135" s="1">
        <v>0.01</v>
      </c>
      <c r="G135" s="1">
        <v>53042471</v>
      </c>
      <c r="H135" s="1">
        <v>174502646</v>
      </c>
      <c r="I135" s="1">
        <v>14555</v>
      </c>
    </row>
    <row r="136" spans="1:9" x14ac:dyDescent="0.45">
      <c r="A136">
        <v>5</v>
      </c>
      <c r="B136" t="s">
        <v>9</v>
      </c>
      <c r="C136">
        <v>512</v>
      </c>
      <c r="D136" s="2">
        <v>0.11244162000000001</v>
      </c>
      <c r="E136" s="1">
        <v>0.11</v>
      </c>
      <c r="F136" s="1">
        <v>0.1</v>
      </c>
      <c r="G136" s="1">
        <v>383525041</v>
      </c>
      <c r="H136" s="1">
        <v>1360044726</v>
      </c>
      <c r="I136" s="1">
        <v>43694</v>
      </c>
    </row>
    <row r="137" spans="1:9" x14ac:dyDescent="0.45">
      <c r="A137">
        <v>5</v>
      </c>
      <c r="B137" t="s">
        <v>10</v>
      </c>
      <c r="C137">
        <v>1024</v>
      </c>
      <c r="D137" s="2">
        <v>0.53865418499999995</v>
      </c>
      <c r="E137" s="1">
        <v>0.54</v>
      </c>
      <c r="F137" s="1">
        <v>0.53</v>
      </c>
      <c r="G137" s="1">
        <v>1868063731</v>
      </c>
      <c r="H137" s="1">
        <v>4369446329</v>
      </c>
      <c r="I137" s="1">
        <v>13583009</v>
      </c>
    </row>
    <row r="138" spans="1:9" x14ac:dyDescent="0.45">
      <c r="A138">
        <v>5</v>
      </c>
      <c r="B138" t="s">
        <v>10</v>
      </c>
      <c r="C138">
        <v>128</v>
      </c>
      <c r="D138" s="2">
        <v>2.9737000000000001E-3</v>
      </c>
      <c r="E138" s="1">
        <v>0</v>
      </c>
      <c r="F138" s="1">
        <v>0</v>
      </c>
      <c r="G138" s="1">
        <v>6649530</v>
      </c>
      <c r="H138" s="1">
        <v>12577785</v>
      </c>
      <c r="I138" s="1">
        <v>13181</v>
      </c>
    </row>
    <row r="139" spans="1:9" x14ac:dyDescent="0.45">
      <c r="A139">
        <v>5</v>
      </c>
      <c r="B139" t="s">
        <v>10</v>
      </c>
      <c r="C139">
        <v>2048</v>
      </c>
      <c r="D139" s="2">
        <v>4.6634398370000003</v>
      </c>
      <c r="E139" s="1">
        <v>4.72</v>
      </c>
      <c r="F139" s="1">
        <v>4.68</v>
      </c>
      <c r="G139" s="1">
        <v>16219088130</v>
      </c>
      <c r="H139" s="1">
        <v>34651244330</v>
      </c>
      <c r="I139" s="1">
        <v>195944784</v>
      </c>
    </row>
    <row r="140" spans="1:9" x14ac:dyDescent="0.45">
      <c r="A140">
        <v>5</v>
      </c>
      <c r="B140" t="s">
        <v>10</v>
      </c>
      <c r="C140">
        <v>256</v>
      </c>
      <c r="D140" s="2">
        <v>8.8792079999999995E-3</v>
      </c>
      <c r="E140" s="1">
        <v>0</v>
      </c>
      <c r="F140" s="1">
        <v>0</v>
      </c>
      <c r="G140" s="1">
        <v>27370818</v>
      </c>
      <c r="H140" s="1">
        <v>74657030</v>
      </c>
      <c r="I140" s="1">
        <v>17422</v>
      </c>
    </row>
    <row r="141" spans="1:9" x14ac:dyDescent="0.45">
      <c r="A141">
        <v>5</v>
      </c>
      <c r="B141" t="s">
        <v>10</v>
      </c>
      <c r="C141">
        <v>512</v>
      </c>
      <c r="D141" s="2">
        <v>5.328314E-2</v>
      </c>
      <c r="E141" s="1">
        <v>0.05</v>
      </c>
      <c r="F141" s="1">
        <v>0.05</v>
      </c>
      <c r="G141" s="1">
        <v>179053000</v>
      </c>
      <c r="H141" s="1">
        <v>557704356</v>
      </c>
      <c r="I141" s="1">
        <v>57864</v>
      </c>
    </row>
    <row r="142" spans="1:9" x14ac:dyDescent="0.45">
      <c r="A142">
        <v>5</v>
      </c>
      <c r="B142" t="s">
        <v>11</v>
      </c>
      <c r="C142">
        <v>1024</v>
      </c>
      <c r="D142" s="2">
        <v>0.43951011600000001</v>
      </c>
      <c r="E142" s="1">
        <v>0.44</v>
      </c>
      <c r="F142" s="1">
        <v>0.43</v>
      </c>
      <c r="G142" s="1">
        <v>1528355312</v>
      </c>
      <c r="H142" s="1">
        <v>4875300621</v>
      </c>
      <c r="I142" s="1">
        <v>3419733</v>
      </c>
    </row>
    <row r="143" spans="1:9" x14ac:dyDescent="0.45">
      <c r="A143">
        <v>5</v>
      </c>
      <c r="B143" t="s">
        <v>11</v>
      </c>
      <c r="C143">
        <v>128</v>
      </c>
      <c r="D143" s="2">
        <v>2.744322E-3</v>
      </c>
      <c r="E143" s="1">
        <v>0</v>
      </c>
      <c r="F143" s="1">
        <v>0</v>
      </c>
      <c r="G143" s="1">
        <v>6477572</v>
      </c>
      <c r="H143" s="1">
        <v>13103037</v>
      </c>
      <c r="I143" s="1">
        <v>10599</v>
      </c>
    </row>
    <row r="144" spans="1:9" x14ac:dyDescent="0.45">
      <c r="A144">
        <v>5</v>
      </c>
      <c r="B144" t="s">
        <v>11</v>
      </c>
      <c r="C144">
        <v>2048</v>
      </c>
      <c r="D144" s="2">
        <v>3.7773494680000002</v>
      </c>
      <c r="E144" s="1">
        <v>3.79</v>
      </c>
      <c r="F144" s="1">
        <v>3.77</v>
      </c>
      <c r="G144" s="1">
        <v>13064044408</v>
      </c>
      <c r="H144" s="1">
        <v>38819616319</v>
      </c>
      <c r="I144" s="1">
        <v>81962312</v>
      </c>
    </row>
    <row r="145" spans="1:9" x14ac:dyDescent="0.45">
      <c r="A145">
        <v>5</v>
      </c>
      <c r="B145" t="s">
        <v>11</v>
      </c>
      <c r="C145">
        <v>256</v>
      </c>
      <c r="D145" s="2">
        <v>9.0457379999999993E-3</v>
      </c>
      <c r="E145" s="1">
        <v>0</v>
      </c>
      <c r="F145" s="1">
        <v>0</v>
      </c>
      <c r="G145" s="1">
        <v>28813850</v>
      </c>
      <c r="H145" s="1">
        <v>81243078</v>
      </c>
      <c r="I145" s="1">
        <v>16668</v>
      </c>
    </row>
    <row r="146" spans="1:9" x14ac:dyDescent="0.45">
      <c r="A146">
        <v>5</v>
      </c>
      <c r="B146" t="s">
        <v>11</v>
      </c>
      <c r="C146">
        <v>512</v>
      </c>
      <c r="D146" s="2">
        <v>5.5619704999999998E-2</v>
      </c>
      <c r="E146" s="1">
        <v>0.05</v>
      </c>
      <c r="F146" s="1">
        <v>0.05</v>
      </c>
      <c r="G146" s="1">
        <v>184339962</v>
      </c>
      <c r="H146" s="1">
        <v>617309092</v>
      </c>
      <c r="I146" s="1">
        <v>48708</v>
      </c>
    </row>
    <row r="147" spans="1:9" x14ac:dyDescent="0.45">
      <c r="A147">
        <v>5</v>
      </c>
      <c r="B147" t="s">
        <v>12</v>
      </c>
      <c r="C147">
        <v>1024</v>
      </c>
      <c r="D147" s="2">
        <v>0.12564065399999999</v>
      </c>
      <c r="E147" s="1">
        <v>0.12</v>
      </c>
      <c r="F147" s="1">
        <v>0.92</v>
      </c>
      <c r="G147" s="1">
        <v>3018358099</v>
      </c>
      <c r="H147" s="1">
        <v>4890110406</v>
      </c>
      <c r="I147" s="1">
        <v>806837</v>
      </c>
    </row>
    <row r="148" spans="1:9" x14ac:dyDescent="0.45">
      <c r="A148">
        <v>5</v>
      </c>
      <c r="B148" t="s">
        <v>12</v>
      </c>
      <c r="C148">
        <v>128</v>
      </c>
      <c r="D148" s="2">
        <v>2.5485719999999998E-3</v>
      </c>
      <c r="E148" s="1">
        <v>0</v>
      </c>
      <c r="F148" s="1">
        <v>0.02</v>
      </c>
      <c r="G148" s="1">
        <v>11466361</v>
      </c>
      <c r="H148" s="1">
        <v>14550558</v>
      </c>
      <c r="I148" s="1">
        <v>16181</v>
      </c>
    </row>
    <row r="149" spans="1:9" x14ac:dyDescent="0.45">
      <c r="A149">
        <v>5</v>
      </c>
      <c r="B149" t="s">
        <v>12</v>
      </c>
      <c r="C149">
        <v>2048</v>
      </c>
      <c r="D149" s="2">
        <v>0.99101488599999998</v>
      </c>
      <c r="E149" s="1">
        <v>1.06</v>
      </c>
      <c r="F149" s="1">
        <v>8.14</v>
      </c>
      <c r="G149" s="1">
        <v>24132484723</v>
      </c>
      <c r="H149" s="1">
        <v>38857466057</v>
      </c>
      <c r="I149" s="1">
        <v>6397329</v>
      </c>
    </row>
    <row r="150" spans="1:9" x14ac:dyDescent="0.45">
      <c r="A150">
        <v>5</v>
      </c>
      <c r="B150" t="s">
        <v>12</v>
      </c>
      <c r="C150">
        <v>256</v>
      </c>
      <c r="D150" s="2">
        <v>4.9250020000000004E-3</v>
      </c>
      <c r="E150" s="1">
        <v>0</v>
      </c>
      <c r="F150" s="1">
        <v>0.02</v>
      </c>
      <c r="G150" s="1">
        <v>80360305</v>
      </c>
      <c r="H150" s="1">
        <v>93914911</v>
      </c>
      <c r="I150" s="1">
        <v>16193</v>
      </c>
    </row>
    <row r="151" spans="1:9" x14ac:dyDescent="0.45">
      <c r="A151">
        <v>5</v>
      </c>
      <c r="B151" t="s">
        <v>12</v>
      </c>
      <c r="C151">
        <v>512</v>
      </c>
      <c r="D151" s="2">
        <v>1.8686325E-2</v>
      </c>
      <c r="E151" s="1">
        <v>0.01</v>
      </c>
      <c r="F151" s="1">
        <v>0.12</v>
      </c>
      <c r="G151" s="1">
        <v>392124134</v>
      </c>
      <c r="H151" s="1">
        <v>630894443</v>
      </c>
      <c r="I151" s="1">
        <v>49859</v>
      </c>
    </row>
    <row r="152" spans="1:9" x14ac:dyDescent="0.45">
      <c r="A152">
        <v>6</v>
      </c>
      <c r="B152" t="s">
        <v>8</v>
      </c>
      <c r="C152">
        <v>1024</v>
      </c>
      <c r="D152" s="2">
        <v>0.53876184000000005</v>
      </c>
      <c r="E152" s="1">
        <v>0.54</v>
      </c>
      <c r="F152" s="1">
        <v>0.52</v>
      </c>
      <c r="G152" s="1">
        <v>1865981843</v>
      </c>
      <c r="H152" s="1">
        <v>4372204326</v>
      </c>
      <c r="I152" s="1">
        <v>13056942</v>
      </c>
    </row>
    <row r="153" spans="1:9" x14ac:dyDescent="0.45">
      <c r="A153">
        <v>6</v>
      </c>
      <c r="B153" t="s">
        <v>8</v>
      </c>
      <c r="C153">
        <v>128</v>
      </c>
      <c r="D153" s="2">
        <v>3.6746000000000001E-3</v>
      </c>
      <c r="E153" s="1">
        <v>0</v>
      </c>
      <c r="F153" s="1">
        <v>0</v>
      </c>
      <c r="G153" s="1">
        <v>6328144</v>
      </c>
      <c r="H153" s="1">
        <v>12804811</v>
      </c>
      <c r="I153" s="1">
        <v>13099</v>
      </c>
    </row>
    <row r="154" spans="1:9" x14ac:dyDescent="0.45">
      <c r="A154">
        <v>6</v>
      </c>
      <c r="B154" t="s">
        <v>8</v>
      </c>
      <c r="C154">
        <v>2048</v>
      </c>
      <c r="D154" s="2">
        <v>4.859600361</v>
      </c>
      <c r="E154" s="1">
        <v>4.83</v>
      </c>
      <c r="F154" s="1">
        <v>4.8099999999999996</v>
      </c>
      <c r="G154" s="1">
        <v>16898753567</v>
      </c>
      <c r="H154" s="1">
        <v>34659722306</v>
      </c>
      <c r="I154" s="1">
        <v>200638508</v>
      </c>
    </row>
    <row r="155" spans="1:9" x14ac:dyDescent="0.45">
      <c r="A155">
        <v>6</v>
      </c>
      <c r="B155" t="s">
        <v>8</v>
      </c>
      <c r="C155">
        <v>256</v>
      </c>
      <c r="D155" s="2">
        <v>9.6523709999999999E-3</v>
      </c>
      <c r="E155" s="1">
        <v>0.01</v>
      </c>
      <c r="F155" s="1">
        <v>0.01</v>
      </c>
      <c r="G155" s="1">
        <v>28655241</v>
      </c>
      <c r="H155" s="1">
        <v>75162908</v>
      </c>
      <c r="I155" s="1">
        <v>32039</v>
      </c>
    </row>
    <row r="156" spans="1:9" x14ac:dyDescent="0.45">
      <c r="A156">
        <v>6</v>
      </c>
      <c r="B156" t="s">
        <v>8</v>
      </c>
      <c r="C156">
        <v>512</v>
      </c>
      <c r="D156" s="2">
        <v>5.1718015999999999E-2</v>
      </c>
      <c r="E156" s="1">
        <v>0.05</v>
      </c>
      <c r="F156" s="1">
        <v>0.05</v>
      </c>
      <c r="G156" s="1">
        <v>177406839</v>
      </c>
      <c r="H156" s="1">
        <v>558750066</v>
      </c>
      <c r="I156" s="1">
        <v>63686</v>
      </c>
    </row>
    <row r="157" spans="1:9" x14ac:dyDescent="0.45">
      <c r="A157">
        <v>6</v>
      </c>
      <c r="B157" t="s">
        <v>9</v>
      </c>
      <c r="C157">
        <v>1024</v>
      </c>
      <c r="D157" s="2">
        <v>0.939192629</v>
      </c>
      <c r="E157" s="1">
        <v>0.91</v>
      </c>
      <c r="F157" s="1">
        <v>0.9</v>
      </c>
      <c r="G157" s="1">
        <v>3257345504</v>
      </c>
      <c r="H157" s="1">
        <v>10800268723</v>
      </c>
      <c r="I157" s="1">
        <v>6007247</v>
      </c>
    </row>
    <row r="158" spans="1:9" x14ac:dyDescent="0.45">
      <c r="A158">
        <v>6</v>
      </c>
      <c r="B158" t="s">
        <v>9</v>
      </c>
      <c r="C158">
        <v>128</v>
      </c>
      <c r="D158" s="2">
        <v>5.2660190000000003E-3</v>
      </c>
      <c r="E158" s="1">
        <v>0</v>
      </c>
      <c r="F158" s="1">
        <v>0</v>
      </c>
      <c r="G158" s="1">
        <v>9787814</v>
      </c>
      <c r="H158" s="1">
        <v>24949736</v>
      </c>
      <c r="I158" s="1">
        <v>13123</v>
      </c>
    </row>
    <row r="159" spans="1:9" x14ac:dyDescent="0.45">
      <c r="A159">
        <v>6</v>
      </c>
      <c r="B159" t="s">
        <v>9</v>
      </c>
      <c r="C159">
        <v>2048</v>
      </c>
      <c r="D159" s="2">
        <v>7.2442719359999996</v>
      </c>
      <c r="E159" s="1">
        <v>7.41</v>
      </c>
      <c r="F159" s="1">
        <v>7.37</v>
      </c>
      <c r="G159" s="1">
        <v>25225037791</v>
      </c>
      <c r="H159" s="1">
        <v>86146505538</v>
      </c>
      <c r="I159" s="1">
        <v>83104466</v>
      </c>
    </row>
    <row r="160" spans="1:9" x14ac:dyDescent="0.45">
      <c r="A160">
        <v>6</v>
      </c>
      <c r="B160" t="s">
        <v>9</v>
      </c>
      <c r="C160">
        <v>256</v>
      </c>
      <c r="D160" s="2">
        <v>1.5773888E-2</v>
      </c>
      <c r="E160" s="1">
        <v>0.01</v>
      </c>
      <c r="F160" s="1">
        <v>0.01</v>
      </c>
      <c r="G160" s="1">
        <v>52676943</v>
      </c>
      <c r="H160" s="1">
        <v>174514486</v>
      </c>
      <c r="I160" s="1">
        <v>14262</v>
      </c>
    </row>
    <row r="161" spans="1:9" x14ac:dyDescent="0.45">
      <c r="A161">
        <v>6</v>
      </c>
      <c r="B161" t="s">
        <v>9</v>
      </c>
      <c r="C161">
        <v>512</v>
      </c>
      <c r="D161" s="2">
        <v>0.112199059</v>
      </c>
      <c r="E161" s="1">
        <v>0.11</v>
      </c>
      <c r="F161" s="1">
        <v>0.1</v>
      </c>
      <c r="G161" s="1">
        <v>383147683</v>
      </c>
      <c r="H161" s="1">
        <v>1360067207</v>
      </c>
      <c r="I161" s="1">
        <v>38483</v>
      </c>
    </row>
    <row r="162" spans="1:9" x14ac:dyDescent="0.45">
      <c r="A162">
        <v>6</v>
      </c>
      <c r="B162" t="s">
        <v>10</v>
      </c>
      <c r="C162">
        <v>1024</v>
      </c>
      <c r="D162" s="2">
        <v>0.54086904199999997</v>
      </c>
      <c r="E162" s="1">
        <v>0.54</v>
      </c>
      <c r="F162" s="1">
        <v>0.53</v>
      </c>
      <c r="G162" s="1">
        <v>1873360400</v>
      </c>
      <c r="H162" s="1">
        <v>4369339577</v>
      </c>
      <c r="I162" s="1">
        <v>13838695</v>
      </c>
    </row>
    <row r="163" spans="1:9" x14ac:dyDescent="0.45">
      <c r="A163">
        <v>6</v>
      </c>
      <c r="B163" t="s">
        <v>10</v>
      </c>
      <c r="C163">
        <v>128</v>
      </c>
      <c r="D163" s="2">
        <v>3.600411E-3</v>
      </c>
      <c r="E163" s="1">
        <v>0</v>
      </c>
      <c r="F163" s="1">
        <v>0</v>
      </c>
      <c r="G163" s="1">
        <v>6524374</v>
      </c>
      <c r="H163" s="1">
        <v>12600176</v>
      </c>
      <c r="I163" s="1">
        <v>13425</v>
      </c>
    </row>
    <row r="164" spans="1:9" x14ac:dyDescent="0.45">
      <c r="A164">
        <v>6</v>
      </c>
      <c r="B164" t="s">
        <v>10</v>
      </c>
      <c r="C164">
        <v>2048</v>
      </c>
      <c r="D164" s="2">
        <v>4.7292192640000001</v>
      </c>
      <c r="E164" s="1">
        <v>4.7</v>
      </c>
      <c r="F164" s="1">
        <v>4.66</v>
      </c>
      <c r="G164" s="1">
        <v>16359432970</v>
      </c>
      <c r="H164" s="1">
        <v>34651615244</v>
      </c>
      <c r="I164" s="1">
        <v>198813405</v>
      </c>
    </row>
    <row r="165" spans="1:9" x14ac:dyDescent="0.45">
      <c r="A165">
        <v>6</v>
      </c>
      <c r="B165" t="s">
        <v>10</v>
      </c>
      <c r="C165">
        <v>256</v>
      </c>
      <c r="D165" s="2">
        <v>8.4005380000000008E-3</v>
      </c>
      <c r="E165" s="1">
        <v>0</v>
      </c>
      <c r="F165" s="1">
        <v>0</v>
      </c>
      <c r="G165" s="1">
        <v>26996918</v>
      </c>
      <c r="H165" s="1">
        <v>74634029</v>
      </c>
      <c r="I165" s="1">
        <v>16554</v>
      </c>
    </row>
    <row r="166" spans="1:9" x14ac:dyDescent="0.45">
      <c r="A166">
        <v>6</v>
      </c>
      <c r="B166" t="s">
        <v>10</v>
      </c>
      <c r="C166">
        <v>512</v>
      </c>
      <c r="D166" s="2">
        <v>5.3588828999999998E-2</v>
      </c>
      <c r="E166" s="1">
        <v>0.05</v>
      </c>
      <c r="F166" s="1">
        <v>0.05</v>
      </c>
      <c r="G166" s="1">
        <v>176934742</v>
      </c>
      <c r="H166" s="1">
        <v>557721222</v>
      </c>
      <c r="I166" s="1">
        <v>44141</v>
      </c>
    </row>
    <row r="167" spans="1:9" x14ac:dyDescent="0.45">
      <c r="A167">
        <v>6</v>
      </c>
      <c r="B167" t="s">
        <v>11</v>
      </c>
      <c r="C167">
        <v>1024</v>
      </c>
      <c r="D167" s="2">
        <v>0.44695196599999998</v>
      </c>
      <c r="E167" s="1">
        <v>0.44</v>
      </c>
      <c r="F167" s="1">
        <v>0.44</v>
      </c>
      <c r="G167" s="1">
        <v>1553351074</v>
      </c>
      <c r="H167" s="1">
        <v>4875287333</v>
      </c>
      <c r="I167" s="1">
        <v>3081819</v>
      </c>
    </row>
    <row r="168" spans="1:9" x14ac:dyDescent="0.45">
      <c r="A168">
        <v>6</v>
      </c>
      <c r="B168" t="s">
        <v>11</v>
      </c>
      <c r="C168">
        <v>128</v>
      </c>
      <c r="D168" s="2">
        <v>3.4865109999999999E-3</v>
      </c>
      <c r="E168" s="1">
        <v>0</v>
      </c>
      <c r="F168" s="1">
        <v>0</v>
      </c>
      <c r="G168" s="1">
        <v>6308598</v>
      </c>
      <c r="H168" s="1">
        <v>13049471</v>
      </c>
      <c r="I168" s="1">
        <v>11411</v>
      </c>
    </row>
    <row r="169" spans="1:9" x14ac:dyDescent="0.45">
      <c r="A169">
        <v>6</v>
      </c>
      <c r="B169" t="s">
        <v>11</v>
      </c>
      <c r="C169">
        <v>2048</v>
      </c>
      <c r="D169" s="2">
        <v>3.8923782660000001</v>
      </c>
      <c r="E169" s="1">
        <v>3.81</v>
      </c>
      <c r="F169" s="1">
        <v>3.79</v>
      </c>
      <c r="G169" s="1">
        <v>13515408838</v>
      </c>
      <c r="H169" s="1">
        <v>38819865062</v>
      </c>
      <c r="I169" s="1">
        <v>91555636</v>
      </c>
    </row>
    <row r="170" spans="1:9" x14ac:dyDescent="0.45">
      <c r="A170">
        <v>6</v>
      </c>
      <c r="B170" t="s">
        <v>11</v>
      </c>
      <c r="C170">
        <v>256</v>
      </c>
      <c r="D170" s="2">
        <v>8.7114849999999997E-3</v>
      </c>
      <c r="E170" s="1">
        <v>0</v>
      </c>
      <c r="F170" s="1">
        <v>0</v>
      </c>
      <c r="G170" s="1">
        <v>29383991</v>
      </c>
      <c r="H170" s="1">
        <v>81282474</v>
      </c>
      <c r="I170" s="1">
        <v>12276</v>
      </c>
    </row>
    <row r="171" spans="1:9" x14ac:dyDescent="0.45">
      <c r="A171">
        <v>6</v>
      </c>
      <c r="B171" t="s">
        <v>11</v>
      </c>
      <c r="C171">
        <v>512</v>
      </c>
      <c r="D171" s="2">
        <v>5.4936407999999999E-2</v>
      </c>
      <c r="E171" s="1">
        <v>0.05</v>
      </c>
      <c r="F171" s="1">
        <v>0.05</v>
      </c>
      <c r="G171" s="1">
        <v>185472514</v>
      </c>
      <c r="H171" s="1">
        <v>617307996</v>
      </c>
      <c r="I171" s="1">
        <v>48032</v>
      </c>
    </row>
    <row r="172" spans="1:9" x14ac:dyDescent="0.45">
      <c r="A172">
        <v>6</v>
      </c>
      <c r="B172" t="s">
        <v>12</v>
      </c>
      <c r="C172">
        <v>1024</v>
      </c>
      <c r="D172" s="2">
        <v>0.12747410300000001</v>
      </c>
      <c r="E172" s="1">
        <v>0.12</v>
      </c>
      <c r="F172" s="1">
        <v>0.91</v>
      </c>
      <c r="G172" s="1">
        <v>3032853113</v>
      </c>
      <c r="H172" s="1">
        <v>4898206432</v>
      </c>
      <c r="I172" s="1">
        <v>828522</v>
      </c>
    </row>
    <row r="173" spans="1:9" x14ac:dyDescent="0.45">
      <c r="A173">
        <v>6</v>
      </c>
      <c r="B173" t="s">
        <v>12</v>
      </c>
      <c r="C173">
        <v>128</v>
      </c>
      <c r="D173" s="2">
        <v>4.5900209999999997E-3</v>
      </c>
      <c r="E173" s="1">
        <v>0</v>
      </c>
      <c r="F173" s="1">
        <v>0.01</v>
      </c>
      <c r="G173" s="1">
        <v>37107295</v>
      </c>
      <c r="H173" s="1">
        <v>24701619</v>
      </c>
      <c r="I173" s="1">
        <v>17009</v>
      </c>
    </row>
    <row r="174" spans="1:9" x14ac:dyDescent="0.45">
      <c r="A174">
        <v>6</v>
      </c>
      <c r="B174" t="s">
        <v>12</v>
      </c>
      <c r="C174">
        <v>2048</v>
      </c>
      <c r="D174" s="2">
        <v>0.99714249499999996</v>
      </c>
      <c r="E174" s="1">
        <v>1.06</v>
      </c>
      <c r="F174" s="1">
        <v>8.11</v>
      </c>
      <c r="G174" s="1">
        <v>24144531148</v>
      </c>
      <c r="H174" s="1">
        <v>38860298112</v>
      </c>
      <c r="I174" s="1">
        <v>6800800</v>
      </c>
    </row>
    <row r="175" spans="1:9" x14ac:dyDescent="0.45">
      <c r="A175">
        <v>6</v>
      </c>
      <c r="B175" t="s">
        <v>12</v>
      </c>
      <c r="C175">
        <v>256</v>
      </c>
      <c r="D175" s="2">
        <v>5.1666200000000002E-3</v>
      </c>
      <c r="E175" s="1">
        <v>0</v>
      </c>
      <c r="F175" s="1">
        <v>0.01</v>
      </c>
      <c r="G175" s="1">
        <v>84954405</v>
      </c>
      <c r="H175" s="1">
        <v>96162500</v>
      </c>
      <c r="I175" s="1">
        <v>17884</v>
      </c>
    </row>
    <row r="176" spans="1:9" x14ac:dyDescent="0.45">
      <c r="A176">
        <v>6</v>
      </c>
      <c r="B176" t="s">
        <v>12</v>
      </c>
      <c r="C176">
        <v>512</v>
      </c>
      <c r="D176" s="2">
        <v>1.8992787000000001E-2</v>
      </c>
      <c r="E176" s="1">
        <v>0.01</v>
      </c>
      <c r="F176" s="1">
        <v>0.1</v>
      </c>
      <c r="G176" s="1">
        <v>404919148</v>
      </c>
      <c r="H176" s="1">
        <v>635553213</v>
      </c>
      <c r="I176" s="1">
        <v>46171</v>
      </c>
    </row>
    <row r="177" spans="2:9" x14ac:dyDescent="0.45">
      <c r="B177" s="3"/>
      <c r="C177" s="1"/>
      <c r="D177" s="4">
        <f t="shared" ref="D177:I177" si="0">SUM(D2:D176) /175</f>
        <v>0.98566562731428542</v>
      </c>
      <c r="E177" s="5">
        <f t="shared" si="0"/>
        <v>0.98222857142857178</v>
      </c>
      <c r="F177" s="5">
        <f t="shared" si="0"/>
        <v>1.296457142857143</v>
      </c>
      <c r="G177" s="5">
        <f t="shared" si="0"/>
        <v>4366131104.0628567</v>
      </c>
      <c r="H177" s="5">
        <f t="shared" si="0"/>
        <v>10670184575.857143</v>
      </c>
      <c r="I177" s="5">
        <f t="shared" si="0"/>
        <v>24321640.325714286</v>
      </c>
    </row>
    <row r="178" spans="2:9" x14ac:dyDescent="0.45">
      <c r="B178" s="3"/>
      <c r="C178" s="1"/>
      <c r="D178" s="4">
        <f>MEDIAN(D2:D176)</f>
        <v>5.3924113000000003E-2</v>
      </c>
      <c r="E178" s="5">
        <f>MEDIAN(E2:E176)</f>
        <v>0.05</v>
      </c>
      <c r="F178" s="5">
        <f>MEDIAN(F2:F176)</f>
        <v>0.05</v>
      </c>
      <c r="G178" s="5">
        <f>MEDIAN(G2:G176)</f>
        <v>184269129</v>
      </c>
      <c r="H178" s="5">
        <f>MEDIAN(H2:H176)</f>
        <v>617309092</v>
      </c>
      <c r="I178" s="5">
        <f>MEDIAN(I2:I176)</f>
        <v>44603</v>
      </c>
    </row>
    <row r="233" spans="10:10" x14ac:dyDescent="0.45">
      <c r="J233" s="6" t="s">
        <v>13</v>
      </c>
    </row>
    <row r="234" spans="10:10" x14ac:dyDescent="0.45">
      <c r="J234" s="6" t="s">
        <v>14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zoomScaleNormal="100" workbookViewId="0">
      <selection activeCell="H31" sqref="H31"/>
    </sheetView>
  </sheetViews>
  <sheetFormatPr baseColWidth="10" defaultRowHeight="14.25" x14ac:dyDescent="0.45"/>
  <cols>
    <col min="1" max="1" width="18.86328125" customWidth="1"/>
    <col min="2" max="3" width="12.33203125" customWidth="1"/>
  </cols>
  <sheetData>
    <row r="1" spans="1:7" x14ac:dyDescent="0.45">
      <c r="A1" s="12"/>
      <c r="B1" s="12"/>
      <c r="C1" s="12"/>
      <c r="D1" s="12"/>
      <c r="E1" s="12"/>
      <c r="F1" s="12"/>
      <c r="G1" s="12"/>
    </row>
    <row r="2" spans="1:7" x14ac:dyDescent="0.45">
      <c r="A2" s="12"/>
      <c r="B2" s="13" t="s">
        <v>28</v>
      </c>
      <c r="C2" s="13"/>
      <c r="D2" s="13" t="s">
        <v>32</v>
      </c>
      <c r="E2" s="13"/>
      <c r="F2" s="13" t="s">
        <v>29</v>
      </c>
      <c r="G2" s="13"/>
    </row>
    <row r="3" spans="1:7" x14ac:dyDescent="0.45">
      <c r="A3" s="12" t="s">
        <v>15</v>
      </c>
      <c r="B3" s="12" t="s">
        <v>30</v>
      </c>
      <c r="C3" s="12" t="s">
        <v>31</v>
      </c>
      <c r="D3" s="12" t="s">
        <v>30</v>
      </c>
      <c r="E3" s="12" t="s">
        <v>31</v>
      </c>
      <c r="F3" s="12" t="s">
        <v>30</v>
      </c>
      <c r="G3" s="12" t="s">
        <v>31</v>
      </c>
    </row>
    <row r="4" spans="1:7" x14ac:dyDescent="0.45">
      <c r="A4" s="12"/>
      <c r="B4" s="12"/>
      <c r="C4" s="12"/>
      <c r="D4" s="12"/>
      <c r="E4" s="12"/>
      <c r="F4" s="12"/>
      <c r="G4" s="12"/>
    </row>
    <row r="5" spans="1:7" x14ac:dyDescent="0.45">
      <c r="A5" s="14" t="s">
        <v>8</v>
      </c>
      <c r="B5" s="15"/>
      <c r="C5" s="15"/>
      <c r="D5" s="16"/>
      <c r="E5" s="16"/>
      <c r="F5" s="15"/>
      <c r="G5" s="15"/>
    </row>
    <row r="6" spans="1:7" x14ac:dyDescent="0.45">
      <c r="A6" s="17">
        <v>128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45">
      <c r="A7" s="17">
        <v>256</v>
      </c>
      <c r="B7" s="18">
        <v>7.1428571428571435E-3</v>
      </c>
      <c r="C7" s="18">
        <v>7.1428571428571435E-3</v>
      </c>
      <c r="D7" s="18">
        <v>0.01</v>
      </c>
      <c r="E7" s="18">
        <v>1.1428571428571429E-2</v>
      </c>
      <c r="F7" s="18">
        <v>1.4285714285714286E-3</v>
      </c>
      <c r="G7" s="18">
        <v>2.8571428571428571E-3</v>
      </c>
    </row>
    <row r="8" spans="1:7" x14ac:dyDescent="0.45">
      <c r="A8" s="17">
        <v>512</v>
      </c>
      <c r="B8" s="18">
        <v>5.2857142857142859E-2</v>
      </c>
      <c r="C8" s="18">
        <v>5.4285714285714277E-2</v>
      </c>
      <c r="D8" s="18">
        <v>9.1428571428571415E-2</v>
      </c>
      <c r="E8" s="18">
        <v>9.4285714285714278E-2</v>
      </c>
      <c r="F8" s="18">
        <v>4.8571428571428578E-2</v>
      </c>
      <c r="G8" s="18">
        <v>4.9999999999999996E-2</v>
      </c>
    </row>
    <row r="9" spans="1:7" x14ac:dyDescent="0.45">
      <c r="A9" s="17">
        <v>1024</v>
      </c>
      <c r="B9" s="18">
        <v>0.56999999999999995</v>
      </c>
      <c r="C9" s="18">
        <v>0.57714285714285718</v>
      </c>
      <c r="D9" s="18">
        <v>0.82714285714285729</v>
      </c>
      <c r="E9" s="18">
        <v>0.84142857142857153</v>
      </c>
      <c r="F9" s="18">
        <v>0.52857142857142869</v>
      </c>
      <c r="G9" s="18">
        <v>0.53857142857142859</v>
      </c>
    </row>
    <row r="10" spans="1:7" x14ac:dyDescent="0.45">
      <c r="A10" s="17">
        <v>2048</v>
      </c>
      <c r="B10" s="18">
        <v>4.8257142857142856</v>
      </c>
      <c r="C10" s="18">
        <v>4.8600000000000003</v>
      </c>
      <c r="D10" s="18">
        <v>7.53</v>
      </c>
      <c r="E10" s="18">
        <v>7.5828571428571427</v>
      </c>
      <c r="F10" s="18">
        <v>4.8457142857142861</v>
      </c>
      <c r="G10" s="18">
        <v>4.8728571428571428</v>
      </c>
    </row>
    <row r="11" spans="1:7" x14ac:dyDescent="0.45">
      <c r="A11" s="14"/>
      <c r="B11" s="15"/>
      <c r="C11" s="15"/>
      <c r="D11" s="16"/>
      <c r="E11" s="16"/>
      <c r="F11" s="15"/>
      <c r="G11" s="15"/>
    </row>
    <row r="12" spans="1:7" x14ac:dyDescent="0.45">
      <c r="A12" s="14" t="s">
        <v>9</v>
      </c>
      <c r="B12" s="15"/>
      <c r="C12" s="15"/>
      <c r="D12" s="16"/>
      <c r="E12" s="16"/>
      <c r="F12" s="15"/>
      <c r="G12" s="15"/>
    </row>
    <row r="13" spans="1:7" x14ac:dyDescent="0.45">
      <c r="A13" s="17">
        <v>128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</row>
    <row r="14" spans="1:7" x14ac:dyDescent="0.45">
      <c r="A14" s="17">
        <v>256</v>
      </c>
      <c r="B14" s="18">
        <v>0.01</v>
      </c>
      <c r="C14" s="18">
        <v>0.01</v>
      </c>
      <c r="D14" s="18">
        <v>2.1428571428571429E-2</v>
      </c>
      <c r="E14" s="18">
        <v>2.4285714285714282E-2</v>
      </c>
      <c r="F14" s="18">
        <v>0.01</v>
      </c>
      <c r="G14" s="18">
        <v>0.01</v>
      </c>
    </row>
    <row r="15" spans="1:7" x14ac:dyDescent="0.45">
      <c r="A15" s="17">
        <v>512</v>
      </c>
      <c r="B15" s="18">
        <v>0.11285714285714285</v>
      </c>
      <c r="C15" s="18">
        <v>0.11428571428571428</v>
      </c>
      <c r="D15" s="18">
        <v>0.17428571428571424</v>
      </c>
      <c r="E15" s="18">
        <v>0.17571428571428568</v>
      </c>
      <c r="F15" s="18">
        <v>0.10428571428571429</v>
      </c>
      <c r="G15" s="18">
        <v>0.11</v>
      </c>
    </row>
    <row r="16" spans="1:7" x14ac:dyDescent="0.45">
      <c r="A16" s="17">
        <v>1024</v>
      </c>
      <c r="B16" s="18">
        <v>0.93714285714285694</v>
      </c>
      <c r="C16" s="18">
        <v>0.94571428571428562</v>
      </c>
      <c r="D16" s="18">
        <v>1.4642857142857142</v>
      </c>
      <c r="E16" s="18">
        <v>1.475714285714286</v>
      </c>
      <c r="F16" s="18">
        <v>0.91857142857142871</v>
      </c>
      <c r="G16" s="18">
        <v>0.92571428571428582</v>
      </c>
    </row>
    <row r="17" spans="1:7" x14ac:dyDescent="0.45">
      <c r="A17" s="17">
        <v>2048</v>
      </c>
      <c r="B17" s="18">
        <v>7.3914285714285706</v>
      </c>
      <c r="C17" s="18">
        <v>7.4214285714285717</v>
      </c>
      <c r="D17" s="18">
        <v>12.104285714285714</v>
      </c>
      <c r="E17" s="18">
        <v>12.154285714285717</v>
      </c>
      <c r="F17" s="18">
        <v>7.2514285714285709</v>
      </c>
      <c r="G17" s="18">
        <v>7.2828571428571411</v>
      </c>
    </row>
    <row r="18" spans="1:7" x14ac:dyDescent="0.45">
      <c r="A18" s="14"/>
      <c r="B18" s="15"/>
      <c r="C18" s="15"/>
      <c r="D18" s="16"/>
      <c r="E18" s="16"/>
      <c r="F18" s="15"/>
      <c r="G18" s="15"/>
    </row>
    <row r="19" spans="1:7" x14ac:dyDescent="0.45">
      <c r="A19" s="14" t="s">
        <v>10</v>
      </c>
      <c r="B19" s="15"/>
      <c r="C19" s="15"/>
      <c r="D19" s="16"/>
      <c r="E19" s="16"/>
      <c r="F19" s="15"/>
      <c r="G19" s="15"/>
    </row>
    <row r="20" spans="1:7" x14ac:dyDescent="0.45">
      <c r="A20" s="17">
        <v>128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</row>
    <row r="21" spans="1:7" x14ac:dyDescent="0.45">
      <c r="A21" s="17">
        <v>256</v>
      </c>
      <c r="B21" s="18">
        <v>0</v>
      </c>
      <c r="C21" s="18">
        <v>1.4285714285714286E-3</v>
      </c>
      <c r="D21" s="18">
        <v>0.01</v>
      </c>
      <c r="E21" s="18">
        <v>0.01</v>
      </c>
      <c r="F21" s="18">
        <v>2.8571428571428571E-3</v>
      </c>
      <c r="G21" s="18">
        <v>2.8571428571428571E-3</v>
      </c>
    </row>
    <row r="22" spans="1:7" x14ac:dyDescent="0.45">
      <c r="A22" s="17">
        <v>512</v>
      </c>
      <c r="B22" s="18">
        <v>5.1428571428571428E-2</v>
      </c>
      <c r="C22" s="18">
        <v>5.2857142857142846E-2</v>
      </c>
      <c r="D22" s="18">
        <v>8.9999999999999983E-2</v>
      </c>
      <c r="E22" s="18">
        <v>9.1428571428571415E-2</v>
      </c>
      <c r="F22" s="18">
        <v>4.8571428571428578E-2</v>
      </c>
      <c r="G22" s="18">
        <v>4.9999999999999996E-2</v>
      </c>
    </row>
    <row r="23" spans="1:7" x14ac:dyDescent="0.45">
      <c r="A23" s="17">
        <v>1024</v>
      </c>
      <c r="B23" s="18">
        <v>0.57285714285714284</v>
      </c>
      <c r="C23" s="18">
        <v>0.58714285714285708</v>
      </c>
      <c r="D23" s="18">
        <v>0.80714285714285705</v>
      </c>
      <c r="E23" s="18">
        <v>0.8242857142857144</v>
      </c>
      <c r="F23" s="18">
        <v>0.53142857142857147</v>
      </c>
      <c r="G23" s="18">
        <v>0.54</v>
      </c>
    </row>
    <row r="24" spans="1:7" x14ac:dyDescent="0.45">
      <c r="A24" s="17">
        <v>2048</v>
      </c>
      <c r="B24" s="18">
        <v>5.0142857142857142</v>
      </c>
      <c r="C24" s="18">
        <v>5.0471428571428572</v>
      </c>
      <c r="D24" s="18">
        <v>7.4385714285714277</v>
      </c>
      <c r="E24" s="18">
        <v>7.4928571428571429</v>
      </c>
      <c r="F24" s="18">
        <v>4.6714285714285717</v>
      </c>
      <c r="G24" s="18">
        <v>4.7042857142857146</v>
      </c>
    </row>
    <row r="25" spans="1:7" x14ac:dyDescent="0.45">
      <c r="A25" s="12"/>
      <c r="B25" s="12"/>
      <c r="C25" s="12"/>
      <c r="D25" s="12"/>
      <c r="E25" s="12"/>
      <c r="F25" s="12"/>
      <c r="G25" s="12"/>
    </row>
    <row r="26" spans="1:7" x14ac:dyDescent="0.45">
      <c r="A26" s="14" t="s">
        <v>11</v>
      </c>
      <c r="B26" s="12"/>
      <c r="C26" s="12"/>
      <c r="D26" s="16"/>
      <c r="E26" s="16"/>
      <c r="F26" s="15"/>
      <c r="G26" s="15"/>
    </row>
    <row r="27" spans="1:7" x14ac:dyDescent="0.45">
      <c r="A27" s="17">
        <v>128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</row>
    <row r="28" spans="1:7" x14ac:dyDescent="0.45">
      <c r="A28" s="17">
        <v>256</v>
      </c>
      <c r="B28" s="18">
        <v>0</v>
      </c>
      <c r="C28" s="18">
        <v>0</v>
      </c>
      <c r="D28" s="18">
        <v>8.5714285714285719E-3</v>
      </c>
      <c r="E28" s="18">
        <v>0.01</v>
      </c>
      <c r="F28" s="18">
        <v>1.4285714285714286E-3</v>
      </c>
      <c r="G28" s="18">
        <v>4.2857142857142859E-3</v>
      </c>
    </row>
    <row r="29" spans="1:7" x14ac:dyDescent="0.45">
      <c r="A29" s="17">
        <v>512</v>
      </c>
      <c r="B29" s="18">
        <v>5.5714285714285709E-2</v>
      </c>
      <c r="C29" s="18">
        <v>5.5714285714285709E-2</v>
      </c>
      <c r="D29" s="18">
        <v>8.7142857142857147E-2</v>
      </c>
      <c r="E29" s="18">
        <v>9.1428571428571415E-2</v>
      </c>
      <c r="F29" s="18">
        <v>4.9999999999999996E-2</v>
      </c>
      <c r="G29" s="18">
        <v>4.9999999999999996E-2</v>
      </c>
    </row>
    <row r="30" spans="1:7" x14ac:dyDescent="0.45">
      <c r="A30" s="17">
        <v>1024</v>
      </c>
      <c r="B30" s="18">
        <v>0.50285714285714289</v>
      </c>
      <c r="C30" s="18">
        <v>0.50714285714285712</v>
      </c>
      <c r="D30" s="18">
        <v>0.70857142857142852</v>
      </c>
      <c r="E30" s="18">
        <v>0.72</v>
      </c>
      <c r="F30" s="18">
        <v>0.43714285714285717</v>
      </c>
      <c r="G30" s="18">
        <v>0.44142857142857139</v>
      </c>
    </row>
    <row r="31" spans="1:7" x14ac:dyDescent="0.45">
      <c r="A31" s="17">
        <v>2048</v>
      </c>
      <c r="B31" s="18">
        <v>3.7957142857142863</v>
      </c>
      <c r="C31" s="18">
        <v>3.8242857142857138</v>
      </c>
      <c r="D31" s="18">
        <v>6.1514285714285721</v>
      </c>
      <c r="E31" s="18">
        <v>6.2</v>
      </c>
      <c r="F31" s="18">
        <v>3.75</v>
      </c>
      <c r="G31" s="18">
        <v>3.7757142857142858</v>
      </c>
    </row>
    <row r="32" spans="1:7" x14ac:dyDescent="0.45">
      <c r="A32" s="14"/>
      <c r="B32" s="15"/>
      <c r="C32" s="15"/>
      <c r="D32" s="16"/>
      <c r="E32" s="16"/>
      <c r="F32" s="15"/>
      <c r="G32" s="15"/>
    </row>
    <row r="33" spans="1:7" x14ac:dyDescent="0.45">
      <c r="A33" s="14" t="s">
        <v>12</v>
      </c>
      <c r="B33" s="15"/>
      <c r="C33" s="15"/>
      <c r="D33" s="16"/>
      <c r="E33" s="16"/>
      <c r="F33" s="15"/>
      <c r="G33" s="15"/>
    </row>
    <row r="34" spans="1:7" x14ac:dyDescent="0.45">
      <c r="A34" s="17">
        <v>128</v>
      </c>
      <c r="B34" s="18">
        <v>0</v>
      </c>
      <c r="C34" s="18">
        <v>0</v>
      </c>
      <c r="D34" s="18">
        <v>0</v>
      </c>
      <c r="E34" s="18">
        <v>0</v>
      </c>
      <c r="F34" s="18">
        <v>1.5714285714285715E-2</v>
      </c>
      <c r="G34" s="18">
        <v>0</v>
      </c>
    </row>
    <row r="35" spans="1:7" x14ac:dyDescent="0.45">
      <c r="A35" s="17">
        <v>256</v>
      </c>
      <c r="B35" s="18">
        <v>1.5714285714285712E-2</v>
      </c>
      <c r="C35" s="18">
        <v>2.8571428571428571E-3</v>
      </c>
      <c r="D35" s="18">
        <v>2.7142857142857142E-2</v>
      </c>
      <c r="E35" s="18">
        <v>0</v>
      </c>
      <c r="F35" s="18">
        <v>1.8571428571428572E-2</v>
      </c>
      <c r="G35" s="18">
        <v>0</v>
      </c>
    </row>
    <row r="36" spans="1:7" x14ac:dyDescent="0.45">
      <c r="A36" s="17">
        <v>512</v>
      </c>
      <c r="B36" s="18">
        <v>0.12571428571428572</v>
      </c>
      <c r="C36" s="18">
        <v>3.2857142857142856E-2</v>
      </c>
      <c r="D36" s="18">
        <v>0.15285714285714286</v>
      </c>
      <c r="E36" s="18">
        <v>2.1428571428571429E-2</v>
      </c>
      <c r="F36" s="18">
        <v>0.1157142857142857</v>
      </c>
      <c r="G36" s="18">
        <v>0.01</v>
      </c>
    </row>
    <row r="37" spans="1:7" x14ac:dyDescent="0.45">
      <c r="A37" s="17">
        <v>1024</v>
      </c>
      <c r="B37" s="18">
        <v>0.91857142857142871</v>
      </c>
      <c r="C37" s="18">
        <v>0.24</v>
      </c>
      <c r="D37" s="18">
        <v>1.1685714285714286</v>
      </c>
      <c r="E37" s="18">
        <v>0.16999999999999998</v>
      </c>
      <c r="F37" s="18">
        <v>0.91428571428571437</v>
      </c>
      <c r="G37" s="18">
        <v>0.12</v>
      </c>
    </row>
    <row r="38" spans="1:7" x14ac:dyDescent="0.45">
      <c r="A38" s="17">
        <v>2048</v>
      </c>
      <c r="B38" s="18">
        <v>7.3985714285714295</v>
      </c>
      <c r="C38" s="18">
        <v>1.9442857142857144</v>
      </c>
      <c r="D38" s="18">
        <v>9.9057142857142857</v>
      </c>
      <c r="E38" s="18">
        <v>1.4442857142857142</v>
      </c>
      <c r="F38" s="18">
        <v>8.1457142857142859</v>
      </c>
      <c r="G38" s="18">
        <v>1.0642857142857145</v>
      </c>
    </row>
  </sheetData>
  <mergeCells count="3">
    <mergeCell ref="B2:C2"/>
    <mergeCell ref="D2:E2"/>
    <mergeCell ref="F2:G2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benni</vt:lpstr>
      <vt:lpstr>kuro</vt:lpstr>
      <vt:lpstr>lorenz</vt:lpstr>
      <vt:lpstr>bench_benni</vt:lpstr>
      <vt:lpstr>bench_kuro</vt:lpstr>
      <vt:lpstr>bench_lorenz</vt:lpstr>
      <vt:lpstr>bench_summary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Hasler</dc:creator>
  <cp:lastModifiedBy>Windows-Benutzer</cp:lastModifiedBy>
  <cp:lastPrinted>2018-10-24T10:37:17Z</cp:lastPrinted>
  <dcterms:created xsi:type="dcterms:W3CDTF">2018-10-23T18:57:40Z</dcterms:created>
  <dcterms:modified xsi:type="dcterms:W3CDTF">2018-10-24T10:37:44Z</dcterms:modified>
</cp:coreProperties>
</file>