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/Programmieren/FHNW/eana/"/>
    </mc:Choice>
  </mc:AlternateContent>
  <xr:revisionPtr revIDLastSave="0" documentId="8_{97C3C25A-07F9-664F-9397-4EF5DD9B9F62}" xr6:coauthVersionLast="45" xr6:coauthVersionMax="45" xr10:uidLastSave="{00000000-0000-0000-0000-000000000000}"/>
  <bookViews>
    <workbookView xWindow="280" yWindow="460" windowWidth="28240" windowHeight="17560" xr2:uid="{EBD058E6-8D61-964A-9A3A-8C44151E13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<sst xmlns="http://schemas.openxmlformats.org/spreadsheetml/2006/main" count="5" uniqueCount="5">
  <si>
    <t>n</t>
  </si>
  <si>
    <t>U</t>
  </si>
  <si>
    <t>O</t>
  </si>
  <si>
    <t>ln(x)</t>
  </si>
  <si>
    <t>Unter- und Obersumme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</si>
</sst>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DB5FF"/>
      <color rgb="FFFFB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025371828521428E-2"/>
          <c:y val="0.13467592592592595"/>
          <c:w val="0.87753018372703417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Tabelle1!$D$1</c:f>
              <c:strCache>
                <c:ptCount val="1"/>
                <c:pt idx="0">
                  <c:v>Unter- und Obersumme</c:v>
                </c:pt>
              </c:strCache>
            </c:strRef>
          </c:tx>
          <c:spPr>
            <a:ln w="28575" cap="rnd">
              <a:solidFill>
                <a:srgbClr val="FFBBB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numRef>
              <c:f>Tabelle1!$A$4:$A$13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cat>
          <c:val>
            <c:numRef>
              <c:f>Tabelle1!$B$4:$B$13</c:f>
              <c:numCache>
                <c:formatCode>General</c:formatCode>
                <c:ptCount val="10"/>
                <c:pt idx="0">
                  <c:v>3.1319074200000001</c:v>
                </c:pt>
                <c:pt idx="1">
                  <c:v>4.5282972499999996</c:v>
                </c:pt>
                <c:pt idx="2">
                  <c:v>5.1638893000000001</c:v>
                </c:pt>
                <c:pt idx="3">
                  <c:v>5.6088818199999997</c:v>
                </c:pt>
                <c:pt idx="4">
                  <c:v>5.7154555599999997</c:v>
                </c:pt>
                <c:pt idx="5">
                  <c:v>5.7330326700000001</c:v>
                </c:pt>
                <c:pt idx="6">
                  <c:v>5.7418013700000001</c:v>
                </c:pt>
                <c:pt idx="7">
                  <c:v>5.7461680800000003</c:v>
                </c:pt>
                <c:pt idx="8">
                  <c:v>5.7483692099999999</c:v>
                </c:pt>
                <c:pt idx="9">
                  <c:v>5.7494631099999998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029-D84C-AC98-E841507F3FAA}"/>
            </c:ext>
          </c:extLst>
        </c:ser>
        <c:ser>
          <c:idx val="1"/>
          <c:order val="1"/>
          <c:spPr>
            <a:ln w="28575" cap="rnd">
              <a:solidFill>
                <a:srgbClr val="9DB5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numRef>
              <c:f>Tabelle1!$A$4:$A$13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cat>
          <c:val>
            <c:numRef>
              <c:f>Tabelle1!$C$4:$C$13</c:f>
              <c:numCache>
                <c:formatCode>General</c:formatCode>
                <c:ptCount val="10"/>
                <c:pt idx="0">
                  <c:v>7.6113060900000002</c:v>
                </c:pt>
                <c:pt idx="1">
                  <c:v>6.7669965599999999</c:v>
                </c:pt>
                <c:pt idx="2">
                  <c:v>6.2837389699999999</c:v>
                </c:pt>
                <c:pt idx="3">
                  <c:v>5.8888442400000001</c:v>
                </c:pt>
                <c:pt idx="4">
                  <c:v>5.7854461600000002</c:v>
                </c:pt>
                <c:pt idx="5">
                  <c:v>5.7680279800000003</c:v>
                </c:pt>
                <c:pt idx="6">
                  <c:v>5.7592990200000003</c:v>
                </c:pt>
                <c:pt idx="7">
                  <c:v>5.7549295699999998</c:v>
                </c:pt>
                <c:pt idx="8">
                  <c:v>5.7527436099999996</c:v>
                </c:pt>
                <c:pt idx="9">
                  <c:v>5.7516503200000004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029-D84C-AC98-E841507F3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263"/>
        <c:axId val="468895"/>
      </c:lineChart>
      <c:catAx>
        <c:axId val="4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8895"/>
        <c:crosses val="autoZero"/>
        <c:auto val="1"/>
        <c:lblAlgn val="ctr"/>
        <c:lblOffset val="100"/>
        <c:noMultiLvlLbl val="0"/>
      </c:catAx>
      <c:valAx>
        <c:axId val="46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2</xdr:row>
      <xdr:rowOff>196850</xdr:rowOff>
    </xdr:from>
    <xdr:to>
      <xdr:col>13</xdr:col>
      <xdr:colOff>800100</xdr:colOff>
      <xdr:row>25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D13ACBD-1ED5-184D-8F9A-405E5D80D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2302-14AA-664F-ABF6-6AEDADB8557F}">
  <dimension ref="A1:D13"/>
  <sheetViews>
    <sheetView tabSelected="1" workbookViewId="0">
      <selection activeCell="M33" sqref="M33"/>
    </sheetView>
  </sheetViews>
  <sheetFormatPr baseColWidth="10" defaultRowHeight="16" x14ac:dyDescent="0.2"/>
  <sheetData>
    <row r="1" spans="1:4" x14ac:dyDescent="0.2">
      <c r="A1" t="s">
        <v>3</v>
      </c>
      <c r="D1" t="s">
        <v>4</v>
      </c>
    </row>
    <row r="3" spans="1:4" x14ac:dyDescent="0.2">
      <c r="A3" t="s">
        <v>0</v>
      </c>
      <c r="B3" t="s">
        <v>1</v>
      </c>
      <c r="C3" t="s">
        <v>2</v>
      </c>
    </row>
    <row r="4" spans="1:4" x14ac:dyDescent="0.2">
      <c r="A4">
        <f>2^1</f>
        <v>2</v>
      </c>
      <c r="B4">
        <v>3.1319074200000001</v>
      </c>
      <c r="C4">
        <v>7.6113060900000002</v>
      </c>
    </row>
    <row r="5" spans="1:4" x14ac:dyDescent="0.2">
      <c r="A5">
        <f>2^2</f>
        <v>4</v>
      </c>
      <c r="B5">
        <v>4.5282972499999996</v>
      </c>
      <c r="C5">
        <v>6.7669965599999999</v>
      </c>
    </row>
    <row r="6" spans="1:4" x14ac:dyDescent="0.2">
      <c r="A6">
        <f>2^3</f>
        <v>8</v>
      </c>
      <c r="B6">
        <v>5.1638893000000001</v>
      </c>
      <c r="C6">
        <v>6.2837389699999999</v>
      </c>
    </row>
    <row r="7" spans="1:4" x14ac:dyDescent="0.2">
      <c r="A7">
        <f>2^5</f>
        <v>32</v>
      </c>
      <c r="B7">
        <v>5.6088818199999997</v>
      </c>
      <c r="C7">
        <v>5.8888442400000001</v>
      </c>
    </row>
    <row r="8" spans="1:4" x14ac:dyDescent="0.2">
      <c r="A8">
        <f>2^7</f>
        <v>128</v>
      </c>
      <c r="B8">
        <v>5.7154555599999997</v>
      </c>
      <c r="C8">
        <v>5.7854461600000002</v>
      </c>
    </row>
    <row r="9" spans="1:4" x14ac:dyDescent="0.2">
      <c r="A9">
        <f>2^8</f>
        <v>256</v>
      </c>
      <c r="B9">
        <v>5.7330326700000001</v>
      </c>
      <c r="C9">
        <v>5.7680279800000003</v>
      </c>
    </row>
    <row r="10" spans="1:4" x14ac:dyDescent="0.2">
      <c r="A10">
        <f>2^9</f>
        <v>512</v>
      </c>
      <c r="B10">
        <v>5.7418013700000001</v>
      </c>
      <c r="C10">
        <v>5.7592990200000003</v>
      </c>
    </row>
    <row r="11" spans="1:4" x14ac:dyDescent="0.2">
      <c r="A11">
        <f>2^10</f>
        <v>1024</v>
      </c>
      <c r="B11">
        <v>5.7461680800000003</v>
      </c>
      <c r="C11">
        <v>5.7549295699999998</v>
      </c>
    </row>
    <row r="12" spans="1:4" x14ac:dyDescent="0.2">
      <c r="A12">
        <f>2^11</f>
        <v>2048</v>
      </c>
      <c r="B12">
        <v>5.7483692099999999</v>
      </c>
      <c r="C12">
        <v>5.7527436099999996</v>
      </c>
    </row>
    <row r="13" spans="1:4" x14ac:dyDescent="0.2">
      <c r="A13">
        <f>2^12</f>
        <v>4096</v>
      </c>
      <c r="B13">
        <v>5.7494631099999998</v>
      </c>
      <c r="C13">
        <v>5.7516503200000004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Thiévent</dc:creator>
  <cp:lastModifiedBy>Florian Thiévent</cp:lastModifiedBy>
  <dcterms:created xsi:type="dcterms:W3CDTF">2020-06-15T11:45:52Z</dcterms:created>
  <dcterms:modified xsi:type="dcterms:W3CDTF">2020-06-15T19:45:57Z</dcterms:modified>
</cp:coreProperties>
</file>