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5a871e59d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触摸小板BOM" sheetId="1" r:id="Rebac6222850145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03044"/>
      <x:name val="Arial"/>
    </x:font>
    <x:font>
      <x:b/>
      <x:sz val="11"/>
      <x:color rgb="FFFFFFFF"/>
      <x:name val="Arial"/>
    </x:font>
    <x:font>
      <x:b/>
      <x:sz val="11"/>
      <x:color rgb="FF20304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F60"/>
      </x:patternFill>
    </x:fill>
    <x:fill>
      <x:patternFill patternType="solid">
        <x:fgColor rgb="FFF0F4F8"/>
      </x:patternFill>
    </x:fill>
    <x:fill>
      <x:patternFill patternType="solid">
        <x:fgColor rgb="FFFFF0C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1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a10860ce3d48f4" /><Relationship Type="http://schemas.openxmlformats.org/officeDocument/2006/relationships/theme" Target="/xl/theme/theme1.xml" Id="R8e184f7a3afe418a" /><Relationship Type="http://schemas.openxmlformats.org/officeDocument/2006/relationships/sharedStrings" Target="/xl/sharedStrings.xml" Id="Rd7dc073601144664" /><Relationship Type="http://schemas.openxmlformats.org/officeDocument/2006/relationships/worksheet" Target="/xl/worksheets/sheet1.xml" Id="Rebac6222850145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3" hidden="0" customWidth="1"/>
    <x:col min="4" max="4" width="12" hidden="0" customWidth="1"/>
    <x:col min="5" max="5" width="17" hidden="0" customWidth="1"/>
    <x:col min="6" max="6" width="49" hidden="0" customWidth="1"/>
  </x:cols>
  <x:sheetData>
    <x:row r="1" ht="32" customHeight="1">
      <x:c r="A1" s="10" t="str">
        <x:v>型号 / 数值</x:v>
      </x:c>
      <x:c r="B1" s="10" t="str">
        <x:v>位号</x:v>
      </x:c>
      <x:c r="C1" s="10" t="str">
        <x:v>KiCad 封装</x:v>
      </x:c>
      <x:c r="D1" s="10" t="str">
        <x:v>单板数量</x:v>
      </x:c>
      <x:c r="E1" s="10" t="str">
        <x:v>LCSC 料号</x:v>
      </x:c>
      <x:c r="F1" s="10" t="str">
        <x:v>规格说明</x:v>
      </x:c>
    </x:row>
    <x:row r="2" ht="30" customHeight="1">
      <x:c r="A2" s="12" t="str">
        <x:v>100nF</x:v>
      </x:c>
      <x:c r="B2" s="12" t="str">
        <x:v>C1,C3,C4</x:v>
      </x:c>
      <x:c r="C2" s="12" t="str">
        <x:v>Controls:C0402</x:v>
      </x:c>
      <x:c r="D2" s="20" t="n">
        <x:v>3</x:v>
      </x:c>
      <x:c r="E2" s="14" t="str"/>
      <x:c r="F2" s="12" t="str">
        <x:v>0402，X7R，10 V</x:v>
      </x:c>
    </x:row>
    <x:row r="3" ht="30" customHeight="1">
      <x:c r="A3" s="4" t="str">
        <x:v>1uF</x:v>
      </x:c>
      <x:c r="B3" s="4" t="str">
        <x:v>C2</x:v>
      </x:c>
      <x:c r="C3" s="4" t="str">
        <x:v>Controls:C0402</x:v>
      </x:c>
      <x:c r="D3" s="21" t="n">
        <x:v>1</x:v>
      </x:c>
      <x:c r="E3" s="14" t="str"/>
      <x:c r="F3" s="4" t="str">
        <x:v>0402，X5R/X7R，10 V</x:v>
      </x:c>
    </x:row>
    <x:row r="4" ht="30" customHeight="1">
      <x:c r="A4" s="12" t="str">
        <x:v>HC-FPC-05-10-12RLTAG</x:v>
      </x:c>
      <x:c r="B4" s="12" t="str">
        <x:v>J1</x:v>
      </x:c>
      <x:c r="C4" s="12" t="str">
        <x:v>Controls:HCTL_FPC12</x:v>
      </x:c>
      <x:c r="D4" s="20" t="n">
        <x:v>1</x:v>
      </x:c>
      <x:c r="E4" s="14" t="str"/>
      <x:c r="F4" s="12" t="str">
        <x:v>12P，0.5 mm 间距，下接点，排线端厚 0.3 mm</x:v>
      </x:c>
    </x:row>
    <x:row r="5" ht="30" customHeight="1">
      <x:c r="A5" s="4" t="str">
        <x:v>10k</x:v>
      </x:c>
      <x:c r="B5" s="4" t="str">
        <x:v>R1,R2,R3,R6,R7,R13,R14</x:v>
      </x:c>
      <x:c r="C5" s="4" t="str">
        <x:v>Controls:R0402</x:v>
      </x:c>
      <x:c r="D5" s="21" t="n">
        <x:v>7</x:v>
      </x:c>
      <x:c r="E5" s="14" t="str"/>
      <x:c r="F5" s="4" t="str">
        <x:v>0402，具体厂商料号待选</x:v>
      </x:c>
    </x:row>
    <x:row r="6" ht="30" customHeight="1">
      <x:c r="A6" s="12" t="str">
        <x:v>4.7k</x:v>
      </x:c>
      <x:c r="B6" s="12" t="str">
        <x:v>R4,R5</x:v>
      </x:c>
      <x:c r="C6" s="12" t="str">
        <x:v>Controls:R0402</x:v>
      </x:c>
      <x:c r="D6" s="20" t="n">
        <x:v>2</x:v>
      </x:c>
      <x:c r="E6" s="14" t="str"/>
      <x:c r="F6" s="12" t="str">
        <x:v>0402，I²C 上拉</x:v>
      </x:c>
    </x:row>
    <x:row r="7" ht="30" customHeight="1">
      <x:c r="A7" s="4" t="str">
        <x:v>22R</x:v>
      </x:c>
      <x:c r="B7" s="4" t="str">
        <x:v>R8</x:v>
      </x:c>
      <x:c r="C7" s="4" t="str">
        <x:v>Controls:R0402</x:v>
      </x:c>
      <x:c r="D7" s="21" t="n">
        <x:v>1</x:v>
      </x:c>
      <x:c r="E7" s="14" t="str"/>
      <x:c r="F7" s="4" t="str">
        <x:v>0402，电源滤波串联电阻</x:v>
      </x:c>
    </x:row>
    <x:row r="8" ht="30" customHeight="1">
      <x:c r="A8" s="12" t="str">
        <x:v>47k</x:v>
      </x:c>
      <x:c r="B8" s="12" t="str">
        <x:v>R9,R10,R11,R12</x:v>
      </x:c>
      <x:c r="C8" s="12" t="str">
        <x:v>Controls:R0402</x:v>
      </x:c>
      <x:c r="D8" s="20" t="n">
        <x:v>4</x:v>
      </x:c>
      <x:c r="E8" s="14" t="str"/>
      <x:c r="F8" s="12" t="str">
        <x:v>0402，机械按键上拉</x:v>
      </x:c>
    </x:row>
    <x:row r="9" ht="30" customHeight="1">
      <x:c r="A9" s="4" t="str">
        <x:v>SKSWCEE010</x:v>
      </x:c>
      <x:c r="B9" s="4" t="str">
        <x:v>SW1,SW2,SW3,SW4,SW5</x:v>
      </x:c>
      <x:c r="C9" s="4" t="str">
        <x:v>Controls:SKSW_3x2</x:v>
      </x:c>
      <x:c r="D9" s="21" t="n">
        <x:v>5</x:v>
      </x:c>
      <x:c r="E9" s="14" t="str"/>
      <x:c r="F9" s="4" t="str">
        <x:v>ALPS，3 × 2 mm 机械开关</x:v>
      </x:c>
    </x:row>
    <x:row r="10" ht="30" customHeight="1">
      <x:c r="A10" s="12" t="str">
        <x:v>AT42QT2120-MMHR</x:v>
      </x:c>
      <x:c r="B10" s="12" t="str">
        <x:v>U1</x:v>
      </x:c>
      <x:c r="C10" s="12" t="str">
        <x:v>Controls:QT2120_VQFN20</x:v>
      </x:c>
      <x:c r="D10" s="20" t="n">
        <x:v>1</x:v>
      </x:c>
      <x:c r="E10" s="14" t="str"/>
      <x:c r="F10" s="12" t="str">
        <x:v>Microchip，VQFN-20，3 × 3 mm</x:v>
      </x:c>
    </x:row>
    <x:row r="11" ht="30" customHeight="1">
      <x:c r="A11" s="4" t="str">
        <x:v>TCA6408ARGTR</x:v>
      </x:c>
      <x:c r="B11" s="4" t="str">
        <x:v>U2</x:v>
      </x:c>
      <x:c r="C11" s="4" t="str">
        <x:v>Controls:TCA6408A_VQFN16</x:v>
      </x:c>
      <x:c r="D11" s="21" t="n">
        <x:v>1</x:v>
      </x:c>
      <x:c r="E11" s="14" t="str"/>
      <x:c r="F11" s="4" t="str">
        <x:v>TI，VQFN-16，3 × 3 mm</x:v>
      </x:c>
    </x:row>
    <x:row r="12">
      <x:c r="A12" s="2"/>
      <x:c r="B12" s="2"/>
      <x:c r="C12" s="2"/>
      <x:c r="D12" s="2"/>
      <x:c r="E12" s="2"/>
      <x:c r="F12" s="2"/>
    </x:row>
    <x:row r="13">
      <x:c r="A13" s="2"/>
      <x:c r="B13" s="2"/>
      <x:c r="C13" s="24" t="str">
        <x:v>单板元件合计</x:v>
      </x:c>
      <x:c r="D13" s="24" t="n">
        <x:f>SUM(D2:D11)</x:f>
        <x:v>26</x:v>
      </x:c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 t="str">
        <x:v>LCSC 料号空白表示尚未选定采购编码，贴片下单时须完成物料匹配。</x:v>
      </x:c>
      <x:c r="B15" s="2"/>
      <x:c r="C15" s="2"/>
      <x:c r="D15" s="2"/>
      <x:c r="E15" s="2"/>
      <x:c r="F15" s="2"/>
    </x:row>
    <x:row r="16">
      <x:c r="A16" s="2" t="str">
        <x:v>来源：controls.kicad_sch；已逐项核对当前 PCB。数量不含测试点、触摸电极及安装孔。</x:v>
      </x:c>
      <x:c r="B16" s="2"/>
      <x:c r="C16" s="2"/>
      <x:c r="D16" s="2"/>
      <x:c r="E16" s="2"/>
      <x:c r="F16" s="2"/>
    </x:row>
    <x:row r="17">
      <x:c r="A17" s="2" t="str">
        <x:v>导出日期：2026-09-22。CSV 文件保留嘉立创常用字段名称。</x:v>
      </x:c>
      <x:c r="B17" s="2"/>
      <x:c r="C17" s="2"/>
      <x:c r="D17" s="2"/>
      <x:c r="E17" s="2"/>
      <x:c r="F17" s="2"/>
    </x:row>
  </x:sheetData>
  <x:pageMargins left="0.7" right="0.7" top="0.75" bottom="0.75" header="0.3" footer="0.3"/>
</x:worksheet>
</file>