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ma7/Prog/MTurkScripts/School/"/>
    </mc:Choice>
  </mc:AlternateContent>
  <xr:revisionPtr revIDLastSave="0" documentId="13_ncr:1_{4D16C696-9870-C243-9525-36BC6828C9BE}" xr6:coauthVersionLast="40" xr6:coauthVersionMax="40" xr10:uidLastSave="{00000000-0000-0000-0000-000000000000}"/>
  <bookViews>
    <workbookView xWindow="0" yWindow="460" windowWidth="17820" windowHeight="14620" xr2:uid="{90848D9A-EEDA-4A4E-A99F-6B35E23227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80" i="1"/>
  <c r="E180" i="1"/>
  <c r="E100" i="1"/>
  <c r="E37" i="1"/>
  <c r="E108" i="1"/>
  <c r="E107" i="1"/>
  <c r="E106" i="1"/>
  <c r="E39" i="1"/>
  <c r="H78" i="1"/>
  <c r="H27" i="1"/>
  <c r="E84" i="1"/>
  <c r="E160" i="1"/>
  <c r="E145" i="1"/>
  <c r="E93" i="1"/>
  <c r="E38" i="1"/>
  <c r="E30" i="1"/>
  <c r="E28" i="1"/>
  <c r="E163" i="1"/>
  <c r="E79" i="1"/>
  <c r="E123" i="1"/>
  <c r="E143" i="1"/>
  <c r="E87" i="1"/>
  <c r="E88" i="1"/>
  <c r="E166" i="1"/>
  <c r="E99" i="1"/>
  <c r="E44" i="1"/>
  <c r="E80" i="1"/>
  <c r="E34" i="1"/>
  <c r="E63" i="1"/>
  <c r="E50" i="1"/>
  <c r="E135" i="1"/>
  <c r="E134" i="1"/>
  <c r="E31" i="1"/>
  <c r="E32" i="1"/>
  <c r="E171" i="1"/>
  <c r="E170" i="1"/>
  <c r="E169" i="1"/>
  <c r="E156" i="1"/>
  <c r="E179" i="1"/>
  <c r="E130" i="1"/>
  <c r="E168" i="1"/>
  <c r="E183" i="1"/>
  <c r="E155" i="1"/>
  <c r="E154" i="1"/>
  <c r="E81" i="1"/>
  <c r="C106" i="1" l="1"/>
  <c r="D106" i="1"/>
  <c r="C151" i="1"/>
  <c r="D151" i="1"/>
  <c r="C141" i="1"/>
  <c r="D141" i="1"/>
  <c r="C164" i="1"/>
  <c r="D164" i="1"/>
  <c r="C140" i="1"/>
  <c r="D140" i="1"/>
  <c r="C88" i="1"/>
  <c r="D88" i="1"/>
  <c r="C113" i="1"/>
  <c r="D113" i="1"/>
  <c r="C108" i="1"/>
  <c r="D108" i="1"/>
  <c r="C92" i="1"/>
  <c r="D92" i="1"/>
  <c r="C118" i="1"/>
  <c r="D118" i="1"/>
  <c r="C105" i="1"/>
  <c r="D105" i="1"/>
  <c r="C122" i="1"/>
  <c r="D122" i="1"/>
  <c r="C103" i="1"/>
  <c r="D103" i="1"/>
  <c r="C19" i="1"/>
  <c r="D19" i="1"/>
  <c r="C155" i="1"/>
  <c r="D155" i="1"/>
  <c r="C32" i="1"/>
  <c r="D32" i="1"/>
  <c r="C71" i="1"/>
  <c r="D71" i="1"/>
  <c r="C11" i="1"/>
  <c r="D11" i="1"/>
  <c r="C138" i="1"/>
  <c r="D138" i="1"/>
  <c r="C165" i="1"/>
  <c r="D165" i="1"/>
  <c r="C34" i="1"/>
  <c r="D34" i="1"/>
  <c r="C146" i="1"/>
  <c r="D146" i="1"/>
  <c r="C23" i="1"/>
  <c r="D23" i="1"/>
  <c r="C135" i="1"/>
  <c r="D135" i="1"/>
  <c r="C30" i="1"/>
  <c r="D30" i="1"/>
  <c r="C170" i="1"/>
  <c r="D170" i="1"/>
  <c r="C163" i="1"/>
  <c r="D163" i="1"/>
  <c r="C136" i="1"/>
  <c r="D136" i="1"/>
  <c r="C104" i="1"/>
  <c r="D104" i="1"/>
  <c r="D70" i="1"/>
  <c r="D31" i="1"/>
  <c r="D154" i="1"/>
  <c r="D18" i="1"/>
  <c r="C31" i="1"/>
  <c r="C154" i="1"/>
  <c r="C18" i="1"/>
  <c r="C70" i="1"/>
  <c r="C12" i="1"/>
  <c r="D12" i="1"/>
  <c r="C142" i="1"/>
  <c r="D14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20" i="1"/>
  <c r="D21" i="1"/>
  <c r="D22" i="1"/>
  <c r="D24" i="1"/>
  <c r="D25" i="1"/>
  <c r="D26" i="1"/>
  <c r="D27" i="1"/>
  <c r="D28" i="1"/>
  <c r="D29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7" i="1"/>
  <c r="D109" i="1"/>
  <c r="D110" i="1"/>
  <c r="D111" i="1"/>
  <c r="D112" i="1"/>
  <c r="D114" i="1"/>
  <c r="D115" i="1"/>
  <c r="D116" i="1"/>
  <c r="D117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7" i="1"/>
  <c r="D139" i="1"/>
  <c r="D143" i="1"/>
  <c r="D144" i="1"/>
  <c r="D145" i="1"/>
  <c r="D147" i="1"/>
  <c r="D148" i="1"/>
  <c r="D149" i="1"/>
  <c r="D150" i="1"/>
  <c r="D152" i="1"/>
  <c r="D153" i="1"/>
  <c r="D156" i="1"/>
  <c r="D157" i="1"/>
  <c r="D158" i="1"/>
  <c r="D159" i="1"/>
  <c r="D160" i="1"/>
  <c r="D161" i="1"/>
  <c r="D162" i="1"/>
  <c r="D166" i="1"/>
  <c r="D167" i="1"/>
  <c r="D168" i="1"/>
  <c r="D169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2" i="1"/>
  <c r="C91" i="1"/>
  <c r="C3" i="1"/>
  <c r="C29" i="1"/>
  <c r="C177" i="1"/>
  <c r="C184" i="1"/>
  <c r="C119" i="1"/>
  <c r="C22" i="1"/>
  <c r="C134" i="1"/>
  <c r="C26" i="1"/>
  <c r="C169" i="1"/>
  <c r="C51" i="1"/>
  <c r="C98" i="1"/>
  <c r="C13" i="1"/>
  <c r="C120" i="1"/>
  <c r="C95" i="1"/>
  <c r="C14" i="1"/>
  <c r="C166" i="1"/>
  <c r="C93" i="1"/>
  <c r="C94" i="1"/>
  <c r="C174" i="1"/>
  <c r="C123" i="1"/>
  <c r="C107" i="1"/>
  <c r="C185" i="1"/>
  <c r="C86" i="1"/>
  <c r="C8" i="1"/>
  <c r="C144" i="1"/>
  <c r="C117" i="1"/>
  <c r="C90" i="1"/>
  <c r="C150" i="1"/>
  <c r="C56" i="1"/>
  <c r="C84" i="1"/>
  <c r="C85" i="1"/>
  <c r="C40" i="1"/>
  <c r="C132" i="1"/>
  <c r="C180" i="1"/>
  <c r="C183" i="1"/>
  <c r="C168" i="1"/>
  <c r="C130" i="1"/>
  <c r="C179" i="1"/>
  <c r="C156" i="1"/>
  <c r="C171" i="1"/>
  <c r="C50" i="1"/>
  <c r="C63" i="1"/>
  <c r="C80" i="1"/>
  <c r="C44" i="1"/>
  <c r="C99" i="1"/>
  <c r="C143" i="1"/>
  <c r="C87" i="1"/>
  <c r="C167" i="1"/>
  <c r="C114" i="1"/>
  <c r="C149" i="1"/>
  <c r="C76" i="1"/>
  <c r="C53" i="1"/>
  <c r="C100" i="1"/>
  <c r="C38" i="1"/>
  <c r="C73" i="1"/>
  <c r="C126" i="1"/>
  <c r="C127" i="1"/>
  <c r="C178" i="1"/>
  <c r="C78" i="1"/>
  <c r="C145" i="1"/>
  <c r="C97" i="1"/>
  <c r="C35" i="1"/>
  <c r="C55" i="1"/>
  <c r="C65" i="1"/>
  <c r="C45" i="1"/>
  <c r="C15" i="1"/>
  <c r="C60" i="1"/>
  <c r="C173" i="1"/>
  <c r="C16" i="1"/>
  <c r="C25" i="1"/>
  <c r="C158" i="1"/>
  <c r="C17" i="1"/>
  <c r="C36" i="1"/>
  <c r="C67" i="1"/>
  <c r="C160" i="1"/>
  <c r="C161" i="1"/>
  <c r="C79" i="1"/>
  <c r="C89" i="1"/>
  <c r="C68" i="1"/>
  <c r="C69" i="1"/>
  <c r="C175" i="1"/>
  <c r="C39" i="1"/>
  <c r="C148" i="1"/>
  <c r="C42" i="1"/>
  <c r="C57" i="1"/>
  <c r="C58" i="1"/>
  <c r="C137" i="1"/>
  <c r="C28" i="1"/>
  <c r="C61" i="1"/>
  <c r="C109" i="1"/>
  <c r="C41" i="1"/>
  <c r="C74" i="1"/>
  <c r="C181" i="1"/>
  <c r="C77" i="1"/>
  <c r="C131" i="1"/>
  <c r="C125" i="1"/>
  <c r="C72" i="1"/>
  <c r="C43" i="1"/>
  <c r="C162" i="1"/>
  <c r="C49" i="1"/>
  <c r="C102" i="1"/>
  <c r="C110" i="1"/>
  <c r="C7" i="1"/>
  <c r="C172" i="1"/>
  <c r="C10" i="1"/>
  <c r="C152" i="1"/>
  <c r="C62" i="1"/>
  <c r="C153" i="1"/>
  <c r="C5" i="1"/>
  <c r="C66" i="1"/>
  <c r="C159" i="1"/>
  <c r="C59" i="1"/>
  <c r="C101" i="1"/>
  <c r="C82" i="1"/>
  <c r="C83" i="1"/>
  <c r="C121" i="1"/>
  <c r="C9" i="1"/>
  <c r="C64" i="1"/>
  <c r="C75" i="1"/>
  <c r="C33" i="1"/>
  <c r="C52" i="1"/>
  <c r="C54" i="1"/>
  <c r="C124" i="1"/>
  <c r="C157" i="1"/>
  <c r="C182" i="1"/>
  <c r="C37" i="1"/>
  <c r="C48" i="1"/>
  <c r="C139" i="1"/>
  <c r="C186" i="1"/>
  <c r="C96" i="1"/>
  <c r="C111" i="1"/>
  <c r="C20" i="1"/>
  <c r="C4" i="1"/>
  <c r="C112" i="1"/>
  <c r="C21" i="1"/>
  <c r="C128" i="1"/>
  <c r="C47" i="1"/>
  <c r="C133" i="1"/>
  <c r="C6" i="1"/>
  <c r="C46" i="1"/>
  <c r="C24" i="1"/>
  <c r="C129" i="1"/>
  <c r="C116" i="1"/>
  <c r="C176" i="1"/>
  <c r="C147" i="1"/>
  <c r="C115" i="1"/>
  <c r="C81" i="1"/>
  <c r="C27" i="1"/>
  <c r="C2" i="1"/>
</calcChain>
</file>

<file path=xl/sharedStrings.xml><?xml version="1.0" encoding="utf-8"?>
<sst xmlns="http://schemas.openxmlformats.org/spreadsheetml/2006/main" count="375" uniqueCount="353">
  <si>
    <t>jcr</t>
  </si>
  <si>
    <t>amNy</t>
  </si>
  <si>
    <t>itt</t>
  </si>
  <si>
    <t>aXR0</t>
  </si>
  <si>
    <t>dje</t>
  </si>
  <si>
    <t>ZGpl</t>
  </si>
  <si>
    <t>nsc</t>
  </si>
  <si>
    <t>hke</t>
  </si>
  <si>
    <t>gra</t>
  </si>
  <si>
    <t>mis</t>
  </si>
  <si>
    <t>d.n</t>
  </si>
  <si>
    <t>et#</t>
  </si>
  <si>
    <t>bnNj</t>
  </si>
  <si>
    <t>aGtl</t>
  </si>
  <si>
    <t>Z3Jh</t>
  </si>
  <si>
    <t>bWlz</t>
  </si>
  <si>
    <t>ZC5u</t>
  </si>
  <si>
    <t>ZXQ=</t>
  </si>
  <si>
    <t>jmc</t>
  </si>
  <si>
    <t>ror</t>
  </si>
  <si>
    <t>ey@</t>
  </si>
  <si>
    <t>ing</t>
  </si>
  <si>
    <t>ram</t>
  </si>
  <si>
    <t>isd</t>
  </si>
  <si>
    <t>.ne</t>
  </si>
  <si>
    <t>t##</t>
  </si>
  <si>
    <t>am1j</t>
  </si>
  <si>
    <t>cm9y</t>
  </si>
  <si>
    <t>ZXIA</t>
  </si>
  <si>
    <t>aW5n</t>
  </si>
  <si>
    <t>cmFt</t>
  </si>
  <si>
    <t>aXNk</t>
  </si>
  <si>
    <t>Lm5l</t>
  </si>
  <si>
    <t>dA==</t>
  </si>
  <si>
    <t>Email 3</t>
  </si>
  <si>
    <t>Encode4</t>
  </si>
  <si>
    <t>ddu</t>
  </si>
  <si>
    <t>boi</t>
  </si>
  <si>
    <t>s@i</t>
  </si>
  <si>
    <t>ngr</t>
  </si>
  <si>
    <t>ami</t>
  </si>
  <si>
    <t>sd.</t>
  </si>
  <si>
    <t>net</t>
  </si>
  <si>
    <t>ZGR1</t>
  </si>
  <si>
    <t>Ym9p</t>
  </si>
  <si>
    <t>c0Bp</t>
  </si>
  <si>
    <t>bmdy</t>
  </si>
  <si>
    <t>YW1p</t>
  </si>
  <si>
    <t>c2Qu</t>
  </si>
  <si>
    <t>bmV0</t>
  </si>
  <si>
    <t>pwi</t>
  </si>
  <si>
    <t>ng@</t>
  </si>
  <si>
    <t>lum</t>
  </si>
  <si>
    <t>ber</t>
  </si>
  <si>
    <t>ton</t>
  </si>
  <si>
    <t>.tx</t>
  </si>
  <si>
    <t>.us</t>
  </si>
  <si>
    <t>.k1</t>
  </si>
  <si>
    <t>2.t</t>
  </si>
  <si>
    <t>x.u</t>
  </si>
  <si>
    <t>s##</t>
  </si>
  <si>
    <t>cHdp</t>
  </si>
  <si>
    <t>bmdA</t>
  </si>
  <si>
    <t>bHVt</t>
  </si>
  <si>
    <t>YmVy</t>
  </si>
  <si>
    <t>dG9u</t>
  </si>
  <si>
    <t>Lmsx</t>
  </si>
  <si>
    <t>Mi50</t>
  </si>
  <si>
    <t>eC51</t>
  </si>
  <si>
    <t>cw==</t>
  </si>
  <si>
    <t>jmo</t>
  </si>
  <si>
    <t>rga</t>
  </si>
  <si>
    <t>n@l</t>
  </si>
  <si>
    <t>umb</t>
  </si>
  <si>
    <t>ert</t>
  </si>
  <si>
    <t>on.</t>
  </si>
  <si>
    <t>k12</t>
  </si>
  <si>
    <t>am1v</t>
  </si>
  <si>
    <t>cmdh</t>
  </si>
  <si>
    <t>bkBs</t>
  </si>
  <si>
    <t>dW1i</t>
  </si>
  <si>
    <t>ZXJ0</t>
  </si>
  <si>
    <t>b24u</t>
  </si>
  <si>
    <t>azEy</t>
  </si>
  <si>
    <t>LnR4</t>
  </si>
  <si>
    <t>LnVz</t>
  </si>
  <si>
    <t>jab</t>
  </si>
  <si>
    <t>erc</t>
  </si>
  <si>
    <t>rom</t>
  </si>
  <si>
    <t>bie</t>
  </si>
  <si>
    <t>mbe</t>
  </si>
  <si>
    <t>rto</t>
  </si>
  <si>
    <t>n.k</t>
  </si>
  <si>
    <t>12.</t>
  </si>
  <si>
    <t>@lu</t>
  </si>
  <si>
    <t>@in</t>
  </si>
  <si>
    <t>us#</t>
  </si>
  <si>
    <t>amFi</t>
  </si>
  <si>
    <t>ZXJj</t>
  </si>
  <si>
    <t>cm9t</t>
  </si>
  <si>
    <t>Ymll</t>
  </si>
  <si>
    <t>QGx1</t>
  </si>
  <si>
    <t>bWJl</t>
  </si>
  <si>
    <t>cnRv</t>
  </si>
  <si>
    <t>bi5r</t>
  </si>
  <si>
    <t>MTIu</t>
  </si>
  <si>
    <t>dHgu</t>
  </si>
  <si>
    <t>dXM=</t>
  </si>
  <si>
    <t>tx.</t>
  </si>
  <si>
    <t>ldb</t>
  </si>
  <si>
    <t>ass</t>
  </si>
  <si>
    <t>bGRi</t>
  </si>
  <si>
    <t>YXNz</t>
  </si>
  <si>
    <t>emb</t>
  </si>
  <si>
    <t>ear</t>
  </si>
  <si>
    <t>ZW1i</t>
  </si>
  <si>
    <t>ZWFy</t>
  </si>
  <si>
    <t>jeb</t>
  </si>
  <si>
    <t>ohr</t>
  </si>
  <si>
    <t>er@</t>
  </si>
  <si>
    <t>amVi</t>
  </si>
  <si>
    <t>b2hy</t>
  </si>
  <si>
    <t>ZXJA</t>
  </si>
  <si>
    <t>cab</t>
  </si>
  <si>
    <t>our</t>
  </si>
  <si>
    <t>que</t>
  </si>
  <si>
    <t>Y2Fi</t>
  </si>
  <si>
    <t>b3Vy</t>
  </si>
  <si>
    <t>cXVl</t>
  </si>
  <si>
    <t>mwb</t>
  </si>
  <si>
    <t>row</t>
  </si>
  <si>
    <t>mfb</t>
  </si>
  <si>
    <t>bXdi</t>
  </si>
  <si>
    <t>cm93</t>
  </si>
  <si>
    <t>bWZi</t>
  </si>
  <si>
    <t>rrb</t>
  </si>
  <si>
    <t>yar</t>
  </si>
  <si>
    <t>s@l</t>
  </si>
  <si>
    <t>cnJi</t>
  </si>
  <si>
    <t>eWFy</t>
  </si>
  <si>
    <t>c0Bs</t>
  </si>
  <si>
    <t>tnb</t>
  </si>
  <si>
    <t>dG5i</t>
  </si>
  <si>
    <t>jlc</t>
  </si>
  <si>
    <t>amp</t>
  </si>
  <si>
    <t>bel</t>
  </si>
  <si>
    <t>l@l</t>
  </si>
  <si>
    <t>amxj</t>
  </si>
  <si>
    <t>YW1w</t>
  </si>
  <si>
    <t>YmVs</t>
  </si>
  <si>
    <t>bEBs</t>
  </si>
  <si>
    <t>adc</t>
  </si>
  <si>
    <t>has</t>
  </si>
  <si>
    <t>tan</t>
  </si>
  <si>
    <t>t@l</t>
  </si>
  <si>
    <t>YWRj</t>
  </si>
  <si>
    <t>aGFz</t>
  </si>
  <si>
    <t>dGFu</t>
  </si>
  <si>
    <t>dEBs</t>
  </si>
  <si>
    <t>ksc</t>
  </si>
  <si>
    <t>lev</t>
  </si>
  <si>
    <t>ela</t>
  </si>
  <si>
    <t>nd@</t>
  </si>
  <si>
    <t>a3Nj</t>
  </si>
  <si>
    <t>bGV2</t>
  </si>
  <si>
    <t>ZWxh</t>
  </si>
  <si>
    <t>bmRA</t>
  </si>
  <si>
    <t>bjc</t>
  </si>
  <si>
    <t>lin</t>
  </si>
  <si>
    <t>es@</t>
  </si>
  <si>
    <t>Ympj</t>
  </si>
  <si>
    <t>bGlu</t>
  </si>
  <si>
    <t>ZXNA</t>
  </si>
  <si>
    <t>rkc</t>
  </si>
  <si>
    <t>red</t>
  </si>
  <si>
    <t>eur</t>
  </si>
  <si>
    <t>cmtj</t>
  </si>
  <si>
    <t>cmVk</t>
  </si>
  <si>
    <t>ZXVy</t>
  </si>
  <si>
    <t>lde</t>
  </si>
  <si>
    <t>vil</t>
  </si>
  <si>
    <t>lie</t>
  </si>
  <si>
    <t>r@g</t>
  </si>
  <si>
    <t>ood</t>
  </si>
  <si>
    <t>ric</t>
  </si>
  <si>
    <t>his</t>
  </si>
  <si>
    <t>bGRl</t>
  </si>
  <si>
    <t>dmls</t>
  </si>
  <si>
    <t>bGll</t>
  </si>
  <si>
    <t>ckBn</t>
  </si>
  <si>
    <t>b29k</t>
  </si>
  <si>
    <t>cmlj</t>
  </si>
  <si>
    <t>aGlz</t>
  </si>
  <si>
    <t>poc</t>
  </si>
  <si>
    <t>ruz</t>
  </si>
  <si>
    <t>cG9j</t>
  </si>
  <si>
    <t>cnV6</t>
  </si>
  <si>
    <t>aed</t>
  </si>
  <si>
    <t>elc</t>
  </si>
  <si>
    <t>amb</t>
  </si>
  <si>
    <t>re@</t>
  </si>
  <si>
    <t>YWVk</t>
  </si>
  <si>
    <t>ZWxj</t>
  </si>
  <si>
    <t>YW1i</t>
  </si>
  <si>
    <t>cmVA</t>
  </si>
  <si>
    <t>cce</t>
  </si>
  <si>
    <t>van</t>
  </si>
  <si>
    <t>Y2Nl</t>
  </si>
  <si>
    <t>dmFu</t>
  </si>
  <si>
    <t>ree</t>
  </si>
  <si>
    <t>zel</t>
  </si>
  <si>
    <t>cmVl</t>
  </si>
  <si>
    <t>emVs</t>
  </si>
  <si>
    <t>rra</t>
  </si>
  <si>
    <t>gsd</t>
  </si>
  <si>
    <t>ale</t>
  </si>
  <si>
    <t>@or</t>
  </si>
  <si>
    <t>ang</t>
  </si>
  <si>
    <t>efi</t>
  </si>
  <si>
    <t>eld</t>
  </si>
  <si>
    <t>cnJh</t>
  </si>
  <si>
    <t>Z3Nk</t>
  </si>
  <si>
    <t>YWxl</t>
  </si>
  <si>
    <t>QG9y</t>
  </si>
  <si>
    <t>YW5n</t>
  </si>
  <si>
    <t>ZWZp</t>
  </si>
  <si>
    <t>ZWxk</t>
  </si>
  <si>
    <t>Email 3 (backwards)</t>
  </si>
  <si>
    <t>zqu</t>
  </si>
  <si>
    <t>inn</t>
  </si>
  <si>
    <t>enF1</t>
  </si>
  <si>
    <t>aW5u</t>
  </si>
  <si>
    <t>nig</t>
  </si>
  <si>
    <t>ibb</t>
  </si>
  <si>
    <t>bmln</t>
  </si>
  <si>
    <t>aWJi</t>
  </si>
  <si>
    <t>iag</t>
  </si>
  <si>
    <t>ilc</t>
  </si>
  <si>
    <t>her</t>
  </si>
  <si>
    <t>aWFn</t>
  </si>
  <si>
    <t>aWxj</t>
  </si>
  <si>
    <t>aGVy</t>
  </si>
  <si>
    <t>kng</t>
  </si>
  <si>
    <t>ill</t>
  </si>
  <si>
    <t>esp</t>
  </si>
  <si>
    <t>ie@</t>
  </si>
  <si>
    <t>a25n</t>
  </si>
  <si>
    <t>aWxs</t>
  </si>
  <si>
    <t>ZXNw</t>
  </si>
  <si>
    <t>aWVA</t>
  </si>
  <si>
    <t>tlg</t>
  </si>
  <si>
    <t>laz</t>
  </si>
  <si>
    <t>e@l</t>
  </si>
  <si>
    <t>dGxn</t>
  </si>
  <si>
    <t>bGF6</t>
  </si>
  <si>
    <t>ZUBs</t>
  </si>
  <si>
    <t>dlh</t>
  </si>
  <si>
    <t>amm</t>
  </si>
  <si>
    <t>ett</t>
  </si>
  <si>
    <t>ZGxo</t>
  </si>
  <si>
    <t>YW1t</t>
  </si>
  <si>
    <t>ZXR0</t>
  </si>
  <si>
    <t>dah</t>
  </si>
  <si>
    <t>ans</t>
  </si>
  <si>
    <t>on@</t>
  </si>
  <si>
    <t>ZGFo</t>
  </si>
  <si>
    <t>YW5z</t>
  </si>
  <si>
    <t>b25A</t>
  </si>
  <si>
    <t>jmh</t>
  </si>
  <si>
    <t>arl</t>
  </si>
  <si>
    <t>an@</t>
  </si>
  <si>
    <t>am1o</t>
  </si>
  <si>
    <t>YXJs</t>
  </si>
  <si>
    <t>YW5A</t>
  </si>
  <si>
    <t>whi</t>
  </si>
  <si>
    <t>tec</t>
  </si>
  <si>
    <t>@us</t>
  </si>
  <si>
    <t>d50</t>
  </si>
  <si>
    <t>8.o</t>
  </si>
  <si>
    <t>rg#</t>
  </si>
  <si>
    <t>d2hp</t>
  </si>
  <si>
    <t>dGVj</t>
  </si>
  <si>
    <t>QHVz</t>
  </si>
  <si>
    <t>ZDUw</t>
  </si>
  <si>
    <t>OC5v</t>
  </si>
  <si>
    <t>cmc=</t>
  </si>
  <si>
    <t>rey</t>
  </si>
  <si>
    <t>nol</t>
  </si>
  <si>
    <t>cmV5</t>
  </si>
  <si>
    <t>bm9s</t>
  </si>
  <si>
    <t>r@u</t>
  </si>
  <si>
    <t>sd5</t>
  </si>
  <si>
    <t>08.</t>
  </si>
  <si>
    <t>org</t>
  </si>
  <si>
    <t>ckB1</t>
  </si>
  <si>
    <t>c2Q1</t>
  </si>
  <si>
    <t>MDgu</t>
  </si>
  <si>
    <t>b3Jn</t>
  </si>
  <si>
    <t>Middle</t>
  </si>
  <si>
    <t>kip</t>
  </si>
  <si>
    <t>pm@</t>
  </si>
  <si>
    <t>usd</t>
  </si>
  <si>
    <t>.or</t>
  </si>
  <si>
    <t>g##</t>
  </si>
  <si>
    <t>a2lw</t>
  </si>
  <si>
    <t>cG1A</t>
  </si>
  <si>
    <t>dXNk</t>
  </si>
  <si>
    <t>NTA4</t>
  </si>
  <si>
    <t>Lm9y</t>
  </si>
  <si>
    <t>Zw==</t>
  </si>
  <si>
    <t>508</t>
  </si>
  <si>
    <t>QGlu</t>
  </si>
  <si>
    <t>mik</t>
  </si>
  <si>
    <t>efo</t>
  </si>
  <si>
    <t>lks</t>
  </si>
  <si>
    <t>d37</t>
  </si>
  <si>
    <t>9.o</t>
  </si>
  <si>
    <t>bWlr</t>
  </si>
  <si>
    <t>ZWZv</t>
  </si>
  <si>
    <t>bGtz</t>
  </si>
  <si>
    <t>ZDM3</t>
  </si>
  <si>
    <t>OS5v</t>
  </si>
  <si>
    <t>sar</t>
  </si>
  <si>
    <t>aha</t>
  </si>
  <si>
    <t>rms</t>
  </si>
  <si>
    <t>tro</t>
  </si>
  <si>
    <t>379</t>
  </si>
  <si>
    <t>c2Fy</t>
  </si>
  <si>
    <t>YWhh</t>
  </si>
  <si>
    <t>cm1z</t>
  </si>
  <si>
    <t>dHJv</t>
  </si>
  <si>
    <t>Mzc5</t>
  </si>
  <si>
    <t>jak</t>
  </si>
  <si>
    <t>elm</t>
  </si>
  <si>
    <t>amFr</t>
  </si>
  <si>
    <t>ZWxt</t>
  </si>
  <si>
    <t>klk</t>
  </si>
  <si>
    <t>oug</t>
  </si>
  <si>
    <t>h@l</t>
  </si>
  <si>
    <t>a2xr</t>
  </si>
  <si>
    <t>b3Vn</t>
  </si>
  <si>
    <t>aEBs</t>
  </si>
  <si>
    <t>kal</t>
  </si>
  <si>
    <t>sto</t>
  </si>
  <si>
    <t>a2Fs</t>
  </si>
  <si>
    <t>c3Rv</t>
  </si>
  <si>
    <t>tls</t>
  </si>
  <si>
    <t>hep</t>
  </si>
  <si>
    <t>d@l</t>
  </si>
  <si>
    <t>dGxz</t>
  </si>
  <si>
    <t>aGVw</t>
  </si>
  <si>
    <t>ZEBs</t>
  </si>
  <si>
    <t>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</si>
</sst>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@" TargetMode="External"/><Relationship Id="rId2" Type="http://schemas.openxmlformats.org/officeDocument/2006/relationships/hyperlink" Target="mailto:s@i" TargetMode="External"/><Relationship Id="rId1" Type="http://schemas.openxmlformats.org/officeDocument/2006/relationships/hyperlink" Target="mailto:ey@" TargetMode="External"/><Relationship Id="rId5" Type="http://schemas.openxmlformats.org/officeDocument/2006/relationships/hyperlink" Target="mailto:er@" TargetMode="External"/><Relationship Id="rId4" Type="http://schemas.openxmlformats.org/officeDocument/2006/relationships/hyperlink" Target="mailto:n@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A099-4527-4C40-A226-615A18C40808}">
  <sheetPr codeName="Sheet1"/>
  <dimension ref="A1:H186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RowHeight="16" x14ac:dyDescent="0.2"/>
  <sheetData>
    <row r="1" spans="1:5" x14ac:dyDescent="0.2">
      <c r="A1" t="s">
        <v>34</v>
      </c>
      <c r="B1" t="s">
        <v>35</v>
      </c>
      <c r="C1" t="s">
        <v>227</v>
      </c>
      <c r="D1" t="s">
        <v>298</v>
      </c>
      <c r="E1" t="s">
        <v>352</v>
      </c>
    </row>
    <row r="2" spans="1:5" x14ac:dyDescent="0.2">
      <c r="A2" s="2" t="s">
        <v>93</v>
      </c>
      <c r="B2" t="s">
        <v>105</v>
      </c>
      <c r="C2" t="str">
        <f>_xlfn.CONCAT(MID(A2,3,1),MID(A2,2,1),MID(A2,1,1))</f>
        <v>.21</v>
      </c>
      <c r="D2" t="str">
        <f>MID(A2,2,1)</f>
        <v>2</v>
      </c>
      <c r="E2">
        <f>MOD((_xlfn.UNICODE(MID(B2,3,1))-65),4)</f>
        <v>0</v>
      </c>
    </row>
    <row r="3" spans="1:5" x14ac:dyDescent="0.2">
      <c r="A3" s="2" t="s">
        <v>292</v>
      </c>
      <c r="B3" t="s">
        <v>296</v>
      </c>
      <c r="C3" t="str">
        <f>_xlfn.CONCAT(MID(A3,3,1),MID(A3,2,1),MID(A3,1,1))</f>
        <v>.80</v>
      </c>
      <c r="D3" t="str">
        <f>MID(A3,2,1)</f>
        <v>8</v>
      </c>
      <c r="E3">
        <f>MOD((_xlfn.UNICODE(MID(B3,3,1))-97+26),4)</f>
        <v>0</v>
      </c>
    </row>
    <row r="4" spans="1:5" x14ac:dyDescent="0.2">
      <c r="A4" t="s">
        <v>41</v>
      </c>
      <c r="B4" t="s">
        <v>48</v>
      </c>
      <c r="C4" t="str">
        <f>_xlfn.CONCAT(MID(A4,3,1),MID(A4,2,1),MID(A4,1,1))</f>
        <v>.ds</v>
      </c>
      <c r="D4" t="str">
        <f>MID(A4,2,1)</f>
        <v>d</v>
      </c>
      <c r="E4">
        <f>MOD((_xlfn.UNICODE(MID(B4,3,1))-65),4)</f>
        <v>0</v>
      </c>
    </row>
    <row r="5" spans="1:5" x14ac:dyDescent="0.2">
      <c r="A5" t="s">
        <v>75</v>
      </c>
      <c r="B5" t="s">
        <v>82</v>
      </c>
      <c r="C5" t="str">
        <f>_xlfn.CONCAT(MID(A5,3,1),MID(A5,2,1),MID(A5,1,1))</f>
        <v>.no</v>
      </c>
      <c r="D5" t="str">
        <f>MID(A5,2,1)</f>
        <v>n</v>
      </c>
      <c r="E5">
        <f>MOD(_xlfn.UNICODE(MID(B5,3,1))-_xlfn.UNICODE("0"),4)</f>
        <v>0</v>
      </c>
    </row>
    <row r="6" spans="1:5" x14ac:dyDescent="0.2">
      <c r="A6" s="2" t="s">
        <v>108</v>
      </c>
      <c r="B6" t="s">
        <v>106</v>
      </c>
      <c r="C6" t="str">
        <f>_xlfn.CONCAT(MID(A6,3,1),MID(A6,2,1),MID(A6,1,1))</f>
        <v>.xt</v>
      </c>
      <c r="D6" t="str">
        <f>MID(A6,2,1)</f>
        <v>x</v>
      </c>
      <c r="E6">
        <f>MOD((_xlfn.UNICODE(MID(B6,3,1))-97+26),4)</f>
        <v>0</v>
      </c>
    </row>
    <row r="7" spans="1:5" x14ac:dyDescent="0.2">
      <c r="A7" s="2" t="s">
        <v>162</v>
      </c>
      <c r="B7" t="s">
        <v>166</v>
      </c>
      <c r="C7" t="str">
        <f>_xlfn.CONCAT(MID(A7,3,1),MID(A7,2,1),MID(A7,1,1))</f>
        <v>@dn</v>
      </c>
      <c r="D7" t="str">
        <f>MID(A7,2,1)</f>
        <v>d</v>
      </c>
      <c r="E7">
        <f>MOD((_xlfn.UNICODE(MID(B7,3,1))-65),4)</f>
        <v>1</v>
      </c>
    </row>
    <row r="8" spans="1:5" x14ac:dyDescent="0.2">
      <c r="A8" s="2" t="s">
        <v>245</v>
      </c>
      <c r="B8" t="s">
        <v>249</v>
      </c>
      <c r="C8" t="str">
        <f>_xlfn.CONCAT(MID(A8,3,1),MID(A8,2,1),MID(A8,1,1))</f>
        <v>@ei</v>
      </c>
      <c r="D8" t="str">
        <f>MID(A8,2,1)</f>
        <v>e</v>
      </c>
      <c r="E8">
        <f>MOD((_xlfn.UNICODE(MID(B8,3,1))-65),4)</f>
        <v>1</v>
      </c>
    </row>
    <row r="9" spans="1:5" x14ac:dyDescent="0.2">
      <c r="A9" s="2" t="s">
        <v>200</v>
      </c>
      <c r="B9" t="s">
        <v>204</v>
      </c>
      <c r="C9" t="str">
        <f>_xlfn.CONCAT(MID(A9,3,1),MID(A9,2,1),MID(A9,1,1))</f>
        <v>@er</v>
      </c>
      <c r="D9" t="str">
        <f>MID(A9,2,1)</f>
        <v>e</v>
      </c>
      <c r="E9">
        <f>MOD((_xlfn.UNICODE(MID(B9,3,1))-65),4)</f>
        <v>1</v>
      </c>
    </row>
    <row r="10" spans="1:5" x14ac:dyDescent="0.2">
      <c r="A10" s="1" t="s">
        <v>51</v>
      </c>
      <c r="B10" t="s">
        <v>62</v>
      </c>
      <c r="C10" t="str">
        <f>_xlfn.CONCAT(MID(A10,3,1),MID(A10,2,1),MID(A10,1,1))</f>
        <v>@gn</v>
      </c>
      <c r="D10" t="str">
        <f>MID(A10,2,1)</f>
        <v>g</v>
      </c>
      <c r="E10">
        <f>MOD((_xlfn.UNICODE(MID(B10,3,1))-97+26),4)</f>
        <v>1</v>
      </c>
    </row>
    <row r="11" spans="1:5" x14ac:dyDescent="0.2">
      <c r="A11" s="2" t="s">
        <v>51</v>
      </c>
      <c r="B11" t="s">
        <v>62</v>
      </c>
      <c r="C11" t="str">
        <f>_xlfn.CONCAT(MID(A11,3,1),MID(A11,2,1),MID(A11,1,1))</f>
        <v>@gn</v>
      </c>
      <c r="D11" t="str">
        <f>MID(A11,2,1)</f>
        <v>g</v>
      </c>
      <c r="E11">
        <f>MOD((_xlfn.UNICODE(MID(B11,3,1))-97+26),4)</f>
        <v>1</v>
      </c>
    </row>
    <row r="12" spans="1:5" x14ac:dyDescent="0.2">
      <c r="A12" s="2" t="s">
        <v>300</v>
      </c>
      <c r="B12" t="s">
        <v>305</v>
      </c>
      <c r="C12" t="str">
        <f>_xlfn.CONCAT(MID(A12,3,1),MID(A12,2,1),MID(A12,1,1))</f>
        <v>@mp</v>
      </c>
      <c r="D12" t="str">
        <f>MID(A12,2,1)</f>
        <v>m</v>
      </c>
      <c r="E12">
        <f>MOD(_xlfn.UNICODE(MID(B12,3,1))-_xlfn.UNICODE("0"),4)</f>
        <v>1</v>
      </c>
    </row>
    <row r="13" spans="1:5" x14ac:dyDescent="0.2">
      <c r="A13" s="2" t="s">
        <v>270</v>
      </c>
      <c r="B13" t="s">
        <v>273</v>
      </c>
      <c r="C13" t="str">
        <f>_xlfn.CONCAT(MID(A13,3,1),MID(A13,2,1),MID(A13,1,1))</f>
        <v>@na</v>
      </c>
      <c r="D13" t="str">
        <f>MID(A13,2,1)</f>
        <v>n</v>
      </c>
      <c r="E13">
        <f>MOD(_xlfn.UNICODE(MID(B13,3,1))-_xlfn.UNICODE("0"),4)</f>
        <v>1</v>
      </c>
    </row>
    <row r="14" spans="1:5" x14ac:dyDescent="0.2">
      <c r="A14" s="2" t="s">
        <v>264</v>
      </c>
      <c r="B14" t="s">
        <v>267</v>
      </c>
      <c r="C14" t="str">
        <f>_xlfn.CONCAT(MID(A14,3,1),MID(A14,2,1),MID(A14,1,1))</f>
        <v>@no</v>
      </c>
      <c r="D14" t="str">
        <f>MID(A14,2,1)</f>
        <v>n</v>
      </c>
      <c r="E14">
        <f>MOD(_xlfn.UNICODE(MID(B14,3,1))-_xlfn.UNICODE("0"),4)</f>
        <v>1</v>
      </c>
    </row>
    <row r="15" spans="1:5" x14ac:dyDescent="0.2">
      <c r="A15" s="1" t="s">
        <v>119</v>
      </c>
      <c r="B15" t="s">
        <v>122</v>
      </c>
      <c r="C15" t="str">
        <f>_xlfn.CONCAT(MID(A15,3,1),MID(A15,2,1),MID(A15,1,1))</f>
        <v>@re</v>
      </c>
      <c r="D15" t="str">
        <f>MID(A15,2,1)</f>
        <v>r</v>
      </c>
      <c r="E15">
        <f>MOD((_xlfn.UNICODE(MID(B15,3,1))-65),4)</f>
        <v>1</v>
      </c>
    </row>
    <row r="16" spans="1:5" x14ac:dyDescent="0.2">
      <c r="A16" s="2" t="s">
        <v>169</v>
      </c>
      <c r="B16" t="s">
        <v>172</v>
      </c>
      <c r="C16" t="str">
        <f>_xlfn.CONCAT(MID(A16,3,1),MID(A16,2,1),MID(A16,1,1))</f>
        <v>@se</v>
      </c>
      <c r="D16" t="str">
        <f>MID(A16,2,1)</f>
        <v>s</v>
      </c>
      <c r="E16">
        <f>MOD((_xlfn.UNICODE(MID(B16,3,1))-65),4)</f>
        <v>1</v>
      </c>
    </row>
    <row r="17" spans="1:8" x14ac:dyDescent="0.2">
      <c r="A17" s="1" t="s">
        <v>20</v>
      </c>
      <c r="B17" t="s">
        <v>28</v>
      </c>
      <c r="C17" t="str">
        <f>_xlfn.CONCAT(MID(A17,3,1),MID(A17,2,1),MID(A17,1,1))</f>
        <v>@ye</v>
      </c>
      <c r="D17" t="str">
        <f>MID(A17,2,1)</f>
        <v>y</v>
      </c>
      <c r="E17">
        <f>MOD((_xlfn.UNICODE(MID(B17,3,1))-65),4)</f>
        <v>0</v>
      </c>
    </row>
    <row r="18" spans="1:8" x14ac:dyDescent="0.2">
      <c r="A18" t="s">
        <v>303</v>
      </c>
      <c r="B18" t="s">
        <v>309</v>
      </c>
      <c r="C18" t="str">
        <f>_xlfn.CONCAT(MID(A18,3,1),MID(A18,2,1),MID(A18,1,1))</f>
        <v>##g</v>
      </c>
      <c r="D18" t="str">
        <f>MID(A18,2,1)</f>
        <v>#</v>
      </c>
    </row>
    <row r="19" spans="1:8" x14ac:dyDescent="0.2">
      <c r="A19" s="2" t="s">
        <v>303</v>
      </c>
      <c r="B19" t="s">
        <v>309</v>
      </c>
      <c r="C19" t="str">
        <f>_xlfn.CONCAT(MID(A19,3,1),MID(A19,2,1),MID(A19,1,1))</f>
        <v>##g</v>
      </c>
      <c r="D19" t="str">
        <f>MID(A19,2,1)</f>
        <v>#</v>
      </c>
    </row>
    <row r="20" spans="1:8" x14ac:dyDescent="0.2">
      <c r="A20" t="s">
        <v>60</v>
      </c>
      <c r="B20" t="s">
        <v>69</v>
      </c>
      <c r="C20" t="str">
        <f>_xlfn.CONCAT(MID(A20,3,1),MID(A20,2,1),MID(A20,1,1))</f>
        <v>##s</v>
      </c>
      <c r="D20" t="str">
        <f>MID(A20,2,1)</f>
        <v>#</v>
      </c>
    </row>
    <row r="21" spans="1:8" x14ac:dyDescent="0.2">
      <c r="A21" t="s">
        <v>25</v>
      </c>
      <c r="B21" t="s">
        <v>33</v>
      </c>
      <c r="C21" t="str">
        <f>_xlfn.CONCAT(MID(A21,3,1),MID(A21,2,1),MID(A21,1,1))</f>
        <v>##t</v>
      </c>
      <c r="D21" t="str">
        <f>MID(A21,2,1)</f>
        <v>#</v>
      </c>
    </row>
    <row r="22" spans="1:8" x14ac:dyDescent="0.2">
      <c r="A22" t="s">
        <v>279</v>
      </c>
      <c r="B22" t="s">
        <v>285</v>
      </c>
      <c r="C22" t="str">
        <f>_xlfn.CONCAT(MID(A22,3,1),MID(A22,2,1),MID(A22,1,1))</f>
        <v>#gr</v>
      </c>
      <c r="D22" t="str">
        <f>MID(A22,2,1)</f>
        <v>g</v>
      </c>
    </row>
    <row r="23" spans="1:8" x14ac:dyDescent="0.2">
      <c r="A23" t="s">
        <v>279</v>
      </c>
      <c r="B23" t="s">
        <v>285</v>
      </c>
      <c r="C23" t="str">
        <f>_xlfn.CONCAT(MID(A23,3,1),MID(A23,2,1),MID(A23,1,1))</f>
        <v>#gr</v>
      </c>
      <c r="D23" t="str">
        <f>MID(A23,2,1)</f>
        <v>g</v>
      </c>
    </row>
    <row r="24" spans="1:8" x14ac:dyDescent="0.2">
      <c r="A24" t="s">
        <v>96</v>
      </c>
      <c r="B24" t="s">
        <v>107</v>
      </c>
      <c r="C24" t="str">
        <f>_xlfn.CONCAT(MID(A24,3,1),MID(A24,2,1),MID(A24,1,1))</f>
        <v>#su</v>
      </c>
      <c r="D24" t="str">
        <f>MID(A24,2,1)</f>
        <v>s</v>
      </c>
    </row>
    <row r="25" spans="1:8" x14ac:dyDescent="0.2">
      <c r="A25" t="s">
        <v>11</v>
      </c>
      <c r="B25" t="s">
        <v>17</v>
      </c>
      <c r="C25" t="str">
        <f>_xlfn.CONCAT(MID(A25,3,1),MID(A25,2,1),MID(A25,1,1))</f>
        <v>#te</v>
      </c>
      <c r="D25" t="str">
        <f>MID(A25,2,1)</f>
        <v>t</v>
      </c>
    </row>
    <row r="26" spans="1:8" x14ac:dyDescent="0.2">
      <c r="A26" t="s">
        <v>277</v>
      </c>
      <c r="B26" t="s">
        <v>283</v>
      </c>
      <c r="C26" t="str">
        <f>_xlfn.CONCAT(MID(A26,3,1),MID(A26,2,1),MID(A26,1,1))</f>
        <v>05d</v>
      </c>
      <c r="D26" t="str">
        <f>MID(A26,2,1)</f>
        <v>5</v>
      </c>
      <c r="E26">
        <f>MOD((_xlfn.UNICODE(MID(B26,3,1))-65),4)</f>
        <v>0</v>
      </c>
    </row>
    <row r="27" spans="1:8" x14ac:dyDescent="0.2">
      <c r="A27" t="s">
        <v>57</v>
      </c>
      <c r="B27" t="s">
        <v>66</v>
      </c>
      <c r="C27" t="str">
        <f>_xlfn.CONCAT(MID(A27,3,1),MID(A27,2,1),MID(A27,1,1))</f>
        <v>1k.</v>
      </c>
      <c r="D27" t="str">
        <f>MID(A27,2,1)</f>
        <v>k</v>
      </c>
      <c r="E27">
        <f>MOD((_xlfn.UNICODE(MID(B27,3,1))-97+26),4)</f>
        <v>0</v>
      </c>
      <c r="H27">
        <f>_xlfn.UNICODE("x")-_xlfn.UNICODE("t")</f>
        <v>4</v>
      </c>
    </row>
    <row r="28" spans="1:8" x14ac:dyDescent="0.2">
      <c r="A28" t="s">
        <v>76</v>
      </c>
      <c r="B28" t="s">
        <v>83</v>
      </c>
      <c r="C28" t="str">
        <f>_xlfn.CONCAT(MID(A28,3,1),MID(A28,2,1),MID(A28,1,1))</f>
        <v>21k</v>
      </c>
      <c r="D28" t="str">
        <f>MID(A28,2,1)</f>
        <v>1</v>
      </c>
      <c r="E28">
        <f>MOD((_xlfn.UNICODE(MID(B28,2,1))-97+26),16)</f>
        <v>3</v>
      </c>
    </row>
    <row r="29" spans="1:8" x14ac:dyDescent="0.2">
      <c r="A29" t="s">
        <v>291</v>
      </c>
      <c r="B29" t="s">
        <v>295</v>
      </c>
      <c r="C29" t="str">
        <f>_xlfn.CONCAT(MID(A29,3,1),MID(A29,2,1),MID(A29,1,1))</f>
        <v>5ds</v>
      </c>
      <c r="D29" t="str">
        <f>MID(A29,2,1)</f>
        <v>d</v>
      </c>
    </row>
    <row r="30" spans="1:8" x14ac:dyDescent="0.2">
      <c r="A30" s="2" t="s">
        <v>315</v>
      </c>
      <c r="B30" t="s">
        <v>320</v>
      </c>
      <c r="C30" t="str">
        <f>_xlfn.CONCAT(MID(A30,3,1),MID(A30,2,1),MID(A30,1,1))</f>
        <v>73d</v>
      </c>
      <c r="D30" t="str">
        <f>MID(A30,2,1)</f>
        <v>3</v>
      </c>
      <c r="E30">
        <f>MOD((_xlfn.UNICODE(MID(B30,2,1))-65),16)</f>
        <v>3</v>
      </c>
    </row>
    <row r="31" spans="1:8" x14ac:dyDescent="0.2">
      <c r="A31" s="2" t="s">
        <v>310</v>
      </c>
      <c r="B31" t="s">
        <v>307</v>
      </c>
      <c r="C31" t="str">
        <f>_xlfn.CONCAT(MID(A31,3,1),MID(A31,2,1),MID(A31,1,1))</f>
        <v>805</v>
      </c>
      <c r="D31" t="str">
        <f>MID(A31,2,1)</f>
        <v>0</v>
      </c>
      <c r="E31">
        <f>MOD((_xlfn.UNICODE(MID(B31,2,1))-65),16)</f>
        <v>3</v>
      </c>
    </row>
    <row r="32" spans="1:8" x14ac:dyDescent="0.2">
      <c r="A32" s="2" t="s">
        <v>326</v>
      </c>
      <c r="B32" t="s">
        <v>331</v>
      </c>
      <c r="C32" t="str">
        <f>_xlfn.CONCAT(MID(A32,3,1),MID(A32,2,1),MID(A32,1,1))</f>
        <v>973</v>
      </c>
      <c r="D32" t="str">
        <f>MID(A32,2,1)</f>
        <v>7</v>
      </c>
      <c r="E32">
        <f>MOD((_xlfn.UNICODE(MID(B32,2,1))-97+26),16)</f>
        <v>3</v>
      </c>
    </row>
    <row r="33" spans="1:5" x14ac:dyDescent="0.2">
      <c r="A33" t="s">
        <v>71</v>
      </c>
      <c r="B33" t="s">
        <v>78</v>
      </c>
      <c r="C33" t="str">
        <f>_xlfn.CONCAT(MID(A33,3,1),MID(A33,2,1),MID(A33,1,1))</f>
        <v>agr</v>
      </c>
      <c r="D33" t="str">
        <f>MID(A33,2,1)</f>
        <v>g</v>
      </c>
    </row>
    <row r="34" spans="1:5" x14ac:dyDescent="0.2">
      <c r="A34" t="s">
        <v>323</v>
      </c>
      <c r="B34" t="s">
        <v>328</v>
      </c>
      <c r="C34" t="str">
        <f>_xlfn.CONCAT(MID(A34,3,1),MID(A34,2,1),MID(A34,1,1))</f>
        <v>aha</v>
      </c>
      <c r="D34" t="str">
        <f>MID(A34,2,1)</f>
        <v>h</v>
      </c>
      <c r="E34">
        <f>MOD((_xlfn.UNICODE(MID(B34,2,1))-65),16)</f>
        <v>6</v>
      </c>
    </row>
    <row r="35" spans="1:5" x14ac:dyDescent="0.2">
      <c r="A35" t="s">
        <v>161</v>
      </c>
      <c r="B35" t="s">
        <v>165</v>
      </c>
      <c r="C35" t="str">
        <f>_xlfn.CONCAT(MID(A35,3,1),MID(A35,2,1),MID(A35,1,1))</f>
        <v>ale</v>
      </c>
      <c r="D35" t="str">
        <f>MID(A35,2,1)</f>
        <v>l</v>
      </c>
    </row>
    <row r="36" spans="1:5" x14ac:dyDescent="0.2">
      <c r="A36" t="s">
        <v>8</v>
      </c>
      <c r="B36" t="s">
        <v>14</v>
      </c>
      <c r="C36" t="str">
        <f>_xlfn.CONCAT(MID(A36,3,1),MID(A36,2,1),MID(A36,1,1))</f>
        <v>arg</v>
      </c>
      <c r="D36" t="str">
        <f>MID(A36,2,1)</f>
        <v>r</v>
      </c>
    </row>
    <row r="37" spans="1:5" x14ac:dyDescent="0.2">
      <c r="A37" t="s">
        <v>213</v>
      </c>
      <c r="B37" t="s">
        <v>220</v>
      </c>
      <c r="C37" t="str">
        <f>_xlfn.CONCAT(MID(A37,3,1),MID(A37,2,1),MID(A37,1,1))</f>
        <v>arr</v>
      </c>
      <c r="D37" t="str">
        <f>MID(A37,2,1)</f>
        <v>r</v>
      </c>
      <c r="E37">
        <f>MOD((_xlfn.UNICODE(MID(B37,2,1))-97+26),16)</f>
        <v>7</v>
      </c>
    </row>
    <row r="38" spans="1:5" x14ac:dyDescent="0.2">
      <c r="A38" t="s">
        <v>123</v>
      </c>
      <c r="B38" t="s">
        <v>126</v>
      </c>
      <c r="C38" t="str">
        <f>_xlfn.CONCAT(MID(A38,3,1),MID(A38,2,1),MID(A38,1,1))</f>
        <v>bac</v>
      </c>
      <c r="D38" t="str">
        <f>MID(A38,2,1)</f>
        <v>a</v>
      </c>
      <c r="E38">
        <f>MOD((_xlfn.UNICODE(MID(B38,2,1))-_xlfn.UNICODE("0")+52),16)</f>
        <v>6</v>
      </c>
    </row>
    <row r="39" spans="1:5" x14ac:dyDescent="0.2">
      <c r="A39" t="s">
        <v>86</v>
      </c>
      <c r="B39" t="s">
        <v>97</v>
      </c>
      <c r="C39" t="str">
        <f>_xlfn.CONCAT(MID(A39,3,1),MID(A39,2,1),MID(A39,1,1))</f>
        <v>baj</v>
      </c>
      <c r="D39" t="str">
        <f>MID(A39,2,1)</f>
        <v>a</v>
      </c>
      <c r="E39">
        <f>MOD((_xlfn.UNICODE(MID(B39,2,1))-97+26),16)</f>
        <v>6</v>
      </c>
    </row>
    <row r="40" spans="1:5" x14ac:dyDescent="0.2">
      <c r="A40" t="s">
        <v>233</v>
      </c>
      <c r="B40" t="s">
        <v>235</v>
      </c>
      <c r="C40" t="str">
        <f>_xlfn.CONCAT(MID(A40,3,1),MID(A40,2,1),MID(A40,1,1))</f>
        <v>bbi</v>
      </c>
      <c r="D40" t="str">
        <f>MID(A40,2,1)</f>
        <v>b</v>
      </c>
    </row>
    <row r="41" spans="1:5" x14ac:dyDescent="0.2">
      <c r="A41" t="s">
        <v>109</v>
      </c>
      <c r="B41" t="s">
        <v>111</v>
      </c>
      <c r="C41" t="str">
        <f>_xlfn.CONCAT(MID(A41,3,1),MID(A41,2,1),MID(A41,1,1))</f>
        <v>bdl</v>
      </c>
      <c r="D41" t="str">
        <f>MID(A41,2,1)</f>
        <v>d</v>
      </c>
    </row>
    <row r="42" spans="1:5" x14ac:dyDescent="0.2">
      <c r="A42" t="s">
        <v>117</v>
      </c>
      <c r="B42" t="s">
        <v>120</v>
      </c>
      <c r="C42" t="str">
        <f>_xlfn.CONCAT(MID(A42,3,1),MID(A42,2,1),MID(A42,1,1))</f>
        <v>bej</v>
      </c>
      <c r="D42" t="str">
        <f>MID(A42,2,1)</f>
        <v>e</v>
      </c>
    </row>
    <row r="43" spans="1:5" x14ac:dyDescent="0.2">
      <c r="A43" t="s">
        <v>131</v>
      </c>
      <c r="B43" t="s">
        <v>134</v>
      </c>
      <c r="C43" t="str">
        <f>_xlfn.CONCAT(MID(A43,3,1),MID(A43,2,1),MID(A43,1,1))</f>
        <v>bfm</v>
      </c>
      <c r="D43" t="str">
        <f>MID(A43,2,1)</f>
        <v>f</v>
      </c>
    </row>
    <row r="44" spans="1:5" x14ac:dyDescent="0.2">
      <c r="A44" t="s">
        <v>199</v>
      </c>
      <c r="B44" t="s">
        <v>203</v>
      </c>
      <c r="C44" t="str">
        <f>_xlfn.CONCAT(MID(A44,3,1),MID(A44,2,1),MID(A44,1,1))</f>
        <v>bma</v>
      </c>
      <c r="D44" t="str">
        <f>MID(A44,2,1)</f>
        <v>m</v>
      </c>
      <c r="E44">
        <f>MOD((_xlfn.UNICODE(MID(B44,2,1))-65),16)</f>
        <v>6</v>
      </c>
    </row>
    <row r="45" spans="1:5" x14ac:dyDescent="0.2">
      <c r="A45" t="s">
        <v>113</v>
      </c>
      <c r="B45" t="s">
        <v>115</v>
      </c>
      <c r="C45" t="str">
        <f>_xlfn.CONCAT(MID(A45,3,1),MID(A45,2,1),MID(A45,1,1))</f>
        <v>bme</v>
      </c>
      <c r="D45" t="str">
        <f>MID(A45,2,1)</f>
        <v>m</v>
      </c>
    </row>
    <row r="46" spans="1:5" x14ac:dyDescent="0.2">
      <c r="A46" t="s">
        <v>73</v>
      </c>
      <c r="B46" t="s">
        <v>80</v>
      </c>
      <c r="C46" t="str">
        <f>_xlfn.CONCAT(MID(A46,3,1),MID(A46,2,1),MID(A46,1,1))</f>
        <v>bmu</v>
      </c>
      <c r="D46" t="str">
        <f>MID(A46,2,1)</f>
        <v>m</v>
      </c>
    </row>
    <row r="47" spans="1:5" x14ac:dyDescent="0.2">
      <c r="A47" t="s">
        <v>141</v>
      </c>
      <c r="B47" t="s">
        <v>142</v>
      </c>
      <c r="C47" t="str">
        <f>_xlfn.CONCAT(MID(A47,3,1),MID(A47,2,1),MID(A47,1,1))</f>
        <v>bnt</v>
      </c>
      <c r="D47" t="str">
        <f>MID(A47,2,1)</f>
        <v>n</v>
      </c>
    </row>
    <row r="48" spans="1:5" x14ac:dyDescent="0.2">
      <c r="A48" t="s">
        <v>135</v>
      </c>
      <c r="B48" t="s">
        <v>138</v>
      </c>
      <c r="C48" t="str">
        <f>_xlfn.CONCAT(MID(A48,3,1),MID(A48,2,1),MID(A48,1,1))</f>
        <v>brr</v>
      </c>
      <c r="D48" t="str">
        <f>MID(A48,2,1)</f>
        <v>r</v>
      </c>
    </row>
    <row r="49" spans="1:5" x14ac:dyDescent="0.2">
      <c r="A49" t="s">
        <v>129</v>
      </c>
      <c r="B49" t="s">
        <v>132</v>
      </c>
      <c r="C49" t="str">
        <f>_xlfn.CONCAT(MID(A49,3,1),MID(A49,2,1),MID(A49,1,1))</f>
        <v>bwm</v>
      </c>
      <c r="D49" t="str">
        <f>MID(A49,2,1)</f>
        <v>w</v>
      </c>
    </row>
    <row r="50" spans="1:5" x14ac:dyDescent="0.2">
      <c r="A50" t="s">
        <v>151</v>
      </c>
      <c r="B50" t="s">
        <v>155</v>
      </c>
      <c r="C50" t="str">
        <f>_xlfn.CONCAT(MID(A50,3,1),MID(A50,2,1),MID(A50,1,1))</f>
        <v>cda</v>
      </c>
      <c r="D50" t="str">
        <f>MID(A50,2,1)</f>
        <v>d</v>
      </c>
      <c r="E50">
        <f>MOD((_xlfn.UNICODE(MID(B50,2,1))-65),16)</f>
        <v>6</v>
      </c>
    </row>
    <row r="51" spans="1:5" x14ac:dyDescent="0.2">
      <c r="A51" t="s">
        <v>275</v>
      </c>
      <c r="B51" t="s">
        <v>281</v>
      </c>
      <c r="C51" t="str">
        <f>_xlfn.CONCAT(MID(A51,3,1),MID(A51,2,1),MID(A51,1,1))</f>
        <v>cet</v>
      </c>
      <c r="D51" t="str">
        <f>MID(A51,2,1)</f>
        <v>e</v>
      </c>
    </row>
    <row r="52" spans="1:5" x14ac:dyDescent="0.2">
      <c r="A52" t="s">
        <v>184</v>
      </c>
      <c r="B52" t="s">
        <v>191</v>
      </c>
      <c r="C52" t="str">
        <f>_xlfn.CONCAT(MID(A52,3,1),MID(A52,2,1),MID(A52,1,1))</f>
        <v>cir</v>
      </c>
      <c r="D52" t="str">
        <f>MID(A52,2,1)</f>
        <v>i</v>
      </c>
    </row>
    <row r="53" spans="1:5" x14ac:dyDescent="0.2">
      <c r="A53" t="s">
        <v>167</v>
      </c>
      <c r="B53" t="s">
        <v>170</v>
      </c>
      <c r="C53" t="str">
        <f>_xlfn.CONCAT(MID(A53,3,1),MID(A53,2,1),MID(A53,1,1))</f>
        <v>cjb</v>
      </c>
      <c r="D53" t="str">
        <f>MID(A53,2,1)</f>
        <v>j</v>
      </c>
    </row>
    <row r="54" spans="1:5" x14ac:dyDescent="0.2">
      <c r="A54" t="s">
        <v>173</v>
      </c>
      <c r="B54" t="s">
        <v>176</v>
      </c>
      <c r="C54" t="str">
        <f>_xlfn.CONCAT(MID(A54,3,1),MID(A54,2,1),MID(A54,1,1))</f>
        <v>ckr</v>
      </c>
      <c r="D54" t="str">
        <f>MID(A54,2,1)</f>
        <v>k</v>
      </c>
    </row>
    <row r="55" spans="1:5" x14ac:dyDescent="0.2">
      <c r="A55" t="s">
        <v>198</v>
      </c>
      <c r="B55" t="s">
        <v>202</v>
      </c>
      <c r="C55" t="str">
        <f>_xlfn.CONCAT(MID(A55,3,1),MID(A55,2,1),MID(A55,1,1))</f>
        <v>cle</v>
      </c>
      <c r="D55" t="str">
        <f>MID(A55,2,1)</f>
        <v>l</v>
      </c>
    </row>
    <row r="56" spans="1:5" x14ac:dyDescent="0.2">
      <c r="A56" t="s">
        <v>237</v>
      </c>
      <c r="B56" t="s">
        <v>240</v>
      </c>
      <c r="C56" t="str">
        <f>_xlfn.CONCAT(MID(A56,3,1),MID(A56,2,1),MID(A56,1,1))</f>
        <v>cli</v>
      </c>
      <c r="D56" t="str">
        <f>MID(A56,2,1)</f>
        <v>l</v>
      </c>
    </row>
    <row r="57" spans="1:5" x14ac:dyDescent="0.2">
      <c r="A57" t="s">
        <v>143</v>
      </c>
      <c r="B57" t="s">
        <v>147</v>
      </c>
      <c r="C57" t="str">
        <f>_xlfn.CONCAT(MID(A57,3,1),MID(A57,2,1),MID(A57,1,1))</f>
        <v>clj</v>
      </c>
      <c r="D57" t="str">
        <f>MID(A57,2,1)</f>
        <v>l</v>
      </c>
    </row>
    <row r="58" spans="1:5" x14ac:dyDescent="0.2">
      <c r="A58" t="s">
        <v>18</v>
      </c>
      <c r="B58" t="s">
        <v>26</v>
      </c>
      <c r="C58" t="str">
        <f>_xlfn.CONCAT(MID(A58,3,1),MID(A58,2,1),MID(A58,1,1))</f>
        <v>cmj</v>
      </c>
      <c r="D58" t="str">
        <f>MID(A58,2,1)</f>
        <v>m</v>
      </c>
    </row>
    <row r="59" spans="1:5" x14ac:dyDescent="0.2">
      <c r="A59" t="s">
        <v>193</v>
      </c>
      <c r="B59" t="s">
        <v>195</v>
      </c>
      <c r="C59" t="str">
        <f>_xlfn.CONCAT(MID(A59,3,1),MID(A59,2,1),MID(A59,1,1))</f>
        <v>cop</v>
      </c>
      <c r="D59" t="str">
        <f>MID(A59,2,1)</f>
        <v>o</v>
      </c>
    </row>
    <row r="60" spans="1:5" x14ac:dyDescent="0.2">
      <c r="A60" t="s">
        <v>87</v>
      </c>
      <c r="B60" t="s">
        <v>98</v>
      </c>
      <c r="C60" t="str">
        <f>_xlfn.CONCAT(MID(A60,3,1),MID(A60,2,1),MID(A60,1,1))</f>
        <v>cre</v>
      </c>
      <c r="D60" t="str">
        <f>MID(A60,2,1)</f>
        <v>r</v>
      </c>
    </row>
    <row r="61" spans="1:5" x14ac:dyDescent="0.2">
      <c r="A61" t="s">
        <v>159</v>
      </c>
      <c r="B61" t="s">
        <v>163</v>
      </c>
      <c r="C61" t="str">
        <f>_xlfn.CONCAT(MID(A61,3,1),MID(A61,2,1),MID(A61,1,1))</f>
        <v>csk</v>
      </c>
      <c r="D61" t="str">
        <f>MID(A61,2,1)</f>
        <v>s</v>
      </c>
    </row>
    <row r="62" spans="1:5" x14ac:dyDescent="0.2">
      <c r="A62" t="s">
        <v>6</v>
      </c>
      <c r="B62" t="s">
        <v>12</v>
      </c>
      <c r="C62" t="str">
        <f>_xlfn.CONCAT(MID(A62,3,1),MID(A62,2,1),MID(A62,1,1))</f>
        <v>csn</v>
      </c>
      <c r="D62" t="str">
        <f>MID(A62,2,1)</f>
        <v>s</v>
      </c>
    </row>
    <row r="63" spans="1:5" x14ac:dyDescent="0.2">
      <c r="A63" t="s">
        <v>197</v>
      </c>
      <c r="B63" t="s">
        <v>201</v>
      </c>
      <c r="C63" t="str">
        <f>_xlfn.CONCAT(MID(A63,3,1),MID(A63,2,1),MID(A63,1,1))</f>
        <v>dea</v>
      </c>
      <c r="D63" t="str">
        <f>MID(A63,2,1)</f>
        <v>e</v>
      </c>
      <c r="E63">
        <f>MOD((_xlfn.UNICODE(MID(B63,2,1))-65),16)</f>
        <v>6</v>
      </c>
    </row>
    <row r="64" spans="1:5" x14ac:dyDescent="0.2">
      <c r="A64" t="s">
        <v>174</v>
      </c>
      <c r="B64" t="s">
        <v>177</v>
      </c>
      <c r="C64" t="str">
        <f>_xlfn.CONCAT(MID(A64,3,1),MID(A64,2,1),MID(A64,1,1))</f>
        <v>der</v>
      </c>
      <c r="D64" t="str">
        <f>MID(A64,2,1)</f>
        <v>e</v>
      </c>
    </row>
    <row r="65" spans="1:8" x14ac:dyDescent="0.2">
      <c r="A65" t="s">
        <v>219</v>
      </c>
      <c r="B65" t="s">
        <v>226</v>
      </c>
      <c r="C65" t="str">
        <f>_xlfn.CONCAT(MID(A65,3,1),MID(A65,2,1),MID(A65,1,1))</f>
        <v>dle</v>
      </c>
      <c r="D65" t="str">
        <f>MID(A65,2,1)</f>
        <v>l</v>
      </c>
    </row>
    <row r="66" spans="1:8" x14ac:dyDescent="0.2">
      <c r="A66" t="s">
        <v>183</v>
      </c>
      <c r="B66" t="s">
        <v>190</v>
      </c>
      <c r="C66" t="str">
        <f>_xlfn.CONCAT(MID(A66,3,1),MID(A66,2,1),MID(A66,1,1))</f>
        <v>doo</v>
      </c>
      <c r="D66" t="str">
        <f>MID(A66,2,1)</f>
        <v>o</v>
      </c>
    </row>
    <row r="67" spans="1:8" x14ac:dyDescent="0.2">
      <c r="A67" t="s">
        <v>214</v>
      </c>
      <c r="B67" t="s">
        <v>221</v>
      </c>
      <c r="C67" t="str">
        <f>_xlfn.CONCAT(MID(A67,3,1),MID(A67,2,1),MID(A67,1,1))</f>
        <v>dsg</v>
      </c>
      <c r="D67" t="str">
        <f>MID(A67,2,1)</f>
        <v>s</v>
      </c>
    </row>
    <row r="68" spans="1:8" x14ac:dyDescent="0.2">
      <c r="A68" t="s">
        <v>23</v>
      </c>
      <c r="B68" t="s">
        <v>31</v>
      </c>
      <c r="C68" t="str">
        <f>_xlfn.CONCAT(MID(A68,3,1),MID(A68,2,1),MID(A68,1,1))</f>
        <v>dsi</v>
      </c>
      <c r="D68" t="str">
        <f>MID(A68,2,1)</f>
        <v>s</v>
      </c>
    </row>
    <row r="69" spans="1:8" x14ac:dyDescent="0.2">
      <c r="A69" t="s">
        <v>23</v>
      </c>
      <c r="B69" t="s">
        <v>31</v>
      </c>
      <c r="C69" t="str">
        <f>_xlfn.CONCAT(MID(A69,3,1),MID(A69,2,1),MID(A69,1,1))</f>
        <v>dsi</v>
      </c>
      <c r="D69" t="str">
        <f>MID(A69,2,1)</f>
        <v>s</v>
      </c>
    </row>
    <row r="70" spans="1:8" x14ac:dyDescent="0.2">
      <c r="A70" t="s">
        <v>301</v>
      </c>
      <c r="B70" t="s">
        <v>306</v>
      </c>
      <c r="C70" t="str">
        <f>_xlfn.CONCAT(MID(A70,3,1),MID(A70,2,1),MID(A70,1,1))</f>
        <v>dsu</v>
      </c>
      <c r="D70" t="str">
        <f>MID(A70,2,1)</f>
        <v>s</v>
      </c>
    </row>
    <row r="71" spans="1:8" x14ac:dyDescent="0.2">
      <c r="A71" t="s">
        <v>301</v>
      </c>
      <c r="B71" t="s">
        <v>306</v>
      </c>
      <c r="C71" t="str">
        <f>_xlfn.CONCAT(MID(A71,3,1),MID(A71,2,1),MID(A71,1,1))</f>
        <v>dsu</v>
      </c>
      <c r="D71" t="str">
        <f>MID(A71,2,1)</f>
        <v>s</v>
      </c>
    </row>
    <row r="72" spans="1:8" x14ac:dyDescent="0.2">
      <c r="A72" t="s">
        <v>90</v>
      </c>
      <c r="B72" t="s">
        <v>102</v>
      </c>
      <c r="C72" t="str">
        <f>_xlfn.CONCAT(MID(A72,3,1),MID(A72,2,1),MID(A72,1,1))</f>
        <v>ebm</v>
      </c>
      <c r="D72" t="str">
        <f>MID(A72,2,1)</f>
        <v>b</v>
      </c>
    </row>
    <row r="73" spans="1:8" x14ac:dyDescent="0.2">
      <c r="A73" t="s">
        <v>205</v>
      </c>
      <c r="B73" t="s">
        <v>207</v>
      </c>
      <c r="C73" t="str">
        <f>_xlfn.CONCAT(MID(A73,3,1),MID(A73,2,1),MID(A73,1,1))</f>
        <v>ecc</v>
      </c>
      <c r="D73" t="str">
        <f>MID(A73,2,1)</f>
        <v>c</v>
      </c>
    </row>
    <row r="74" spans="1:8" x14ac:dyDescent="0.2">
      <c r="A74" t="s">
        <v>179</v>
      </c>
      <c r="B74" t="s">
        <v>186</v>
      </c>
      <c r="C74" t="str">
        <f>_xlfn.CONCAT(MID(A74,3,1),MID(A74,2,1),MID(A74,1,1))</f>
        <v>edl</v>
      </c>
      <c r="D74" t="str">
        <f>MID(A74,2,1)</f>
        <v>d</v>
      </c>
    </row>
    <row r="75" spans="1:8" x14ac:dyDescent="0.2">
      <c r="A75" t="s">
        <v>209</v>
      </c>
      <c r="B75" t="s">
        <v>211</v>
      </c>
      <c r="C75" t="str">
        <f>_xlfn.CONCAT(MID(A75,3,1),MID(A75,2,1),MID(A75,1,1))</f>
        <v>eer</v>
      </c>
      <c r="D75" t="str">
        <f>MID(A75,2,1)</f>
        <v>e</v>
      </c>
    </row>
    <row r="76" spans="1:8" x14ac:dyDescent="0.2">
      <c r="A76" t="s">
        <v>89</v>
      </c>
      <c r="B76" t="s">
        <v>100</v>
      </c>
      <c r="C76" t="str">
        <f>_xlfn.CONCAT(MID(A76,3,1),MID(A76,2,1),MID(A76,1,1))</f>
        <v>eib</v>
      </c>
      <c r="D76" t="str">
        <f>MID(A76,2,1)</f>
        <v>i</v>
      </c>
    </row>
    <row r="77" spans="1:8" x14ac:dyDescent="0.2">
      <c r="A77" s="2" t="s">
        <v>181</v>
      </c>
      <c r="B77" t="s">
        <v>188</v>
      </c>
      <c r="C77" t="str">
        <f>_xlfn.CONCAT(MID(A77,3,1),MID(A77,2,1),MID(A77,1,1))</f>
        <v>eil</v>
      </c>
      <c r="D77" t="str">
        <f>MID(A77,2,1)</f>
        <v>i</v>
      </c>
    </row>
    <row r="78" spans="1:8" x14ac:dyDescent="0.2">
      <c r="A78" t="s">
        <v>4</v>
      </c>
      <c r="B78" t="s">
        <v>5</v>
      </c>
      <c r="C78" t="str">
        <f>_xlfn.CONCAT(MID(A78,3,1),MID(A78,2,1),MID(A78,1,1))</f>
        <v>ejd</v>
      </c>
      <c r="D78" t="str">
        <f>MID(A78,2,1)</f>
        <v>j</v>
      </c>
      <c r="H78">
        <f>_xlfn.UNICODE("t")-_xlfn.UNICODE("p")</f>
        <v>4</v>
      </c>
    </row>
    <row r="79" spans="1:8" x14ac:dyDescent="0.2">
      <c r="A79" t="s">
        <v>7</v>
      </c>
      <c r="B79" t="s">
        <v>13</v>
      </c>
      <c r="C79" t="str">
        <f>_xlfn.CONCAT(MID(A79,3,1),MID(A79,2,1),MID(A79,1,1))</f>
        <v>ekh</v>
      </c>
      <c r="D79" t="str">
        <f>MID(A79,2,1)</f>
        <v>k</v>
      </c>
      <c r="E79">
        <f>MOD((_xlfn.UNICODE(MID(B79,2,1))-65),16)</f>
        <v>6</v>
      </c>
    </row>
    <row r="80" spans="1:8" x14ac:dyDescent="0.2">
      <c r="A80" t="s">
        <v>215</v>
      </c>
      <c r="B80" t="s">
        <v>222</v>
      </c>
      <c r="C80" t="str">
        <f>_xlfn.CONCAT(MID(A80,3,1),MID(A80,2,1),MID(A80,1,1))</f>
        <v>ela</v>
      </c>
      <c r="D80" t="str">
        <f>MID(A80,2,1)</f>
        <v>l</v>
      </c>
      <c r="E80">
        <f>MOD((_xlfn.UNICODE(MID(B80,2,1))-65),16)</f>
        <v>6</v>
      </c>
    </row>
    <row r="81" spans="1:5" x14ac:dyDescent="0.2">
      <c r="A81" t="s">
        <v>24</v>
      </c>
      <c r="B81" t="s">
        <v>32</v>
      </c>
      <c r="C81" t="str">
        <f>_xlfn.CONCAT(MID(A81,3,1),MID(A81,2,1),MID(A81,1,1))</f>
        <v>en.</v>
      </c>
      <c r="D81" t="str">
        <f>MID(A81,2,1)</f>
        <v>n</v>
      </c>
      <c r="E81">
        <f>MOD((_xlfn.UNICODE(MID(B81,2,1))-97+26),16)</f>
        <v>6</v>
      </c>
    </row>
    <row r="82" spans="1:5" x14ac:dyDescent="0.2">
      <c r="A82" t="s">
        <v>125</v>
      </c>
      <c r="B82" t="s">
        <v>128</v>
      </c>
      <c r="C82" t="str">
        <f>_xlfn.CONCAT(MID(A82,3,1),MID(A82,2,1),MID(A82,1,1))</f>
        <v>euq</v>
      </c>
      <c r="D82" t="str">
        <f>MID(A82,2,1)</f>
        <v>u</v>
      </c>
    </row>
    <row r="83" spans="1:5" x14ac:dyDescent="0.2">
      <c r="A83" s="2" t="s">
        <v>182</v>
      </c>
      <c r="B83" t="s">
        <v>189</v>
      </c>
      <c r="C83" t="str">
        <f>_xlfn.CONCAT(MID(A83,3,1),MID(A83,2,1),MID(A83,1,1))</f>
        <v>g@r</v>
      </c>
      <c r="D83" t="str">
        <f>MID(A83,2,1)</f>
        <v>@</v>
      </c>
    </row>
    <row r="84" spans="1:5" x14ac:dyDescent="0.2">
      <c r="A84" t="s">
        <v>236</v>
      </c>
      <c r="B84" t="s">
        <v>239</v>
      </c>
      <c r="C84" t="str">
        <f>_xlfn.CONCAT(MID(A84,3,1),MID(A84,2,1),MID(A84,1,1))</f>
        <v>gai</v>
      </c>
      <c r="D84" t="str">
        <f>MID(A84,2,1)</f>
        <v>a</v>
      </c>
      <c r="E84">
        <f>MOD((_xlfn.UNICODE(MID(B84,2,1))-65),16)</f>
        <v>6</v>
      </c>
    </row>
    <row r="85" spans="1:5" x14ac:dyDescent="0.2">
      <c r="A85" s="2" t="s">
        <v>232</v>
      </c>
      <c r="B85" t="s">
        <v>234</v>
      </c>
      <c r="C85" t="str">
        <f>_xlfn.CONCAT(MID(A85,3,1),MID(A85,2,1),MID(A85,1,1))</f>
        <v>gin</v>
      </c>
      <c r="D85" t="str">
        <f>MID(A85,2,1)</f>
        <v>i</v>
      </c>
    </row>
    <row r="86" spans="1:5" x14ac:dyDescent="0.2">
      <c r="A86" t="s">
        <v>250</v>
      </c>
      <c r="B86" t="s">
        <v>253</v>
      </c>
      <c r="C86" t="str">
        <f>_xlfn.CONCAT(MID(A86,3,1),MID(A86,2,1),MID(A86,1,1))</f>
        <v>glt</v>
      </c>
      <c r="D86" t="str">
        <f>MID(A86,2,1)</f>
        <v>l</v>
      </c>
    </row>
    <row r="87" spans="1:5" x14ac:dyDescent="0.2">
      <c r="A87" t="s">
        <v>217</v>
      </c>
      <c r="B87" t="s">
        <v>224</v>
      </c>
      <c r="C87" t="str">
        <f>_xlfn.CONCAT(MID(A87,3,1),MID(A87,2,1),MID(A87,1,1))</f>
        <v>gna</v>
      </c>
      <c r="D87" t="str">
        <f>MID(A87,2,1)</f>
        <v>n</v>
      </c>
      <c r="E87">
        <f>MOD((_xlfn.UNICODE(MID(B87,2,1))-65),16)</f>
        <v>6</v>
      </c>
    </row>
    <row r="88" spans="1:5" x14ac:dyDescent="0.2">
      <c r="A88" t="s">
        <v>217</v>
      </c>
      <c r="B88" t="s">
        <v>224</v>
      </c>
      <c r="C88" t="str">
        <f>_xlfn.CONCAT(MID(A88,3,1),MID(A88,2,1),MID(A88,1,1))</f>
        <v>gna</v>
      </c>
      <c r="D88" t="str">
        <f>MID(A88,2,1)</f>
        <v>n</v>
      </c>
      <c r="E88">
        <f>MOD((_xlfn.UNICODE(MID(B88,2,1))-65),16)</f>
        <v>6</v>
      </c>
    </row>
    <row r="89" spans="1:5" x14ac:dyDescent="0.2">
      <c r="A89" t="s">
        <v>21</v>
      </c>
      <c r="B89" t="s">
        <v>29</v>
      </c>
      <c r="C89" t="str">
        <f>_xlfn.CONCAT(MID(A89,3,1),MID(A89,2,1),MID(A89,1,1))</f>
        <v>gni</v>
      </c>
      <c r="D89" t="str">
        <f>MID(A89,2,1)</f>
        <v>n</v>
      </c>
    </row>
    <row r="90" spans="1:5" x14ac:dyDescent="0.2">
      <c r="A90" t="s">
        <v>242</v>
      </c>
      <c r="B90" t="s">
        <v>246</v>
      </c>
      <c r="C90" t="str">
        <f>_xlfn.CONCAT(MID(A90,3,1),MID(A90,2,1),MID(A90,1,1))</f>
        <v>gnk</v>
      </c>
      <c r="D90" t="str">
        <f>MID(A90,2,1)</f>
        <v>n</v>
      </c>
    </row>
    <row r="91" spans="1:5" x14ac:dyDescent="0.2">
      <c r="A91" t="s">
        <v>293</v>
      </c>
      <c r="B91" t="s">
        <v>297</v>
      </c>
      <c r="C91" t="str">
        <f>_xlfn.CONCAT(MID(A91,3,1),MID(A91,2,1),MID(A91,1,1))</f>
        <v>gro</v>
      </c>
      <c r="D91" t="str">
        <f>MID(A91,2,1)</f>
        <v>r</v>
      </c>
    </row>
    <row r="92" spans="1:5" x14ac:dyDescent="0.2">
      <c r="A92" t="s">
        <v>337</v>
      </c>
      <c r="B92" t="s">
        <v>340</v>
      </c>
      <c r="C92" t="str">
        <f>_xlfn.CONCAT(MID(A92,3,1),MID(A92,2,1),MID(A92,1,1))</f>
        <v>guo</v>
      </c>
      <c r="D92" t="str">
        <f>MID(A92,2,1)</f>
        <v>u</v>
      </c>
    </row>
    <row r="93" spans="1:5" x14ac:dyDescent="0.2">
      <c r="A93" t="s">
        <v>262</v>
      </c>
      <c r="B93" t="s">
        <v>265</v>
      </c>
      <c r="C93" t="str">
        <f>_xlfn.CONCAT(MID(A93,3,1),MID(A93,2,1),MID(A93,1,1))</f>
        <v>had</v>
      </c>
      <c r="D93" t="str">
        <f>MID(A93,2,1)</f>
        <v>a</v>
      </c>
      <c r="E93">
        <f>MOD((_xlfn.UNICODE(MID(B93,2,1))-65),16)</f>
        <v>6</v>
      </c>
    </row>
    <row r="94" spans="1:5" x14ac:dyDescent="0.2">
      <c r="A94" t="s">
        <v>256</v>
      </c>
      <c r="B94" t="s">
        <v>259</v>
      </c>
      <c r="C94" t="str">
        <f>_xlfn.CONCAT(MID(A94,3,1),MID(A94,2,1),MID(A94,1,1))</f>
        <v>hld</v>
      </c>
      <c r="D94" t="str">
        <f>MID(A94,2,1)</f>
        <v>l</v>
      </c>
    </row>
    <row r="95" spans="1:5" x14ac:dyDescent="0.2">
      <c r="A95" t="s">
        <v>268</v>
      </c>
      <c r="B95" t="s">
        <v>271</v>
      </c>
      <c r="C95" t="str">
        <f>_xlfn.CONCAT(MID(A95,3,1),MID(A95,2,1),MID(A95,1,1))</f>
        <v>hmj</v>
      </c>
      <c r="D95" t="str">
        <f>MID(A95,2,1)</f>
        <v>m</v>
      </c>
    </row>
    <row r="96" spans="1:5" x14ac:dyDescent="0.2">
      <c r="A96" s="1" t="s">
        <v>38</v>
      </c>
      <c r="B96" t="s">
        <v>45</v>
      </c>
      <c r="C96" t="str">
        <f>_xlfn.CONCAT(MID(A96,3,1),MID(A96,2,1),MID(A96,1,1))</f>
        <v>i@s</v>
      </c>
      <c r="D96" t="str">
        <f>MID(A96,2,1)</f>
        <v>@</v>
      </c>
    </row>
    <row r="97" spans="1:5" x14ac:dyDescent="0.2">
      <c r="A97" t="s">
        <v>218</v>
      </c>
      <c r="B97" t="s">
        <v>225</v>
      </c>
      <c r="C97" t="str">
        <f>_xlfn.CONCAT(MID(A97,3,1),MID(A97,2,1),MID(A97,1,1))</f>
        <v>ife</v>
      </c>
      <c r="D97" t="str">
        <f>MID(A97,2,1)</f>
        <v>f</v>
      </c>
    </row>
    <row r="98" spans="1:5" x14ac:dyDescent="0.2">
      <c r="A98" t="s">
        <v>274</v>
      </c>
      <c r="B98" t="s">
        <v>280</v>
      </c>
      <c r="C98" t="str">
        <f>_xlfn.CONCAT(MID(A98,3,1),MID(A98,2,1),MID(A98,1,1))</f>
        <v>ihw</v>
      </c>
      <c r="D98" t="str">
        <f>MID(A98,2,1)</f>
        <v>h</v>
      </c>
    </row>
    <row r="99" spans="1:5" x14ac:dyDescent="0.2">
      <c r="A99" t="s">
        <v>40</v>
      </c>
      <c r="B99" t="s">
        <v>47</v>
      </c>
      <c r="C99" t="str">
        <f>_xlfn.CONCAT(MID(A99,3,1),MID(A99,2,1),MID(A99,1,1))</f>
        <v>ima</v>
      </c>
      <c r="D99" t="str">
        <f>MID(A99,2,1)</f>
        <v>m</v>
      </c>
      <c r="E99">
        <f>MOD((_xlfn.UNICODE(MID(B99,2,1))-65),16)</f>
        <v>6</v>
      </c>
    </row>
    <row r="100" spans="1:5" x14ac:dyDescent="0.2">
      <c r="A100" t="s">
        <v>37</v>
      </c>
      <c r="B100" t="s">
        <v>44</v>
      </c>
      <c r="C100" t="str">
        <f>_xlfn.CONCAT(MID(A100,3,1),MID(A100,2,1),MID(A100,1,1))</f>
        <v>iob</v>
      </c>
      <c r="D100" t="str">
        <f>MID(A100,2,1)</f>
        <v>o</v>
      </c>
      <c r="E100">
        <f>MOD((_xlfn.UNICODE(MID(B100,2,1))-97+26),16)</f>
        <v>6</v>
      </c>
    </row>
    <row r="101" spans="1:5" x14ac:dyDescent="0.2">
      <c r="A101" t="s">
        <v>50</v>
      </c>
      <c r="B101" t="s">
        <v>61</v>
      </c>
      <c r="C101" t="str">
        <f>_xlfn.CONCAT(MID(A101,3,1),MID(A101,2,1),MID(A101,1,1))</f>
        <v>iwp</v>
      </c>
      <c r="D101" t="str">
        <f>MID(A101,2,1)</f>
        <v>w</v>
      </c>
    </row>
    <row r="102" spans="1:5" x14ac:dyDescent="0.2">
      <c r="A102" t="s">
        <v>92</v>
      </c>
      <c r="B102" t="s">
        <v>104</v>
      </c>
      <c r="C102" t="str">
        <f>_xlfn.CONCAT(MID(A102,3,1),MID(A102,2,1),MID(A102,1,1))</f>
        <v>k.n</v>
      </c>
      <c r="D102" t="str">
        <f>MID(A102,2,1)</f>
        <v>.</v>
      </c>
    </row>
    <row r="103" spans="1:5" x14ac:dyDescent="0.2">
      <c r="A103" t="s">
        <v>332</v>
      </c>
      <c r="B103" t="s">
        <v>334</v>
      </c>
      <c r="C103" t="str">
        <f>_xlfn.CONCAT(MID(A103,3,1),MID(A103,2,1),MID(A103,1,1))</f>
        <v>kaj</v>
      </c>
      <c r="D103" t="str">
        <f>MID(A103,2,1)</f>
        <v>a</v>
      </c>
    </row>
    <row r="104" spans="1:5" x14ac:dyDescent="0.2">
      <c r="A104" t="s">
        <v>312</v>
      </c>
      <c r="B104" t="s">
        <v>317</v>
      </c>
      <c r="C104" t="str">
        <f>_xlfn.CONCAT(MID(A104,3,1),MID(A104,2,1),MID(A104,1,1))</f>
        <v>kim</v>
      </c>
      <c r="D104" t="str">
        <f>MID(A104,2,1)</f>
        <v>i</v>
      </c>
    </row>
    <row r="105" spans="1:5" x14ac:dyDescent="0.2">
      <c r="A105" t="s">
        <v>336</v>
      </c>
      <c r="B105" t="s">
        <v>339</v>
      </c>
      <c r="C105" t="str">
        <f>_xlfn.CONCAT(MID(A105,3,1),MID(A105,2,1),MID(A105,1,1))</f>
        <v>klk</v>
      </c>
      <c r="D105" t="str">
        <f>MID(A105,2,1)</f>
        <v>l</v>
      </c>
    </row>
    <row r="106" spans="1:5" x14ac:dyDescent="0.2">
      <c r="A106" s="2" t="s">
        <v>348</v>
      </c>
      <c r="B106" t="s">
        <v>351</v>
      </c>
      <c r="C106" t="str">
        <f>_xlfn.CONCAT(MID(A106,3,1),MID(A106,2,1),MID(A106,1,1))</f>
        <v>l@d</v>
      </c>
      <c r="D106" t="str">
        <f>MID(A106,2,1)</f>
        <v>@</v>
      </c>
      <c r="E106">
        <f>MOD((_xlfn.UNICODE(MID(B106,2,1))-65),16)</f>
        <v>4</v>
      </c>
    </row>
    <row r="107" spans="1:5" x14ac:dyDescent="0.2">
      <c r="A107" s="2" t="s">
        <v>252</v>
      </c>
      <c r="B107" t="s">
        <v>255</v>
      </c>
      <c r="C107" t="str">
        <f>_xlfn.CONCAT(MID(A107,3,1),MID(A107,2,1),MID(A107,1,1))</f>
        <v>l@e</v>
      </c>
      <c r="D107" t="str">
        <f>MID(A107,2,1)</f>
        <v>@</v>
      </c>
      <c r="E107">
        <f>MOD((_xlfn.UNICODE(MID(B107,2,1))-65),16)</f>
        <v>4</v>
      </c>
    </row>
    <row r="108" spans="1:5" x14ac:dyDescent="0.2">
      <c r="A108" s="2" t="s">
        <v>338</v>
      </c>
      <c r="B108" t="s">
        <v>341</v>
      </c>
      <c r="C108" t="str">
        <f>_xlfn.CONCAT(MID(A108,3,1),MID(A108,2,1),MID(A108,1,1))</f>
        <v>l@h</v>
      </c>
      <c r="D108" t="str">
        <f>MID(A108,2,1)</f>
        <v>@</v>
      </c>
      <c r="E108">
        <f>MOD((_xlfn.UNICODE(MID(B108,2,1))-65),16)</f>
        <v>4</v>
      </c>
    </row>
    <row r="109" spans="1:5" x14ac:dyDescent="0.2">
      <c r="A109" s="2" t="s">
        <v>146</v>
      </c>
      <c r="B109" t="s">
        <v>150</v>
      </c>
      <c r="C109" t="str">
        <f>_xlfn.CONCAT(MID(A109,3,1),MID(A109,2,1),MID(A109,1,1))</f>
        <v>l@l</v>
      </c>
      <c r="D109" t="str">
        <f>MID(A109,2,1)</f>
        <v>@</v>
      </c>
    </row>
    <row r="110" spans="1:5" x14ac:dyDescent="0.2">
      <c r="A110" s="1" t="s">
        <v>72</v>
      </c>
      <c r="B110" t="s">
        <v>79</v>
      </c>
      <c r="C110" t="str">
        <f>_xlfn.CONCAT(MID(A110,3,1),MID(A110,2,1),MID(A110,1,1))</f>
        <v>l@n</v>
      </c>
      <c r="D110" t="str">
        <f>MID(A110,2,1)</f>
        <v>@</v>
      </c>
    </row>
    <row r="111" spans="1:5" x14ac:dyDescent="0.2">
      <c r="A111" s="2" t="s">
        <v>137</v>
      </c>
      <c r="B111" t="s">
        <v>140</v>
      </c>
      <c r="C111" t="str">
        <f>_xlfn.CONCAT(MID(A111,3,1),MID(A111,2,1),MID(A111,1,1))</f>
        <v>l@s</v>
      </c>
      <c r="D111" t="str">
        <f>MID(A111,2,1)</f>
        <v>@</v>
      </c>
    </row>
    <row r="112" spans="1:5" x14ac:dyDescent="0.2">
      <c r="A112" s="2" t="s">
        <v>154</v>
      </c>
      <c r="B112" t="s">
        <v>158</v>
      </c>
      <c r="C112" t="str">
        <f>_xlfn.CONCAT(MID(A112,3,1),MID(A112,2,1),MID(A112,1,1))</f>
        <v>l@t</v>
      </c>
      <c r="D112" t="str">
        <f>MID(A112,2,1)</f>
        <v>@</v>
      </c>
    </row>
    <row r="113" spans="1:5" x14ac:dyDescent="0.2">
      <c r="A113" t="s">
        <v>342</v>
      </c>
      <c r="B113" t="s">
        <v>344</v>
      </c>
      <c r="C113" t="str">
        <f>_xlfn.CONCAT(MID(A113,3,1),MID(A113,2,1),MID(A113,1,1))</f>
        <v>lak</v>
      </c>
      <c r="D113" t="str">
        <f>MID(A113,2,1)</f>
        <v>a</v>
      </c>
    </row>
    <row r="114" spans="1:5" x14ac:dyDescent="0.2">
      <c r="A114" t="s">
        <v>145</v>
      </c>
      <c r="B114" t="s">
        <v>149</v>
      </c>
      <c r="C114" t="str">
        <f>_xlfn.CONCAT(MID(A114,3,1),MID(A114,2,1),MID(A114,1,1))</f>
        <v>leb</v>
      </c>
      <c r="D114" t="str">
        <f>MID(A114,2,1)</f>
        <v>e</v>
      </c>
    </row>
    <row r="115" spans="1:5" x14ac:dyDescent="0.2">
      <c r="A115" t="s">
        <v>210</v>
      </c>
      <c r="B115" t="s">
        <v>212</v>
      </c>
      <c r="C115" t="str">
        <f>_xlfn.CONCAT(MID(A115,3,1),MID(A115,2,1),MID(A115,1,1))</f>
        <v>lez</v>
      </c>
      <c r="D115" t="str">
        <f>MID(A115,2,1)</f>
        <v>e</v>
      </c>
    </row>
    <row r="116" spans="1:5" x14ac:dyDescent="0.2">
      <c r="A116" t="s">
        <v>180</v>
      </c>
      <c r="B116" t="s">
        <v>187</v>
      </c>
      <c r="C116" t="str">
        <f>_xlfn.CONCAT(MID(A116,3,1),MID(A116,2,1),MID(A116,1,1))</f>
        <v>liv</v>
      </c>
      <c r="D116" t="str">
        <f>MID(A116,2,1)</f>
        <v>i</v>
      </c>
    </row>
    <row r="117" spans="1:5" x14ac:dyDescent="0.2">
      <c r="A117" t="s">
        <v>243</v>
      </c>
      <c r="B117" t="s">
        <v>247</v>
      </c>
      <c r="C117" t="str">
        <f>_xlfn.CONCAT(MID(A117,3,1),MID(A117,2,1),MID(A117,1,1))</f>
        <v>lli</v>
      </c>
      <c r="D117" t="str">
        <f>MID(A117,2,1)</f>
        <v>l</v>
      </c>
    </row>
    <row r="118" spans="1:5" x14ac:dyDescent="0.2">
      <c r="A118" t="s">
        <v>243</v>
      </c>
      <c r="B118" t="s">
        <v>247</v>
      </c>
      <c r="C118" t="str">
        <f>_xlfn.CONCAT(MID(A118,3,1),MID(A118,2,1),MID(A118,1,1))</f>
        <v>lli</v>
      </c>
      <c r="D118" t="str">
        <f>MID(A118,2,1)</f>
        <v>l</v>
      </c>
    </row>
    <row r="119" spans="1:5" x14ac:dyDescent="0.2">
      <c r="A119" t="s">
        <v>287</v>
      </c>
      <c r="B119" t="s">
        <v>289</v>
      </c>
      <c r="C119" t="str">
        <f>_xlfn.CONCAT(MID(A119,3,1),MID(A119,2,1),MID(A119,1,1))</f>
        <v>lon</v>
      </c>
      <c r="D119" t="str">
        <f>MID(A119,2,1)</f>
        <v>o</v>
      </c>
    </row>
    <row r="120" spans="1:5" x14ac:dyDescent="0.2">
      <c r="A120" t="s">
        <v>269</v>
      </c>
      <c r="B120" t="s">
        <v>272</v>
      </c>
      <c r="C120" t="str">
        <f>_xlfn.CONCAT(MID(A120,3,1),MID(A120,2,1),MID(A120,1,1))</f>
        <v>lra</v>
      </c>
      <c r="D120" t="str">
        <f>MID(A120,2,1)</f>
        <v>r</v>
      </c>
    </row>
    <row r="121" spans="1:5" x14ac:dyDescent="0.2">
      <c r="A121" t="s">
        <v>22</v>
      </c>
      <c r="B121" t="s">
        <v>30</v>
      </c>
      <c r="C121" t="str">
        <f>_xlfn.CONCAT(MID(A121,3,1),MID(A121,2,1),MID(A121,1,1))</f>
        <v>mar</v>
      </c>
      <c r="D121" t="str">
        <f>MID(A121,2,1)</f>
        <v>a</v>
      </c>
    </row>
    <row r="122" spans="1:5" x14ac:dyDescent="0.2">
      <c r="A122" t="s">
        <v>333</v>
      </c>
      <c r="B122" t="s">
        <v>335</v>
      </c>
      <c r="C122" t="str">
        <f>_xlfn.CONCAT(MID(A122,3,1),MID(A122,2,1),MID(A122,1,1))</f>
        <v>mle</v>
      </c>
      <c r="D122" t="str">
        <f>MID(A122,2,1)</f>
        <v>l</v>
      </c>
    </row>
    <row r="123" spans="1:5" x14ac:dyDescent="0.2">
      <c r="A123" t="s">
        <v>257</v>
      </c>
      <c r="B123" t="s">
        <v>260</v>
      </c>
      <c r="C123" t="str">
        <f>_xlfn.CONCAT(MID(A123,3,1),MID(A123,2,1),MID(A123,1,1))</f>
        <v>mma</v>
      </c>
      <c r="D123" t="str">
        <f>MID(A123,2,1)</f>
        <v>m</v>
      </c>
      <c r="E123">
        <f>MOD((_xlfn.UNICODE(MID(B123,2,1))-65),16)</f>
        <v>6</v>
      </c>
    </row>
    <row r="124" spans="1:5" x14ac:dyDescent="0.2">
      <c r="A124" t="s">
        <v>88</v>
      </c>
      <c r="B124" t="s">
        <v>99</v>
      </c>
      <c r="C124" t="str">
        <f>_xlfn.CONCAT(MID(A124,3,1),MID(A124,2,1),MID(A124,1,1))</f>
        <v>mor</v>
      </c>
      <c r="D124" t="str">
        <f>MID(A124,2,1)</f>
        <v>o</v>
      </c>
    </row>
    <row r="125" spans="1:5" x14ac:dyDescent="0.2">
      <c r="A125" t="s">
        <v>52</v>
      </c>
      <c r="B125" t="s">
        <v>63</v>
      </c>
      <c r="C125" t="str">
        <f>_xlfn.CONCAT(MID(A125,3,1),MID(A125,2,1),MID(A125,1,1))</f>
        <v>mul</v>
      </c>
      <c r="D125" t="str">
        <f>MID(A125,2,1)</f>
        <v>u</v>
      </c>
    </row>
    <row r="126" spans="1:5" x14ac:dyDescent="0.2">
      <c r="A126" t="s">
        <v>10</v>
      </c>
      <c r="B126" t="s">
        <v>16</v>
      </c>
      <c r="C126" t="str">
        <f>_xlfn.CONCAT(MID(A126,3,1),MID(A126,2,1),MID(A126,1,1))</f>
        <v>n.d</v>
      </c>
      <c r="D126" t="str">
        <f>MID(A126,2,1)</f>
        <v>.</v>
      </c>
    </row>
    <row r="127" spans="1:5" x14ac:dyDescent="0.2">
      <c r="A127" s="2" t="s">
        <v>10</v>
      </c>
      <c r="B127" t="s">
        <v>16</v>
      </c>
      <c r="C127" t="str">
        <f>_xlfn.CONCAT(MID(A127,3,1),MID(A127,2,1),MID(A127,1,1))</f>
        <v>n.d</v>
      </c>
      <c r="D127" t="str">
        <f>MID(A127,2,1)</f>
        <v>.</v>
      </c>
    </row>
    <row r="128" spans="1:5" x14ac:dyDescent="0.2">
      <c r="A128" t="s">
        <v>153</v>
      </c>
      <c r="B128" t="s">
        <v>157</v>
      </c>
      <c r="C128" t="str">
        <f>_xlfn.CONCAT(MID(A128,3,1),MID(A128,2,1),MID(A128,1,1))</f>
        <v>nat</v>
      </c>
      <c r="D128" t="str">
        <f>MID(A128,2,1)</f>
        <v>a</v>
      </c>
    </row>
    <row r="129" spans="1:5" x14ac:dyDescent="0.2">
      <c r="A129" t="s">
        <v>206</v>
      </c>
      <c r="B129" t="s">
        <v>208</v>
      </c>
      <c r="C129" t="str">
        <f>_xlfn.CONCAT(MID(A129,3,1),MID(A129,2,1),MID(A129,1,1))</f>
        <v>nav</v>
      </c>
      <c r="D129" t="str">
        <f>MID(A129,2,1)</f>
        <v>a</v>
      </c>
    </row>
    <row r="130" spans="1:5" x14ac:dyDescent="0.2">
      <c r="A130" s="2" t="s">
        <v>95</v>
      </c>
      <c r="B130" t="s">
        <v>311</v>
      </c>
      <c r="C130" t="str">
        <f>_xlfn.CONCAT(MID(A130,3,1),MID(A130,2,1),MID(A130,1,1))</f>
        <v>ni@</v>
      </c>
      <c r="D130" t="str">
        <f>MID(A130,2,1)</f>
        <v>i</v>
      </c>
      <c r="E130">
        <f>MOD((_xlfn.UNICODE(MID(B130,2,1))-65),16)</f>
        <v>6</v>
      </c>
    </row>
    <row r="131" spans="1:5" x14ac:dyDescent="0.2">
      <c r="A131" t="s">
        <v>168</v>
      </c>
      <c r="B131" t="s">
        <v>171</v>
      </c>
      <c r="C131" t="str">
        <f>_xlfn.CONCAT(MID(A131,3,1),MID(A131,2,1),MID(A131,1,1))</f>
        <v>nil</v>
      </c>
      <c r="D131" t="str">
        <f>MID(A131,2,1)</f>
        <v>i</v>
      </c>
    </row>
    <row r="132" spans="1:5" x14ac:dyDescent="0.2">
      <c r="A132" t="s">
        <v>229</v>
      </c>
      <c r="B132" t="s">
        <v>231</v>
      </c>
      <c r="C132" t="str">
        <f>_xlfn.CONCAT(MID(A132,3,1),MID(A132,2,1),MID(A132,1,1))</f>
        <v>nni</v>
      </c>
      <c r="D132" t="str">
        <f>MID(A132,2,1)</f>
        <v>n</v>
      </c>
    </row>
    <row r="133" spans="1:5" x14ac:dyDescent="0.2">
      <c r="A133" t="s">
        <v>54</v>
      </c>
      <c r="B133" t="s">
        <v>65</v>
      </c>
      <c r="C133" t="str">
        <f>_xlfn.CONCAT(MID(A133,3,1),MID(A133,2,1),MID(A133,1,1))</f>
        <v>not</v>
      </c>
      <c r="D133" t="str">
        <f>MID(A133,2,1)</f>
        <v>o</v>
      </c>
    </row>
    <row r="134" spans="1:5" x14ac:dyDescent="0.2">
      <c r="A134" s="2" t="s">
        <v>278</v>
      </c>
      <c r="B134" t="s">
        <v>284</v>
      </c>
      <c r="C134" t="str">
        <f>_xlfn.CONCAT(MID(A134,3,1),MID(A134,2,1),MID(A134,1,1))</f>
        <v>o.8</v>
      </c>
      <c r="D134" t="str">
        <f>MID(A134,2,1)</f>
        <v>.</v>
      </c>
      <c r="E134">
        <f>MOD((_xlfn.UNICODE(MID(B134,2,1))-65),16)</f>
        <v>2</v>
      </c>
    </row>
    <row r="135" spans="1:5" x14ac:dyDescent="0.2">
      <c r="A135" s="2" t="s">
        <v>316</v>
      </c>
      <c r="B135" t="s">
        <v>321</v>
      </c>
      <c r="C135" t="str">
        <f>_xlfn.CONCAT(MID(A135,3,1),MID(A135,2,1),MID(A135,1,1))</f>
        <v>o.9</v>
      </c>
      <c r="D135" t="str">
        <f>MID(A135,2,1)</f>
        <v>.</v>
      </c>
      <c r="E135">
        <f>MOD((_xlfn.UNICODE(MID(B135,2,1))-65),16)</f>
        <v>2</v>
      </c>
    </row>
    <row r="136" spans="1:5" x14ac:dyDescent="0.2">
      <c r="A136" t="s">
        <v>313</v>
      </c>
      <c r="B136" t="s">
        <v>318</v>
      </c>
      <c r="C136" t="str">
        <f>_xlfn.CONCAT(MID(A136,3,1),MID(A136,2,1),MID(A136,1,1))</f>
        <v>ofe</v>
      </c>
      <c r="D136" t="str">
        <f>MID(A136,2,1)</f>
        <v>f</v>
      </c>
    </row>
    <row r="137" spans="1:5" x14ac:dyDescent="0.2">
      <c r="A137" t="s">
        <v>70</v>
      </c>
      <c r="B137" t="s">
        <v>77</v>
      </c>
      <c r="C137" t="str">
        <f>_xlfn.CONCAT(MID(A137,3,1),MID(A137,2,1),MID(A137,1,1))</f>
        <v>omj</v>
      </c>
      <c r="D137" t="str">
        <f>MID(A137,2,1)</f>
        <v>m</v>
      </c>
    </row>
    <row r="138" spans="1:5" x14ac:dyDescent="0.2">
      <c r="A138" t="s">
        <v>325</v>
      </c>
      <c r="B138" t="s">
        <v>330</v>
      </c>
      <c r="C138" t="str">
        <f>_xlfn.CONCAT(MID(A138,3,1),MID(A138,2,1),MID(A138,1,1))</f>
        <v>ort</v>
      </c>
      <c r="D138" t="str">
        <f>MID(A138,2,1)</f>
        <v>r</v>
      </c>
    </row>
    <row r="139" spans="1:5" x14ac:dyDescent="0.2">
      <c r="A139" t="s">
        <v>91</v>
      </c>
      <c r="B139" t="s">
        <v>103</v>
      </c>
      <c r="C139" t="str">
        <f>_xlfn.CONCAT(MID(A139,3,1),MID(A139,2,1),MID(A139,1,1))</f>
        <v>otr</v>
      </c>
      <c r="D139" t="str">
        <f>MID(A139,2,1)</f>
        <v>t</v>
      </c>
    </row>
    <row r="140" spans="1:5" x14ac:dyDescent="0.2">
      <c r="A140" t="s">
        <v>343</v>
      </c>
      <c r="B140" t="s">
        <v>345</v>
      </c>
      <c r="C140" t="str">
        <f>_xlfn.CONCAT(MID(A140,3,1),MID(A140,2,1),MID(A140,1,1))</f>
        <v>ots</v>
      </c>
      <c r="D140" t="str">
        <f>MID(A140,2,1)</f>
        <v>t</v>
      </c>
    </row>
    <row r="141" spans="1:5" x14ac:dyDescent="0.2">
      <c r="A141" t="s">
        <v>347</v>
      </c>
      <c r="B141" t="s">
        <v>350</v>
      </c>
      <c r="C141" t="str">
        <f>_xlfn.CONCAT(MID(A141,3,1),MID(A141,2,1),MID(A141,1,1))</f>
        <v>peh</v>
      </c>
      <c r="D141" t="str">
        <f>MID(A141,2,1)</f>
        <v>e</v>
      </c>
    </row>
    <row r="142" spans="1:5" x14ac:dyDescent="0.2">
      <c r="A142" t="s">
        <v>299</v>
      </c>
      <c r="B142" t="s">
        <v>304</v>
      </c>
      <c r="C142" t="str">
        <f>_xlfn.CONCAT(MID(A142,3,1),MID(A142,2,1),MID(A142,1,1))</f>
        <v>pik</v>
      </c>
      <c r="D142" t="str">
        <f>MID(A142,2,1)</f>
        <v>i</v>
      </c>
    </row>
    <row r="143" spans="1:5" x14ac:dyDescent="0.2">
      <c r="A143" t="s">
        <v>144</v>
      </c>
      <c r="B143" t="s">
        <v>148</v>
      </c>
      <c r="C143" t="str">
        <f>_xlfn.CONCAT(MID(A143,3,1),MID(A143,2,1),MID(A143,1,1))</f>
        <v>pma</v>
      </c>
      <c r="D143" t="str">
        <f>MID(A143,2,1)</f>
        <v>m</v>
      </c>
      <c r="E143">
        <f>MOD((_xlfn.UNICODE(MID(B143,2,1))-65),16)</f>
        <v>6</v>
      </c>
    </row>
    <row r="144" spans="1:5" x14ac:dyDescent="0.2">
      <c r="A144" t="s">
        <v>244</v>
      </c>
      <c r="B144" t="s">
        <v>248</v>
      </c>
      <c r="C144" t="str">
        <f>_xlfn.CONCAT(MID(A144,3,1),MID(A144,2,1),MID(A144,1,1))</f>
        <v>pse</v>
      </c>
      <c r="D144" t="str">
        <f>MID(A144,2,1)</f>
        <v>s</v>
      </c>
    </row>
    <row r="145" spans="1:5" x14ac:dyDescent="0.2">
      <c r="A145" t="s">
        <v>114</v>
      </c>
      <c r="B145" t="s">
        <v>116</v>
      </c>
      <c r="C145" t="str">
        <f>_xlfn.CONCAT(MID(A145,3,1),MID(A145,2,1),MID(A145,1,1))</f>
        <v>rae</v>
      </c>
      <c r="D145" t="str">
        <f>MID(A145,2,1)</f>
        <v>a</v>
      </c>
      <c r="E145">
        <f>MOD((_xlfn.UNICODE(MID(B145,2,1))-65),16)</f>
        <v>6</v>
      </c>
    </row>
    <row r="146" spans="1:5" x14ac:dyDescent="0.2">
      <c r="A146" t="s">
        <v>322</v>
      </c>
      <c r="B146" t="s">
        <v>327</v>
      </c>
      <c r="C146" t="str">
        <f>_xlfn.CONCAT(MID(A146,3,1),MID(A146,2,1),MID(A146,1,1))</f>
        <v>ras</v>
      </c>
      <c r="D146" t="str">
        <f>MID(A146,2,1)</f>
        <v>a</v>
      </c>
    </row>
    <row r="147" spans="1:5" x14ac:dyDescent="0.2">
      <c r="A147" t="s">
        <v>136</v>
      </c>
      <c r="B147" t="s">
        <v>139</v>
      </c>
      <c r="C147" t="str">
        <f>_xlfn.CONCAT(MID(A147,3,1),MID(A147,2,1),MID(A147,1,1))</f>
        <v>ray</v>
      </c>
      <c r="D147" t="str">
        <f>MID(A147,2,1)</f>
        <v>a</v>
      </c>
    </row>
    <row r="148" spans="1:5" x14ac:dyDescent="0.2">
      <c r="A148" t="s">
        <v>0</v>
      </c>
      <c r="B148" t="s">
        <v>1</v>
      </c>
      <c r="C148" t="str">
        <f>_xlfn.CONCAT(MID(A148,3,1),MID(A148,2,1),MID(A148,1,1))</f>
        <v>rcj</v>
      </c>
      <c r="D148" t="str">
        <f>MID(A148,2,1)</f>
        <v>c</v>
      </c>
    </row>
    <row r="149" spans="1:5" x14ac:dyDescent="0.2">
      <c r="A149" t="s">
        <v>53</v>
      </c>
      <c r="B149" t="s">
        <v>64</v>
      </c>
      <c r="C149" t="str">
        <f>_xlfn.CONCAT(MID(A149,3,1),MID(A149,2,1),MID(A149,1,1))</f>
        <v>reb</v>
      </c>
      <c r="D149" t="str">
        <f>MID(A149,2,1)</f>
        <v>e</v>
      </c>
    </row>
    <row r="150" spans="1:5" x14ac:dyDescent="0.2">
      <c r="A150" t="s">
        <v>238</v>
      </c>
      <c r="B150" t="s">
        <v>241</v>
      </c>
      <c r="C150" t="str">
        <f>_xlfn.CONCAT(MID(A150,3,1),MID(A150,2,1),MID(A150,1,1))</f>
        <v>reh</v>
      </c>
      <c r="D150" t="str">
        <f>MID(A150,2,1)</f>
        <v>e</v>
      </c>
    </row>
    <row r="151" spans="1:5" x14ac:dyDescent="0.2">
      <c r="A151" t="s">
        <v>238</v>
      </c>
      <c r="B151" t="s">
        <v>241</v>
      </c>
      <c r="C151" t="str">
        <f>_xlfn.CONCAT(MID(A151,3,1),MID(A151,2,1),MID(A151,1,1))</f>
        <v>reh</v>
      </c>
      <c r="D151" t="str">
        <f>MID(A151,2,1)</f>
        <v>e</v>
      </c>
    </row>
    <row r="152" spans="1:5" x14ac:dyDescent="0.2">
      <c r="A152" t="s">
        <v>39</v>
      </c>
      <c r="B152" t="s">
        <v>46</v>
      </c>
      <c r="C152" t="str">
        <f>_xlfn.CONCAT(MID(A152,3,1),MID(A152,2,1),MID(A152,1,1))</f>
        <v>rgn</v>
      </c>
      <c r="D152" t="str">
        <f>MID(A152,2,1)</f>
        <v>g</v>
      </c>
    </row>
    <row r="153" spans="1:5" x14ac:dyDescent="0.2">
      <c r="A153" t="s">
        <v>118</v>
      </c>
      <c r="B153" t="s">
        <v>121</v>
      </c>
      <c r="C153" t="str">
        <f>_xlfn.CONCAT(MID(A153,3,1),MID(A153,2,1),MID(A153,1,1))</f>
        <v>rho</v>
      </c>
      <c r="D153" t="str">
        <f>MID(A153,2,1)</f>
        <v>h</v>
      </c>
    </row>
    <row r="154" spans="1:5" x14ac:dyDescent="0.2">
      <c r="A154" s="2" t="s">
        <v>302</v>
      </c>
      <c r="B154" t="s">
        <v>308</v>
      </c>
      <c r="C154" t="str">
        <f>_xlfn.CONCAT(MID(A154,3,1),MID(A154,2,1),MID(A154,1,1))</f>
        <v>ro.</v>
      </c>
      <c r="D154" t="str">
        <f>MID(A154,2,1)</f>
        <v>o</v>
      </c>
      <c r="E154">
        <f>MOD((_xlfn.UNICODE(MID(B154,2,1))-97+26),16)</f>
        <v>6</v>
      </c>
    </row>
    <row r="155" spans="1:5" x14ac:dyDescent="0.2">
      <c r="A155" s="2" t="s">
        <v>302</v>
      </c>
      <c r="B155" t="s">
        <v>308</v>
      </c>
      <c r="C155" t="str">
        <f>_xlfn.CONCAT(MID(A155,3,1),MID(A155,2,1),MID(A155,1,1))</f>
        <v>ro.</v>
      </c>
      <c r="D155" t="str">
        <f>MID(A155,2,1)</f>
        <v>o</v>
      </c>
      <c r="E155">
        <f>MOD((_xlfn.UNICODE(MID(B155,2,1))-97+26),16)</f>
        <v>6</v>
      </c>
    </row>
    <row r="156" spans="1:5" x14ac:dyDescent="0.2">
      <c r="A156" s="2" t="s">
        <v>216</v>
      </c>
      <c r="B156" t="s">
        <v>223</v>
      </c>
      <c r="C156" t="str">
        <f>_xlfn.CONCAT(MID(A156,3,1),MID(A156,2,1),MID(A156,1,1))</f>
        <v>ro@</v>
      </c>
      <c r="D156" t="str">
        <f>MID(A156,2,1)</f>
        <v>o</v>
      </c>
      <c r="E156">
        <f>MOD((_xlfn.UNICODE(MID(B156,2,1))-65),16)</f>
        <v>6</v>
      </c>
    </row>
    <row r="157" spans="1:5" x14ac:dyDescent="0.2">
      <c r="A157" t="s">
        <v>19</v>
      </c>
      <c r="B157" t="s">
        <v>27</v>
      </c>
      <c r="C157" t="str">
        <f>_xlfn.CONCAT(MID(A157,3,1),MID(A157,2,1),MID(A157,1,1))</f>
        <v>ror</v>
      </c>
      <c r="D157" t="str">
        <f>MID(A157,2,1)</f>
        <v>o</v>
      </c>
    </row>
    <row r="158" spans="1:5" x14ac:dyDescent="0.2">
      <c r="A158" t="s">
        <v>175</v>
      </c>
      <c r="B158" t="s">
        <v>178</v>
      </c>
      <c r="C158" t="str">
        <f>_xlfn.CONCAT(MID(A158,3,1),MID(A158,2,1),MID(A158,1,1))</f>
        <v>rue</v>
      </c>
      <c r="D158" t="str">
        <f>MID(A158,2,1)</f>
        <v>u</v>
      </c>
    </row>
    <row r="159" spans="1:5" x14ac:dyDescent="0.2">
      <c r="A159" t="s">
        <v>124</v>
      </c>
      <c r="B159" t="s">
        <v>127</v>
      </c>
      <c r="C159" t="str">
        <f>_xlfn.CONCAT(MID(A159,3,1),MID(A159,2,1),MID(A159,1,1))</f>
        <v>ruo</v>
      </c>
      <c r="D159" t="str">
        <f>MID(A159,2,1)</f>
        <v>u</v>
      </c>
    </row>
    <row r="160" spans="1:5" x14ac:dyDescent="0.2">
      <c r="A160" t="s">
        <v>152</v>
      </c>
      <c r="B160" t="s">
        <v>156</v>
      </c>
      <c r="C160" t="str">
        <f>_xlfn.CONCAT(MID(A160,3,1),MID(A160,2,1),MID(A160,1,1))</f>
        <v>sah</v>
      </c>
      <c r="D160" t="str">
        <f>MID(A160,2,1)</f>
        <v>a</v>
      </c>
      <c r="E160">
        <f>MOD((_xlfn.UNICODE(MID(B160,2,1))-65),16)</f>
        <v>6</v>
      </c>
    </row>
    <row r="161" spans="1:5" x14ac:dyDescent="0.2">
      <c r="A161" t="s">
        <v>185</v>
      </c>
      <c r="B161" t="s">
        <v>192</v>
      </c>
      <c r="C161" t="str">
        <f>_xlfn.CONCAT(MID(A161,3,1),MID(A161,2,1),MID(A161,1,1))</f>
        <v>sih</v>
      </c>
      <c r="D161" t="str">
        <f>MID(A161,2,1)</f>
        <v>i</v>
      </c>
    </row>
    <row r="162" spans="1:5" x14ac:dyDescent="0.2">
      <c r="A162" t="s">
        <v>9</v>
      </c>
      <c r="B162" t="s">
        <v>15</v>
      </c>
      <c r="C162" t="str">
        <f>_xlfn.CONCAT(MID(A162,3,1),MID(A162,2,1),MID(A162,1,1))</f>
        <v>sim</v>
      </c>
      <c r="D162" t="str">
        <f>MID(A162,2,1)</f>
        <v>i</v>
      </c>
    </row>
    <row r="163" spans="1:5" x14ac:dyDescent="0.2">
      <c r="A163" t="s">
        <v>314</v>
      </c>
      <c r="B163" t="s">
        <v>319</v>
      </c>
      <c r="C163" t="str">
        <f>_xlfn.CONCAT(MID(A163,3,1),MID(A163,2,1),MID(A163,1,1))</f>
        <v>skl</v>
      </c>
      <c r="D163" t="str">
        <f>MID(A163,2,1)</f>
        <v>k</v>
      </c>
      <c r="E163">
        <f>MOD((_xlfn.UNICODE(MID(B163,2,1))-65),16)</f>
        <v>6</v>
      </c>
    </row>
    <row r="164" spans="1:5" x14ac:dyDescent="0.2">
      <c r="A164" t="s">
        <v>346</v>
      </c>
      <c r="B164" t="s">
        <v>349</v>
      </c>
      <c r="C164" t="str">
        <f>_xlfn.CONCAT(MID(A164,3,1),MID(A164,2,1),MID(A164,1,1))</f>
        <v>slt</v>
      </c>
      <c r="D164" t="str">
        <f>MID(A164,2,1)</f>
        <v>l</v>
      </c>
    </row>
    <row r="165" spans="1:5" x14ac:dyDescent="0.2">
      <c r="A165" t="s">
        <v>324</v>
      </c>
      <c r="B165" t="s">
        <v>329</v>
      </c>
      <c r="C165" t="str">
        <f>_xlfn.CONCAT(MID(A165,3,1),MID(A165,2,1),MID(A165,1,1))</f>
        <v>smr</v>
      </c>
      <c r="D165" t="str">
        <f>MID(A165,2,1)</f>
        <v>m</v>
      </c>
    </row>
    <row r="166" spans="1:5" x14ac:dyDescent="0.2">
      <c r="A166" t="s">
        <v>263</v>
      </c>
      <c r="B166" t="s">
        <v>266</v>
      </c>
      <c r="C166" t="str">
        <f>_xlfn.CONCAT(MID(A166,3,1),MID(A166,2,1),MID(A166,1,1))</f>
        <v>sna</v>
      </c>
      <c r="D166" t="str">
        <f>MID(A166,2,1)</f>
        <v>n</v>
      </c>
      <c r="E166">
        <f>MOD((_xlfn.UNICODE(MID(B166,2,1))-65),16)</f>
        <v>6</v>
      </c>
    </row>
    <row r="167" spans="1:5" x14ac:dyDescent="0.2">
      <c r="A167" t="s">
        <v>110</v>
      </c>
      <c r="B167" t="s">
        <v>112</v>
      </c>
      <c r="C167" t="str">
        <f>_xlfn.CONCAT(MID(A167,3,1),MID(A167,2,1),MID(A167,1,1))</f>
        <v>ssa</v>
      </c>
      <c r="D167" t="str">
        <f>MID(A167,2,1)</f>
        <v>s</v>
      </c>
    </row>
    <row r="168" spans="1:5" x14ac:dyDescent="0.2">
      <c r="A168" t="s">
        <v>56</v>
      </c>
      <c r="B168" t="s">
        <v>85</v>
      </c>
      <c r="C168" t="str">
        <f>_xlfn.CONCAT(MID(A168,3,1),MID(A168,2,1),MID(A168,1,1))</f>
        <v>su.</v>
      </c>
      <c r="D168" t="str">
        <f>MID(A168,2,1)</f>
        <v>u</v>
      </c>
      <c r="E168">
        <f>MOD((_xlfn.UNICODE(MID(B168,2,1))-97+26),16)</f>
        <v>7</v>
      </c>
    </row>
    <row r="169" spans="1:5" x14ac:dyDescent="0.2">
      <c r="A169" s="2" t="s">
        <v>276</v>
      </c>
      <c r="B169" t="s">
        <v>282</v>
      </c>
      <c r="C169" t="str">
        <f>_xlfn.CONCAT(MID(A169,3,1),MID(A169,2,1),MID(A169,1,1))</f>
        <v>su@</v>
      </c>
      <c r="D169" t="str">
        <f>MID(A169,2,1)</f>
        <v>u</v>
      </c>
      <c r="E169">
        <f>MOD((_xlfn.UNICODE(MID(B169,2,1))-65),16)</f>
        <v>7</v>
      </c>
    </row>
    <row r="170" spans="1:5" x14ac:dyDescent="0.2">
      <c r="A170" s="2" t="s">
        <v>276</v>
      </c>
      <c r="B170" t="s">
        <v>282</v>
      </c>
      <c r="C170" t="str">
        <f>_xlfn.CONCAT(MID(A170,3,1),MID(A170,2,1),MID(A170,1,1))</f>
        <v>su@</v>
      </c>
      <c r="D170" t="str">
        <f>MID(A170,2,1)</f>
        <v>u</v>
      </c>
      <c r="E170">
        <f>MOD((_xlfn.UNICODE(MID(B170,2,1))-65),16)</f>
        <v>7</v>
      </c>
    </row>
    <row r="171" spans="1:5" x14ac:dyDescent="0.2">
      <c r="A171" s="2" t="s">
        <v>58</v>
      </c>
      <c r="B171" t="s">
        <v>67</v>
      </c>
      <c r="C171" t="str">
        <f>_xlfn.CONCAT(MID(A171,3,1),MID(A171,2,1),MID(A171,1,1))</f>
        <v>t.2</v>
      </c>
      <c r="D171" t="str">
        <f>MID(A171,2,1)</f>
        <v>.</v>
      </c>
      <c r="E171">
        <f>MOD((_xlfn.UNICODE(MID(B171,2,1))-97+26),16)</f>
        <v>2</v>
      </c>
    </row>
    <row r="172" spans="1:5" x14ac:dyDescent="0.2">
      <c r="A172" t="s">
        <v>42</v>
      </c>
      <c r="B172" t="s">
        <v>49</v>
      </c>
      <c r="C172" t="str">
        <f>_xlfn.CONCAT(MID(A172,3,1),MID(A172,2,1),MID(A172,1,1))</f>
        <v>ten</v>
      </c>
      <c r="D172" t="str">
        <f>MID(A172,2,1)</f>
        <v>e</v>
      </c>
    </row>
    <row r="173" spans="1:5" x14ac:dyDescent="0.2">
      <c r="A173" t="s">
        <v>74</v>
      </c>
      <c r="B173" t="s">
        <v>81</v>
      </c>
      <c r="C173" t="str">
        <f>_xlfn.CONCAT(MID(A173,3,1),MID(A173,2,1),MID(A173,1,1))</f>
        <v>tre</v>
      </c>
      <c r="D173" t="str">
        <f>MID(A173,2,1)</f>
        <v>r</v>
      </c>
    </row>
    <row r="174" spans="1:5" x14ac:dyDescent="0.2">
      <c r="A174" t="s">
        <v>258</v>
      </c>
      <c r="B174" t="s">
        <v>261</v>
      </c>
      <c r="C174" t="str">
        <f>_xlfn.CONCAT(MID(A174,3,1),MID(A174,2,1),MID(A174,1,1))</f>
        <v>tte</v>
      </c>
      <c r="D174" t="str">
        <f>MID(A174,2,1)</f>
        <v>t</v>
      </c>
    </row>
    <row r="175" spans="1:5" x14ac:dyDescent="0.2">
      <c r="A175" t="s">
        <v>2</v>
      </c>
      <c r="B175" t="s">
        <v>3</v>
      </c>
      <c r="C175" t="str">
        <f>_xlfn.CONCAT(MID(A175,3,1),MID(A175,2,1),MID(A175,1,1))</f>
        <v>tti</v>
      </c>
      <c r="D175" t="str">
        <f>MID(A175,2,1)</f>
        <v>t</v>
      </c>
    </row>
    <row r="176" spans="1:5" x14ac:dyDescent="0.2">
      <c r="A176" t="s">
        <v>59</v>
      </c>
      <c r="B176" t="s">
        <v>68</v>
      </c>
      <c r="C176" t="str">
        <f>_xlfn.CONCAT(MID(A176,3,1),MID(A176,2,1),MID(A176,1,1))</f>
        <v>u.x</v>
      </c>
      <c r="D176" t="str">
        <f>MID(A176,2,1)</f>
        <v>.</v>
      </c>
    </row>
    <row r="177" spans="1:6" x14ac:dyDescent="0.2">
      <c r="A177" s="2" t="s">
        <v>290</v>
      </c>
      <c r="B177" t="s">
        <v>294</v>
      </c>
      <c r="C177" t="str">
        <f>_xlfn.CONCAT(MID(A177,3,1),MID(A177,2,1),MID(A177,1,1))</f>
        <v>u@r</v>
      </c>
      <c r="D177" t="str">
        <f>MID(A177,2,1)</f>
        <v>@</v>
      </c>
    </row>
    <row r="178" spans="1:6" x14ac:dyDescent="0.2">
      <c r="A178" t="s">
        <v>36</v>
      </c>
      <c r="B178" t="s">
        <v>43</v>
      </c>
      <c r="C178" t="str">
        <f>_xlfn.CONCAT(MID(A178,3,1),MID(A178,2,1),MID(A178,1,1))</f>
        <v>udd</v>
      </c>
      <c r="D178" t="str">
        <f>MID(A178,2,1)</f>
        <v>d</v>
      </c>
    </row>
    <row r="179" spans="1:6" x14ac:dyDescent="0.2">
      <c r="A179" s="2" t="s">
        <v>94</v>
      </c>
      <c r="B179" t="s">
        <v>101</v>
      </c>
      <c r="C179" t="str">
        <f>_xlfn.CONCAT(MID(A179,3,1),MID(A179,2,1),MID(A179,1,1))</f>
        <v>ul@</v>
      </c>
      <c r="D179" t="str">
        <f>MID(A179,2,1)</f>
        <v>l</v>
      </c>
      <c r="E179">
        <f>MOD((_xlfn.UNICODE(MID(B179,2,1))-65),16)</f>
        <v>6</v>
      </c>
    </row>
    <row r="180" spans="1:6" x14ac:dyDescent="0.2">
      <c r="A180" t="s">
        <v>228</v>
      </c>
      <c r="B180" t="s">
        <v>230</v>
      </c>
      <c r="C180" t="str">
        <f>_xlfn.CONCAT(MID(A180,3,1),MID(A180,2,1),MID(A180,1,1))</f>
        <v>uqz</v>
      </c>
      <c r="D180" t="str">
        <f>MID(A180,2,1)</f>
        <v>q</v>
      </c>
      <c r="E180">
        <f>MOD((_xlfn.UNICODE(MID(B180,2,1))-97+26),16)</f>
        <v>7</v>
      </c>
      <c r="F180">
        <f>_xlfn.UNICODE("q")</f>
        <v>113</v>
      </c>
    </row>
    <row r="181" spans="1:6" x14ac:dyDescent="0.2">
      <c r="A181" t="s">
        <v>160</v>
      </c>
      <c r="B181" t="s">
        <v>164</v>
      </c>
      <c r="C181" t="str">
        <f>_xlfn.CONCAT(MID(A181,3,1),MID(A181,2,1),MID(A181,1,1))</f>
        <v>vel</v>
      </c>
      <c r="D181" t="str">
        <f>MID(A181,2,1)</f>
        <v>e</v>
      </c>
    </row>
    <row r="182" spans="1:6" x14ac:dyDescent="0.2">
      <c r="A182" t="s">
        <v>130</v>
      </c>
      <c r="B182" t="s">
        <v>133</v>
      </c>
      <c r="C182" t="str">
        <f>_xlfn.CONCAT(MID(A182,3,1),MID(A182,2,1),MID(A182,1,1))</f>
        <v>wor</v>
      </c>
      <c r="D182" t="str">
        <f>MID(A182,2,1)</f>
        <v>o</v>
      </c>
    </row>
    <row r="183" spans="1:6" x14ac:dyDescent="0.2">
      <c r="A183" t="s">
        <v>55</v>
      </c>
      <c r="B183" t="s">
        <v>84</v>
      </c>
      <c r="C183" t="str">
        <f>_xlfn.CONCAT(MID(A183,3,1),MID(A183,2,1),MID(A183,1,1))</f>
        <v>xt.</v>
      </c>
      <c r="D183" t="str">
        <f>MID(A183,2,1)</f>
        <v>t</v>
      </c>
      <c r="E183">
        <f>MOD((_xlfn.UNICODE(MID(B183,2,1))-97+26),16)</f>
        <v>7</v>
      </c>
    </row>
    <row r="184" spans="1:6" x14ac:dyDescent="0.2">
      <c r="A184" t="s">
        <v>286</v>
      </c>
      <c r="B184" t="s">
        <v>288</v>
      </c>
      <c r="C184" t="str">
        <f>_xlfn.CONCAT(MID(A184,3,1),MID(A184,2,1),MID(A184,1,1))</f>
        <v>yer</v>
      </c>
      <c r="D184" t="str">
        <f>MID(A184,2,1)</f>
        <v>e</v>
      </c>
    </row>
    <row r="185" spans="1:6" x14ac:dyDescent="0.2">
      <c r="A185" t="s">
        <v>251</v>
      </c>
      <c r="B185" t="s">
        <v>254</v>
      </c>
      <c r="C185" t="str">
        <f>_xlfn.CONCAT(MID(A185,3,1),MID(A185,2,1),MID(A185,1,1))</f>
        <v>zal</v>
      </c>
      <c r="D185" t="str">
        <f>MID(A185,2,1)</f>
        <v>a</v>
      </c>
    </row>
    <row r="186" spans="1:6" x14ac:dyDescent="0.2">
      <c r="A186" t="s">
        <v>194</v>
      </c>
      <c r="B186" t="s">
        <v>196</v>
      </c>
      <c r="C186" t="str">
        <f>_xlfn.CONCAT(MID(A186,3,1),MID(A186,2,1),MID(A186,1,1))</f>
        <v>zur</v>
      </c>
      <c r="D186" t="str">
        <f>MID(A186,2,1)</f>
        <v>u</v>
      </c>
    </row>
  </sheetData>
  <sortState ref="A2:H187">
    <sortCondition ref="C2:C187"/>
  </sortState>
  <hyperlinks>
    <hyperlink ref="A17" r:id="rId1" xr:uid="{11238B80-5139-3444-8691-4648C044C9F6}"/>
    <hyperlink ref="A96" r:id="rId2" xr:uid="{0FD2D3E9-4DE9-EC4A-8DA4-329C06DBBBB2}"/>
    <hyperlink ref="A10" r:id="rId3" xr:uid="{00792F79-F0B6-9741-9712-8630E077986A}"/>
    <hyperlink ref="A110" r:id="rId4" xr:uid="{15339731-3FD6-0348-B892-9DC845E29511}"/>
    <hyperlink ref="A15" r:id="rId5" xr:uid="{9DB1113E-6C7F-6448-9303-1F746F782C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Alperin-Sheriff, Jacob (Fed)</dc:creator>
  <cp:lastModifiedBy>Alperin-Sheriff, Jacob (Fed)</cp:lastModifiedBy>
  <dcterms:created xsi:type="dcterms:W3CDTF">2018-12-12T14:45:15Z</dcterms:created>
  <dcterms:modified xsi:type="dcterms:W3CDTF">2018-12-15T16:23:39Z</dcterms:modified>
</cp:coreProperties>
</file>