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a7/Prog/MTurkScripts/School/"/>
    </mc:Choice>
  </mc:AlternateContent>
  <xr:revisionPtr revIDLastSave="0" documentId="13_ncr:1_{1B1766FA-685D-9941-97B8-6B688D256C4D}" xr6:coauthVersionLast="43" xr6:coauthVersionMax="43" xr10:uidLastSave="{00000000-0000-0000-0000-000000000000}"/>
  <bookViews>
    <workbookView xWindow="3200" yWindow="460" windowWidth="29820" windowHeight="12960" xr2:uid="{B8D23DCB-2B0B-3642-A25D-04F793B762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E5" i="1"/>
  <c r="C5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H5" i="1"/>
  <c r="I5" i="1"/>
  <c r="F8" i="1" s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G3" i="1"/>
  <c r="G4" i="1"/>
  <c r="G5" i="1"/>
  <c r="G2" i="1"/>
  <c r="E4" i="1"/>
  <c r="C4" i="1"/>
  <c r="C3" i="1"/>
  <c r="C2" i="1"/>
  <c r="E3" i="1"/>
  <c r="E2" i="1"/>
</calcChain>
</file>

<file path=xl/sharedStrings.xml><?xml version="1.0" encoding="utf-8"?>
<sst xmlns="http://schemas.openxmlformats.org/spreadsheetml/2006/main" count="12" uniqueCount="12">
  <si>
    <r>
      <t>pmathis@</t>
    </r>
    <r>
      <rPr>
        <b/>
        <sz val="12"/>
        <color rgb="FF6A6A6A"/>
        <rFont val="Arial"/>
        <family val="2"/>
      </rPr>
      <t>newaygo</t>
    </r>
    <r>
      <rPr>
        <sz val="12"/>
        <color rgb="FF545454"/>
        <rFont val="Arial"/>
        <family val="2"/>
      </rPr>
      <t>.</t>
    </r>
    <r>
      <rPr>
        <b/>
        <sz val="12"/>
        <color rgb="FF6A6A6A"/>
        <rFont val="Arial"/>
        <family val="2"/>
      </rPr>
      <t>net</t>
    </r>
  </si>
  <si>
    <t>612f07f85059735833902bd35f9cc40cffe6a50b63a25f8799a8aba997a9a4cdc2f0799071d1d9628635eee105010428be291d5e1f136c581f2f549d0f43015fd0747790044989d565b22ced3adcfcdd443635eb17c1b59fcb84d4c6baf60c4e63ac8e62b76cbeafdfc8cc6d36889cc26d2fba45cb52270cb2eef303978f2dfca7bf4fdc9178b76225ac628522835e388f2333587863e15b97d30606c84b5850</t>
  </si>
  <si>
    <t>EMAIL</t>
  </si>
  <si>
    <t>string</t>
  </si>
  <si>
    <t>612f07f8505973587254175bf13e7c9c6aaee726be61914f8c2283459cc00fd611bbd1bf7fe5a1f5113d7a5ca4ad89cd66053c168848200a6dedf891d952642f8269a3c56ec381d00bb3bec97108828786b3eaa131f1f35bffca328f6ad879499bafb4e484baff195820be66e4268111b0981cd097b57fd10d5d2471fde26680e8e71db289a6a9e483c1d1c557ab17b98d78b5496167b958fcedfcd9d26f6322</t>
  </si>
  <si>
    <t>kmelvin@newaygo.net</t>
  </si>
  <si>
    <t>612f07f850597358f62b9c7b2627f84ee2fff1f803bf78b78490ec3f6a69fc42224a788e70fa28de20e52dcc251203dcb633657947d71a71f690fd9b22e92331947f7e70a8c33ce72f9f28f1889edea16e05453ae2ca74a2f13ea6580b109836888a6c486e4658cb7ee581d26de100b8951cf6369621323e4b6c2093a0c88473fba3e0bd378f38c7908b13cf2a712c4fd6d586c78fef7453128527590d7aabd0</t>
  </si>
  <si>
    <r>
      <t>mstevenson@</t>
    </r>
    <r>
      <rPr>
        <b/>
        <sz val="12"/>
        <color rgb="FF6A6A6A"/>
        <rFont val="Arial"/>
        <family val="2"/>
      </rPr>
      <t>ejps</t>
    </r>
    <r>
      <rPr>
        <sz val="12"/>
        <color rgb="FF545454"/>
        <rFont val="Arial"/>
        <family val="2"/>
      </rPr>
      <t>.</t>
    </r>
    <r>
      <rPr>
        <b/>
        <sz val="12"/>
        <color rgb="FF6A6A6A"/>
        <rFont val="Arial"/>
        <family val="2"/>
      </rPr>
      <t>org</t>
    </r>
  </si>
  <si>
    <t>Len(email)</t>
  </si>
  <si>
    <t>length encoding</t>
  </si>
  <si>
    <r>
      <t>kbrown@</t>
    </r>
    <r>
      <rPr>
        <b/>
        <sz val="12"/>
        <color rgb="FF6A6A6A"/>
        <rFont val="Arial"/>
        <family val="2"/>
      </rPr>
      <t>ejps</t>
    </r>
    <r>
      <rPr>
        <sz val="12"/>
        <color rgb="FF545454"/>
        <rFont val="Arial"/>
        <family val="2"/>
      </rPr>
      <t>.</t>
    </r>
    <r>
      <rPr>
        <b/>
        <sz val="12"/>
        <color rgb="FF6A6A6A"/>
        <rFont val="Arial"/>
        <family val="2"/>
      </rPr>
      <t>org</t>
    </r>
  </si>
  <si>
    <t>612f07f85059735896162b216aa4a9cfb5c4f1f4a809d05399b51e082fca99ad08ddb73d02ddc3e183fc4f8852562536d748375f337e37d0477ef5458c81df8da952221978bcfe9c00e05593ee2d6911f129eac67a8e9a0d09ce21281ab1767dd9113d78139912c0cdee540607777cc8d232c2deb65ed64ace588955c529d779dff8df40afd011f84f8e077ff3d2fb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</si>
</sst>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545454"/>
      <name val="Arial"/>
      <family val="2"/>
    </font>
    <font>
      <b/>
      <sz val="12"/>
      <color rgb="FF6A6A6A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melvin@newaygo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FB868-96F0-474C-AE70-6918A8968516}">
  <dimension ref="B1:AC10"/>
  <sheetViews>
    <sheetView tabSelected="1" workbookViewId="0">
      <selection activeCell="D4" sqref="D4"/>
    </sheetView>
  </sheetViews>
  <sheetFormatPr baseColWidth="10" defaultRowHeight="16" x14ac:dyDescent="0.2"/>
  <cols>
    <col min="7" max="7" width="19.83203125" customWidth="1"/>
    <col min="8" max="8" width="18.1640625" customWidth="1"/>
    <col min="9" max="9" width="37.1640625" customWidth="1"/>
    <col min="22" max="26" width="33.1640625" customWidth="1"/>
  </cols>
  <sheetData>
    <row r="1" spans="2:29" x14ac:dyDescent="0.2">
      <c r="B1" t="s">
        <v>2</v>
      </c>
      <c r="C1" t="s">
        <v>8</v>
      </c>
      <c r="E1" t="s">
        <v>9</v>
      </c>
      <c r="F1" t="s">
        <v>3</v>
      </c>
    </row>
    <row r="2" spans="2:29" x14ac:dyDescent="0.2">
      <c r="B2" s="1" t="s">
        <v>0</v>
      </c>
      <c r="C2" s="1">
        <f>LEN(B2)</f>
        <v>19</v>
      </c>
      <c r="D2" s="1"/>
      <c r="E2">
        <f>LEN(F2)</f>
        <v>320</v>
      </c>
      <c r="F2" t="s">
        <v>1</v>
      </c>
      <c r="G2" t="str">
        <f>MID($F2,1+(COLUMN()-7)*16,16)</f>
        <v>612f07f850597358</v>
      </c>
      <c r="H2" t="str">
        <f t="shared" ref="H2:AC5" si="0">MID($F2,1+(COLUMN()-7)*16,16)</f>
        <v>33902bd35f9cc40c</v>
      </c>
      <c r="I2" t="str">
        <f t="shared" si="0"/>
        <v>ffe6a50b63a25f87</v>
      </c>
      <c r="J2" t="str">
        <f t="shared" si="0"/>
        <v>99a8aba997a9a4cd</v>
      </c>
      <c r="K2" t="str">
        <f t="shared" si="0"/>
        <v>c2f0799071d1d962</v>
      </c>
      <c r="L2" t="str">
        <f t="shared" si="0"/>
        <v>8635eee105010428</v>
      </c>
      <c r="M2" t="str">
        <f t="shared" si="0"/>
        <v>be291d5e1f136c58</v>
      </c>
      <c r="N2" t="str">
        <f t="shared" si="0"/>
        <v>1f2f549d0f43015f</v>
      </c>
      <c r="O2" t="str">
        <f t="shared" si="0"/>
        <v>d0747790044989d5</v>
      </c>
      <c r="P2" t="str">
        <f t="shared" si="0"/>
        <v>65b22ced3adcfcdd</v>
      </c>
      <c r="Q2" t="str">
        <f t="shared" si="0"/>
        <v>443635eb17c1b59f</v>
      </c>
      <c r="R2" t="str">
        <f t="shared" si="0"/>
        <v>cb84d4c6baf60c4e</v>
      </c>
      <c r="S2" t="str">
        <f t="shared" si="0"/>
        <v>63ac8e62b76cbeaf</v>
      </c>
      <c r="T2" t="str">
        <f t="shared" si="0"/>
        <v>dfc8cc6d36889cc2</v>
      </c>
      <c r="U2" t="str">
        <f t="shared" si="0"/>
        <v>6d2fba45cb52270c</v>
      </c>
      <c r="V2" t="str">
        <f t="shared" si="0"/>
        <v>b2eef303978f2dfc</v>
      </c>
      <c r="W2" t="str">
        <f t="shared" si="0"/>
        <v>a7bf4fdc9178b762</v>
      </c>
      <c r="X2" t="str">
        <f t="shared" si="0"/>
        <v>25ac628522835e38</v>
      </c>
      <c r="Y2" t="str">
        <f t="shared" si="0"/>
        <v>8f2333587863e15b</v>
      </c>
      <c r="Z2" t="str">
        <f t="shared" si="0"/>
        <v>97d30606c84b5850</v>
      </c>
      <c r="AA2" t="str">
        <f t="shared" si="0"/>
        <v/>
      </c>
      <c r="AB2" t="str">
        <f t="shared" si="0"/>
        <v/>
      </c>
      <c r="AC2" t="str">
        <f t="shared" si="0"/>
        <v/>
      </c>
    </row>
    <row r="3" spans="2:29" x14ac:dyDescent="0.2">
      <c r="B3" s="2" t="s">
        <v>5</v>
      </c>
      <c r="C3" s="1">
        <f>LEN(B3)</f>
        <v>19</v>
      </c>
      <c r="D3" s="1"/>
      <c r="E3">
        <f>LEN(F3)</f>
        <v>320</v>
      </c>
      <c r="F3" t="s">
        <v>4</v>
      </c>
      <c r="G3" t="str">
        <f t="shared" ref="G3:V5" si="1">MID($F3,1+(COLUMN()-7)*16,16)</f>
        <v>612f07f850597358</v>
      </c>
      <c r="H3" t="str">
        <f t="shared" si="1"/>
        <v>7254175bf13e7c9c</v>
      </c>
      <c r="I3" t="str">
        <f t="shared" si="1"/>
        <v>6aaee726be61914f</v>
      </c>
      <c r="J3" t="str">
        <f t="shared" si="1"/>
        <v>8c2283459cc00fd6</v>
      </c>
      <c r="K3" t="str">
        <f t="shared" si="1"/>
        <v>11bbd1bf7fe5a1f5</v>
      </c>
      <c r="L3" t="str">
        <f t="shared" si="1"/>
        <v>113d7a5ca4ad89cd</v>
      </c>
      <c r="M3" t="str">
        <f t="shared" si="1"/>
        <v>66053c168848200a</v>
      </c>
      <c r="N3" t="str">
        <f t="shared" si="1"/>
        <v>6dedf891d952642f</v>
      </c>
      <c r="O3" t="str">
        <f t="shared" si="1"/>
        <v>8269a3c56ec381d0</v>
      </c>
      <c r="P3" t="str">
        <f t="shared" si="1"/>
        <v>0bb3bec971088287</v>
      </c>
      <c r="Q3" t="str">
        <f t="shared" si="1"/>
        <v>86b3eaa131f1f35b</v>
      </c>
      <c r="R3" t="str">
        <f t="shared" si="1"/>
        <v>ffca328f6ad87949</v>
      </c>
      <c r="S3" t="str">
        <f t="shared" si="1"/>
        <v>9bafb4e484baff19</v>
      </c>
      <c r="T3" t="str">
        <f t="shared" si="1"/>
        <v>5820be66e4268111</v>
      </c>
      <c r="U3" t="str">
        <f t="shared" si="1"/>
        <v>b0981cd097b57fd1</v>
      </c>
      <c r="V3" t="str">
        <f t="shared" si="1"/>
        <v>0d5d2471fde26680</v>
      </c>
      <c r="W3" t="str">
        <f t="shared" si="0"/>
        <v>e8e71db289a6a9e4</v>
      </c>
      <c r="X3" t="str">
        <f t="shared" si="0"/>
        <v>83c1d1c557ab17b9</v>
      </c>
      <c r="Y3" t="str">
        <f t="shared" si="0"/>
        <v>8d78b5496167b958</v>
      </c>
      <c r="Z3" t="str">
        <f t="shared" si="0"/>
        <v>fcedfcd9d26f6322</v>
      </c>
      <c r="AA3" t="str">
        <f t="shared" si="0"/>
        <v/>
      </c>
      <c r="AB3" t="str">
        <f t="shared" si="0"/>
        <v/>
      </c>
      <c r="AC3" t="str">
        <f t="shared" si="0"/>
        <v/>
      </c>
    </row>
    <row r="4" spans="2:29" x14ac:dyDescent="0.2">
      <c r="B4" s="1" t="s">
        <v>7</v>
      </c>
      <c r="C4" s="1">
        <f>LEN(B4)</f>
        <v>19</v>
      </c>
      <c r="E4">
        <f>LEN(F4)</f>
        <v>320</v>
      </c>
      <c r="F4" t="s">
        <v>6</v>
      </c>
      <c r="G4" t="str">
        <f t="shared" si="1"/>
        <v>612f07f850597358</v>
      </c>
      <c r="H4" t="str">
        <f t="shared" si="0"/>
        <v>f62b9c7b2627f84e</v>
      </c>
      <c r="I4" t="str">
        <f t="shared" si="0"/>
        <v>e2fff1f803bf78b7</v>
      </c>
      <c r="J4" t="str">
        <f t="shared" si="0"/>
        <v>8490ec3f6a69fc42</v>
      </c>
      <c r="K4" t="str">
        <f t="shared" si="0"/>
        <v>224a788e70fa28de</v>
      </c>
      <c r="L4" t="str">
        <f t="shared" si="0"/>
        <v>20e52dcc251203dc</v>
      </c>
      <c r="M4" t="str">
        <f t="shared" si="0"/>
        <v>b633657947d71a71</v>
      </c>
      <c r="N4" t="str">
        <f t="shared" si="0"/>
        <v>f690fd9b22e92331</v>
      </c>
      <c r="O4" t="str">
        <f t="shared" si="0"/>
        <v>947f7e70a8c33ce7</v>
      </c>
      <c r="P4" t="str">
        <f t="shared" si="0"/>
        <v>2f9f28f1889edea1</v>
      </c>
      <c r="Q4" t="str">
        <f t="shared" si="0"/>
        <v>6e05453ae2ca74a2</v>
      </c>
      <c r="R4" t="str">
        <f t="shared" si="0"/>
        <v>f13ea6580b109836</v>
      </c>
      <c r="S4" t="str">
        <f t="shared" si="0"/>
        <v>888a6c486e4658cb</v>
      </c>
      <c r="T4" t="str">
        <f t="shared" si="0"/>
        <v>7ee581d26de100b8</v>
      </c>
      <c r="U4" t="str">
        <f t="shared" si="0"/>
        <v>951cf6369621323e</v>
      </c>
      <c r="V4" t="str">
        <f t="shared" si="0"/>
        <v>4b6c2093a0c88473</v>
      </c>
      <c r="W4" t="str">
        <f t="shared" si="0"/>
        <v>fba3e0bd378f38c7</v>
      </c>
      <c r="X4" t="str">
        <f t="shared" si="0"/>
        <v>908b13cf2a712c4f</v>
      </c>
      <c r="Y4" t="str">
        <f t="shared" si="0"/>
        <v>d6d586c78fef7453</v>
      </c>
      <c r="Z4" t="str">
        <f t="shared" si="0"/>
        <v>128527590d7aabd0</v>
      </c>
      <c r="AA4" t="str">
        <f t="shared" si="0"/>
        <v/>
      </c>
      <c r="AB4" t="str">
        <f t="shared" si="0"/>
        <v/>
      </c>
      <c r="AC4" t="str">
        <f t="shared" si="0"/>
        <v/>
      </c>
    </row>
    <row r="5" spans="2:29" x14ac:dyDescent="0.2">
      <c r="B5" s="1" t="s">
        <v>10</v>
      </c>
      <c r="C5" s="1">
        <f>LEN(B5)</f>
        <v>15</v>
      </c>
      <c r="E5">
        <f>LEN(F5)</f>
        <v>288</v>
      </c>
      <c r="F5" t="s">
        <v>11</v>
      </c>
      <c r="G5" t="str">
        <f t="shared" si="1"/>
        <v>612f07f850597358</v>
      </c>
      <c r="H5" t="str">
        <f t="shared" si="0"/>
        <v>96162b216aa4a9cf</v>
      </c>
      <c r="I5" t="str">
        <f t="shared" si="0"/>
        <v>b5c4f1f4a809d053</v>
      </c>
      <c r="J5" t="str">
        <f t="shared" si="0"/>
        <v>99b51e082fca99ad</v>
      </c>
      <c r="K5" t="str">
        <f t="shared" si="0"/>
        <v>08ddb73d02ddc3e1</v>
      </c>
      <c r="L5" t="str">
        <f t="shared" si="0"/>
        <v>83fc4f8852562536</v>
      </c>
      <c r="M5" t="str">
        <f t="shared" si="0"/>
        <v>d748375f337e37d0</v>
      </c>
      <c r="N5" t="str">
        <f t="shared" si="0"/>
        <v>477ef5458c81df8d</v>
      </c>
      <c r="O5" t="str">
        <f t="shared" si="0"/>
        <v>a952221978bcfe9c</v>
      </c>
      <c r="P5" t="str">
        <f t="shared" si="0"/>
        <v>00e05593ee2d6911</v>
      </c>
      <c r="Q5" t="str">
        <f t="shared" si="0"/>
        <v>f129eac67a8e9a0d</v>
      </c>
      <c r="R5" t="str">
        <f t="shared" si="0"/>
        <v>09ce21281ab1767d</v>
      </c>
      <c r="S5" t="str">
        <f t="shared" si="0"/>
        <v>d9113d78139912c0</v>
      </c>
      <c r="T5" t="str">
        <f t="shared" si="0"/>
        <v>cdee540607777cc8</v>
      </c>
      <c r="U5" t="str">
        <f t="shared" si="0"/>
        <v>d232c2deb65ed64a</v>
      </c>
      <c r="V5" t="str">
        <f t="shared" si="0"/>
        <v>ce588955c529d779</v>
      </c>
      <c r="W5" t="str">
        <f t="shared" si="0"/>
        <v>dff8df40afd011f8</v>
      </c>
      <c r="X5" t="str">
        <f t="shared" si="0"/>
        <v>4f8e077ff3d2fb45</v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</row>
    <row r="8" spans="2:29" x14ac:dyDescent="0.2">
      <c r="F8" t="str">
        <f>REPLACE(F5,33,16,I5)</f>
        <v>612f07f85059735896162b216aa4a9cfb5c4f1f4a809d05399b51e082fca99ad08ddb73d02ddc3e183fc4f8852562536d748375f337e37d0477ef5458c81df8da952221978bcfe9c00e05593ee2d6911f129eac67a8e9a0d09ce21281ab1767dd9113d78139912c0cdee540607777cc8d232c2deb65ed64ace588955c529d779dff8df40afd011f84f8e077ff3d2fb45</v>
      </c>
    </row>
    <row r="10" spans="2:29" x14ac:dyDescent="0.2">
      <c r="F10" t="str">
        <f>REPLACE(F5,273,16,Z2)</f>
        <v>612f07f85059735896162b216aa4a9cfb5c4f1f4a809d05399b51e082fca99ad08ddb73d02ddc3e183fc4f8852562536d748375f337e37d0477ef5458c81df8da952221978bcfe9c00e05593ee2d6911f129eac67a8e9a0d09ce21281ab1767dd9113d78139912c0cdee540607777cc8d232c2deb65ed64ace588955c529d779dff8df40afd011f897d30606c84b5850</v>
      </c>
    </row>
  </sheetData>
  <hyperlinks>
    <hyperlink ref="B3" r:id="rId1" xr:uid="{94B6B322-B24B-0B4F-969A-1599FF618F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Alperin-Sheriff, Jacob (Fed)</dc:creator>
  <cp:lastModifiedBy>Alperin-Sheriff, Jacob (Fed)</cp:lastModifiedBy>
  <dcterms:created xsi:type="dcterms:W3CDTF">2019-03-20T19:55:17Z</dcterms:created>
  <dcterms:modified xsi:type="dcterms:W3CDTF">2019-03-29T15:10:21Z</dcterms:modified>
</cp:coreProperties>
</file>