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vn.it-hotspot.de\share\Dropbox\Dropbox\DESM-Verein\Projekte\DESM-Middleware\Middleware\Listen\inBearbeitung\"/>
    </mc:Choice>
  </mc:AlternateContent>
  <bookViews>
    <workbookView xWindow="6460" yWindow="0" windowWidth="26780" windowHeight="20120" tabRatio="845"/>
  </bookViews>
  <sheets>
    <sheet name="locsim_infrastruktur(signal)" sheetId="8" r:id="rId1"/>
    <sheet name="locsim_infrastruktur(weiche)" sheetId="9" r:id="rId2"/>
    <sheet name="locsim_infrastruktur(tracks)" sheetId="10" r:id="rId3"/>
  </sheets>
  <calcPr calcId="152511" concurrentCalc="0"/>
</workbook>
</file>

<file path=xl/calcChain.xml><?xml version="1.0" encoding="utf-8"?>
<calcChain xmlns="http://schemas.openxmlformats.org/spreadsheetml/2006/main">
  <c r="A2" i="10" l="1"/>
  <c r="E2" i="10"/>
  <c r="E2" i="9"/>
  <c r="A2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</calcChain>
</file>

<file path=xl/sharedStrings.xml><?xml version="1.0" encoding="utf-8"?>
<sst xmlns="http://schemas.openxmlformats.org/spreadsheetml/2006/main" count="59" uniqueCount="46">
  <si>
    <t>Infra-ID</t>
  </si>
  <si>
    <t>Block Signau – Emmenmatt (Doppelspur – Einspur)</t>
  </si>
  <si>
    <t>P832</t>
  </si>
  <si>
    <t>Zwerg (Doppelspur – Einspur)</t>
  </si>
  <si>
    <t>Zwerg 43</t>
  </si>
  <si>
    <t>Einfahrvorsignal Emmenmatt</t>
  </si>
  <si>
    <t>Geschwindigkeitsanzeige</t>
  </si>
  <si>
    <t>A*833</t>
  </si>
  <si>
    <t>Vmax A*833</t>
  </si>
  <si>
    <t>Einfahrsignal Emmenmatt</t>
  </si>
  <si>
    <t>A833</t>
  </si>
  <si>
    <t>Vmax A833</t>
  </si>
  <si>
    <t>Zwerg</t>
  </si>
  <si>
    <t>Zwerg 44</t>
  </si>
  <si>
    <t>Ausfahrsignal Emmenmatt Gleis 2</t>
  </si>
  <si>
    <t>C2</t>
  </si>
  <si>
    <t>Vmax C2</t>
  </si>
  <si>
    <t>Zwerg Gleis 2</t>
  </si>
  <si>
    <t>Zwerg 45</t>
  </si>
  <si>
    <t>Ausfahrsignal Emmenmatt Gleis 1</t>
  </si>
  <si>
    <t>C1</t>
  </si>
  <si>
    <t>Zwerg Gleis 1</t>
  </si>
  <si>
    <t>Zwerg 46</t>
  </si>
  <si>
    <t>Einfahrsignal Obermatt</t>
  </si>
  <si>
    <t>A834</t>
  </si>
  <si>
    <t>Zwerg Obermatt</t>
  </si>
  <si>
    <t>Zwerg 47</t>
  </si>
  <si>
    <t>Blocksignal P 835</t>
  </si>
  <si>
    <t>P835</t>
  </si>
  <si>
    <t xml:space="preserve">Blocksignal P </t>
  </si>
  <si>
    <t>P837</t>
  </si>
  <si>
    <t>Einfahrvorsignal Langnau</t>
  </si>
  <si>
    <t>P838</t>
  </si>
  <si>
    <t>Vmax 838</t>
  </si>
  <si>
    <t>Einfahrsignal Langnau</t>
  </si>
  <si>
    <t>A840</t>
  </si>
  <si>
    <t>Vmax 840</t>
  </si>
  <si>
    <t>Zwerg Einfahrweiche Langnau</t>
  </si>
  <si>
    <t>Zwerg 48</t>
  </si>
  <si>
    <t>Signal Name</t>
  </si>
  <si>
    <t>Signal ID-G-Zeile</t>
  </si>
  <si>
    <t>Global ID</t>
  </si>
  <si>
    <t>Weiche1</t>
  </si>
  <si>
    <t>ID</t>
  </si>
  <si>
    <t>Middleware Message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</si>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</sst>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9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" sqref="A2:D22"/>
    </sheetView>
  </sheetViews>
  <sheetFormatPr baseColWidth="10" defaultRowHeight="15.5" x14ac:dyDescent="0.35"/>
  <cols>
    <col min="1" max="1" width="22.4140625" customWidth="1"/>
    <col min="2" max="2" width="36.08203125" customWidth="1"/>
    <col min="4" max="4" width="16.75" customWidth="1"/>
    <col min="5" max="5" width="10.6640625" style="1"/>
  </cols>
  <sheetData>
    <row r="1" spans="1:5" x14ac:dyDescent="0.35">
      <c r="A1" t="s">
        <v>41</v>
      </c>
      <c r="B1" t="s">
        <v>39</v>
      </c>
      <c r="C1" t="s">
        <v>0</v>
      </c>
      <c r="D1" t="s">
        <v>40</v>
      </c>
      <c r="E1" s="1" t="s">
        <v>44</v>
      </c>
    </row>
    <row r="2" spans="1:5" x14ac:dyDescent="0.35">
      <c r="A2" t="str">
        <f t="shared" ref="A2:A22" si="0">"locsim.dll.signal."&amp;D2</f>
        <v>locsim.dll.signal.113</v>
      </c>
      <c r="B2" t="s">
        <v>1</v>
      </c>
      <c r="C2" t="s">
        <v>2</v>
      </c>
      <c r="D2">
        <v>113</v>
      </c>
      <c r="E2" s="1" t="str">
        <f>"signale.add("""&amp;A2&amp;""");"</f>
        <v>signale.add("locsim.dll.signal.113");</v>
      </c>
    </row>
    <row r="3" spans="1:5" x14ac:dyDescent="0.35">
      <c r="A3" t="str">
        <f t="shared" si="0"/>
        <v>locsim.dll.signal.114</v>
      </c>
      <c r="B3" t="s">
        <v>3</v>
      </c>
      <c r="C3" t="s">
        <v>4</v>
      </c>
      <c r="D3">
        <v>114</v>
      </c>
      <c r="E3" s="1" t="str">
        <f t="shared" ref="E3:E22" si="1">"signale.add("""&amp;A3&amp;""");"</f>
        <v>signale.add("locsim.dll.signal.114");</v>
      </c>
    </row>
    <row r="4" spans="1:5" x14ac:dyDescent="0.35">
      <c r="A4" t="str">
        <f t="shared" si="0"/>
        <v>locsim.dll.signal.115</v>
      </c>
      <c r="B4" t="s">
        <v>5</v>
      </c>
      <c r="C4" t="s">
        <v>7</v>
      </c>
      <c r="D4">
        <v>115</v>
      </c>
      <c r="E4" s="1" t="str">
        <f t="shared" si="1"/>
        <v>signale.add("locsim.dll.signal.115");</v>
      </c>
    </row>
    <row r="5" spans="1:5" x14ac:dyDescent="0.35">
      <c r="A5" t="str">
        <f t="shared" si="0"/>
        <v>locsim.dll.signal.116</v>
      </c>
      <c r="B5" t="s">
        <v>6</v>
      </c>
      <c r="C5" t="s">
        <v>8</v>
      </c>
      <c r="D5">
        <v>116</v>
      </c>
      <c r="E5" s="1" t="str">
        <f t="shared" si="1"/>
        <v>signale.add("locsim.dll.signal.116");</v>
      </c>
    </row>
    <row r="6" spans="1:5" x14ac:dyDescent="0.35">
      <c r="A6" t="str">
        <f t="shared" si="0"/>
        <v>locsim.dll.signal.117</v>
      </c>
      <c r="B6" t="s">
        <v>9</v>
      </c>
      <c r="C6" t="s">
        <v>10</v>
      </c>
      <c r="D6">
        <v>117</v>
      </c>
      <c r="E6" s="1" t="str">
        <f t="shared" si="1"/>
        <v>signale.add("locsim.dll.signal.117");</v>
      </c>
    </row>
    <row r="7" spans="1:5" x14ac:dyDescent="0.35">
      <c r="A7" t="str">
        <f t="shared" si="0"/>
        <v>locsim.dll.signal.118</v>
      </c>
      <c r="B7" t="s">
        <v>6</v>
      </c>
      <c r="C7" t="s">
        <v>11</v>
      </c>
      <c r="D7">
        <v>118</v>
      </c>
      <c r="E7" s="1" t="str">
        <f t="shared" si="1"/>
        <v>signale.add("locsim.dll.signal.118");</v>
      </c>
    </row>
    <row r="8" spans="1:5" x14ac:dyDescent="0.35">
      <c r="A8" t="str">
        <f t="shared" si="0"/>
        <v>locsim.dll.signal.119</v>
      </c>
      <c r="B8" t="s">
        <v>12</v>
      </c>
      <c r="C8" t="s">
        <v>13</v>
      </c>
      <c r="D8">
        <v>119</v>
      </c>
      <c r="E8" s="1" t="str">
        <f t="shared" si="1"/>
        <v>signale.add("locsim.dll.signal.119");</v>
      </c>
    </row>
    <row r="9" spans="1:5" x14ac:dyDescent="0.35">
      <c r="A9" t="str">
        <f t="shared" si="0"/>
        <v>locsim.dll.signal.120</v>
      </c>
      <c r="B9" t="s">
        <v>14</v>
      </c>
      <c r="C9" t="s">
        <v>15</v>
      </c>
      <c r="D9">
        <v>120</v>
      </c>
      <c r="E9" s="1" t="str">
        <f t="shared" si="1"/>
        <v>signale.add("locsim.dll.signal.120");</v>
      </c>
    </row>
    <row r="10" spans="1:5" x14ac:dyDescent="0.35">
      <c r="A10" t="str">
        <f t="shared" si="0"/>
        <v>locsim.dll.signal.121</v>
      </c>
      <c r="B10" t="s">
        <v>6</v>
      </c>
      <c r="C10" t="s">
        <v>16</v>
      </c>
      <c r="D10">
        <v>121</v>
      </c>
      <c r="E10" s="1" t="str">
        <f t="shared" si="1"/>
        <v>signale.add("locsim.dll.signal.121");</v>
      </c>
    </row>
    <row r="11" spans="1:5" x14ac:dyDescent="0.35">
      <c r="A11" t="str">
        <f t="shared" si="0"/>
        <v>locsim.dll.signal.122</v>
      </c>
      <c r="B11" t="s">
        <v>17</v>
      </c>
      <c r="C11" t="s">
        <v>18</v>
      </c>
      <c r="D11">
        <v>122</v>
      </c>
      <c r="E11" s="1" t="str">
        <f t="shared" si="1"/>
        <v>signale.add("locsim.dll.signal.122");</v>
      </c>
    </row>
    <row r="12" spans="1:5" x14ac:dyDescent="0.35">
      <c r="A12" t="str">
        <f t="shared" si="0"/>
        <v>locsim.dll.signal.123</v>
      </c>
      <c r="B12" t="s">
        <v>19</v>
      </c>
      <c r="C12" t="s">
        <v>20</v>
      </c>
      <c r="D12">
        <v>123</v>
      </c>
      <c r="E12" s="1" t="str">
        <f t="shared" si="1"/>
        <v>signale.add("locsim.dll.signal.123");</v>
      </c>
    </row>
    <row r="13" spans="1:5" x14ac:dyDescent="0.35">
      <c r="A13" t="str">
        <f t="shared" si="0"/>
        <v>locsim.dll.signal.124</v>
      </c>
      <c r="B13" t="s">
        <v>21</v>
      </c>
      <c r="C13" t="s">
        <v>22</v>
      </c>
      <c r="D13">
        <v>124</v>
      </c>
      <c r="E13" s="1" t="str">
        <f t="shared" si="1"/>
        <v>signale.add("locsim.dll.signal.124");</v>
      </c>
    </row>
    <row r="14" spans="1:5" x14ac:dyDescent="0.35">
      <c r="A14" t="str">
        <f t="shared" si="0"/>
        <v>locsim.dll.signal.125</v>
      </c>
      <c r="B14" t="s">
        <v>23</v>
      </c>
      <c r="C14" t="s">
        <v>24</v>
      </c>
      <c r="D14">
        <v>125</v>
      </c>
      <c r="E14" s="1" t="str">
        <f t="shared" si="1"/>
        <v>signale.add("locsim.dll.signal.125");</v>
      </c>
    </row>
    <row r="15" spans="1:5" x14ac:dyDescent="0.35">
      <c r="A15" t="str">
        <f t="shared" si="0"/>
        <v>locsim.dll.signal.126</v>
      </c>
      <c r="B15" t="s">
        <v>25</v>
      </c>
      <c r="C15" t="s">
        <v>26</v>
      </c>
      <c r="D15">
        <v>126</v>
      </c>
      <c r="E15" s="1" t="str">
        <f t="shared" si="1"/>
        <v>signale.add("locsim.dll.signal.126");</v>
      </c>
    </row>
    <row r="16" spans="1:5" x14ac:dyDescent="0.35">
      <c r="A16" t="str">
        <f t="shared" si="0"/>
        <v>locsim.dll.signal.127</v>
      </c>
      <c r="B16" t="s">
        <v>27</v>
      </c>
      <c r="C16" t="s">
        <v>28</v>
      </c>
      <c r="D16">
        <v>127</v>
      </c>
      <c r="E16" s="1" t="str">
        <f t="shared" si="1"/>
        <v>signale.add("locsim.dll.signal.127");</v>
      </c>
    </row>
    <row r="17" spans="1:5" x14ac:dyDescent="0.35">
      <c r="A17" t="str">
        <f t="shared" si="0"/>
        <v>locsim.dll.signal.128</v>
      </c>
      <c r="B17" t="s">
        <v>29</v>
      </c>
      <c r="C17" t="s">
        <v>30</v>
      </c>
      <c r="D17">
        <v>128</v>
      </c>
      <c r="E17" s="1" t="str">
        <f t="shared" si="1"/>
        <v>signale.add("locsim.dll.signal.128");</v>
      </c>
    </row>
    <row r="18" spans="1:5" x14ac:dyDescent="0.35">
      <c r="A18" t="str">
        <f t="shared" si="0"/>
        <v>locsim.dll.signal.129</v>
      </c>
      <c r="B18" t="s">
        <v>31</v>
      </c>
      <c r="C18" t="s">
        <v>32</v>
      </c>
      <c r="D18">
        <v>129</v>
      </c>
      <c r="E18" s="1" t="str">
        <f t="shared" si="1"/>
        <v>signale.add("locsim.dll.signal.129");</v>
      </c>
    </row>
    <row r="19" spans="1:5" x14ac:dyDescent="0.35">
      <c r="A19" t="str">
        <f t="shared" si="0"/>
        <v>locsim.dll.signal.130</v>
      </c>
      <c r="B19" t="s">
        <v>6</v>
      </c>
      <c r="C19" t="s">
        <v>33</v>
      </c>
      <c r="D19">
        <v>130</v>
      </c>
      <c r="E19" s="1" t="str">
        <f t="shared" si="1"/>
        <v>signale.add("locsim.dll.signal.130");</v>
      </c>
    </row>
    <row r="20" spans="1:5" x14ac:dyDescent="0.35">
      <c r="A20" t="str">
        <f t="shared" si="0"/>
        <v>locsim.dll.signal.131</v>
      </c>
      <c r="B20" t="s">
        <v>34</v>
      </c>
      <c r="C20" t="s">
        <v>35</v>
      </c>
      <c r="D20">
        <v>131</v>
      </c>
      <c r="E20" s="1" t="str">
        <f t="shared" si="1"/>
        <v>signale.add("locsim.dll.signal.131");</v>
      </c>
    </row>
    <row r="21" spans="1:5" x14ac:dyDescent="0.35">
      <c r="A21" t="str">
        <f t="shared" si="0"/>
        <v>locsim.dll.signal.132</v>
      </c>
      <c r="B21" t="s">
        <v>6</v>
      </c>
      <c r="C21" t="s">
        <v>36</v>
      </c>
      <c r="D21">
        <v>132</v>
      </c>
      <c r="E21" s="1" t="str">
        <f t="shared" si="1"/>
        <v>signale.add("locsim.dll.signal.132");</v>
      </c>
    </row>
    <row r="22" spans="1:5" x14ac:dyDescent="0.35">
      <c r="A22" t="str">
        <f t="shared" si="0"/>
        <v>locsim.dll.signal.133</v>
      </c>
      <c r="B22" t="s">
        <v>37</v>
      </c>
      <c r="C22" t="s">
        <v>38</v>
      </c>
      <c r="D22">
        <v>133</v>
      </c>
      <c r="E22" s="1" t="str">
        <f t="shared" si="1"/>
        <v>signale.add("locsim.dll.signal.133");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5.5" x14ac:dyDescent="0.35"/>
  <cols>
    <col min="1" max="1" width="22.4140625" customWidth="1"/>
    <col min="2" max="2" width="36.08203125" customWidth="1"/>
    <col min="4" max="4" width="16.75" customWidth="1"/>
    <col min="5" max="5" width="10.6640625" style="1"/>
  </cols>
  <sheetData>
    <row r="1" spans="1:5" x14ac:dyDescent="0.35">
      <c r="A1" t="s">
        <v>41</v>
      </c>
      <c r="B1" t="s">
        <v>39</v>
      </c>
      <c r="C1" t="s">
        <v>0</v>
      </c>
      <c r="D1" t="s">
        <v>43</v>
      </c>
      <c r="E1" s="1" t="s">
        <v>44</v>
      </c>
    </row>
    <row r="2" spans="1:5" x14ac:dyDescent="0.35">
      <c r="A2" t="str">
        <f>"locsim.dll.weiche."&amp;D2</f>
        <v>locsim.dll.weiche.6</v>
      </c>
      <c r="B2" t="s">
        <v>42</v>
      </c>
      <c r="C2">
        <v>1</v>
      </c>
      <c r="D2">
        <v>6</v>
      </c>
      <c r="E2" s="1" t="str">
        <f>"weiche.add("""&amp;A2&amp;""");"</f>
        <v>weiche.add("locsim.dll.weiche.6");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RowHeight="15.5" x14ac:dyDescent="0.35"/>
  <cols>
    <col min="1" max="1" width="22.4140625" customWidth="1"/>
    <col min="2" max="2" width="36.08203125" customWidth="1"/>
    <col min="4" max="4" width="16.75" customWidth="1"/>
    <col min="5" max="5" width="10.6640625" style="1"/>
  </cols>
  <sheetData>
    <row r="1" spans="1:5" x14ac:dyDescent="0.35">
      <c r="A1" t="s">
        <v>41</v>
      </c>
      <c r="B1" t="s">
        <v>45</v>
      </c>
      <c r="C1" t="s">
        <v>0</v>
      </c>
      <c r="D1" t="s">
        <v>43</v>
      </c>
      <c r="E1" s="1" t="s">
        <v>44</v>
      </c>
    </row>
    <row r="2" spans="1:5" x14ac:dyDescent="0.35">
      <c r="A2" t="str">
        <f>"locsim.dll.track."&amp;D2</f>
        <v>locsim.dll.track.6</v>
      </c>
      <c r="B2" t="s">
        <v>42</v>
      </c>
      <c r="C2">
        <v>1</v>
      </c>
      <c r="D2">
        <v>6</v>
      </c>
      <c r="E2" s="1" t="str">
        <f>"weiche.add("""&amp;A2&amp;""");"</f>
        <v>weiche.add("locsim.dll.track.6");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locsim_infrastruktur(signal)</vt:lpstr>
      <vt:lpstr>locsim_infrastruktur(weiche)</vt:lpstr>
      <vt:lpstr>locsim_infrastruktur(tracks)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Drive-Benutzer</dc:creator>
  <cp:lastModifiedBy>Sebastian Str.</cp:lastModifiedBy>
  <dcterms:created xsi:type="dcterms:W3CDTF">2014-03-21T12:22:08Z</dcterms:created>
  <dcterms:modified xsi:type="dcterms:W3CDTF">2014-04-22T22:43:18Z</dcterms:modified>
</cp:coreProperties>
</file>