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Blockchain\Ronin\"/>
    </mc:Choice>
  </mc:AlternateContent>
  <xr:revisionPtr revIDLastSave="0" documentId="8_{D5F0EF11-8535-4BD0-A276-EF39BFCEE1E8}" xr6:coauthVersionLast="47" xr6:coauthVersionMax="47" xr10:uidLastSave="{00000000-0000-0000-0000-000000000000}"/>
  <bookViews>
    <workbookView xWindow="2856" yWindow="2328" windowWidth="17280" windowHeight="9420" xr2:uid="{D183D667-FDAD-4890-A219-7C035C28E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C14" i="1"/>
  <c r="C13" i="1"/>
  <c r="H6" i="1"/>
  <c r="C10" i="1"/>
</calcChain>
</file>

<file path=xl/sharedStrings.xml><?xml version="1.0" encoding="utf-8"?>
<sst xmlns="http://schemas.openxmlformats.org/spreadsheetml/2006/main" count="11" uniqueCount="9">
  <si>
    <t>Cats</t>
  </si>
  <si>
    <t>Kittens</t>
  </si>
  <si>
    <t>Honour</t>
  </si>
  <si>
    <t>Total deployment cost</t>
  </si>
  <si>
    <t>Contract</t>
  </si>
  <si>
    <t>Execution cost [gas]</t>
  </si>
  <si>
    <t>Whitelisting 500 addresses</t>
  </si>
  <si>
    <t>Cost on ETH</t>
  </si>
  <si>
    <t>Cost on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</si>
</sst>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30B5-FC7D-40EB-A04D-A68E7BD8951D}">
  <dimension ref="B4:H14"/>
  <sheetViews>
    <sheetView tabSelected="1" workbookViewId="0">
      <selection activeCell="C13" sqref="C13"/>
    </sheetView>
  </sheetViews>
  <sheetFormatPr defaultRowHeight="14.4" x14ac:dyDescent="0.3"/>
  <cols>
    <col min="2" max="2" width="22.33203125" customWidth="1"/>
    <col min="3" max="3" width="19.33203125" customWidth="1"/>
    <col min="7" max="7" width="23.6640625" customWidth="1"/>
    <col min="8" max="8" width="13.109375" customWidth="1"/>
  </cols>
  <sheetData>
    <row r="4" spans="2:8" x14ac:dyDescent="0.3">
      <c r="B4" s="1" t="s">
        <v>4</v>
      </c>
      <c r="C4" s="1" t="s">
        <v>5</v>
      </c>
    </row>
    <row r="6" spans="2:8" x14ac:dyDescent="0.3">
      <c r="B6" t="s">
        <v>0</v>
      </c>
      <c r="C6">
        <v>4716627</v>
      </c>
      <c r="G6" t="s">
        <v>6</v>
      </c>
      <c r="H6">
        <f>10*284232</f>
        <v>2842320</v>
      </c>
    </row>
    <row r="7" spans="2:8" x14ac:dyDescent="0.3">
      <c r="B7" t="s">
        <v>1</v>
      </c>
      <c r="C7">
        <v>3600257</v>
      </c>
    </row>
    <row r="8" spans="2:8" x14ac:dyDescent="0.3">
      <c r="B8" t="s">
        <v>2</v>
      </c>
      <c r="C8">
        <v>2973139</v>
      </c>
    </row>
    <row r="9" spans="2:8" x14ac:dyDescent="0.3">
      <c r="G9" s="1" t="s">
        <v>7</v>
      </c>
      <c r="H9" s="2">
        <f>H6*65*0.000000001*3867</f>
        <v>714.4313436000001</v>
      </c>
    </row>
    <row r="10" spans="2:8" x14ac:dyDescent="0.3">
      <c r="B10" t="s">
        <v>3</v>
      </c>
      <c r="C10">
        <f>SUM(C6:C9)</f>
        <v>11290023</v>
      </c>
      <c r="G10" s="1" t="s">
        <v>8</v>
      </c>
      <c r="H10" s="2">
        <f>H6*36*0.000000001*1.98</f>
        <v>0.2026005696</v>
      </c>
    </row>
    <row r="13" spans="2:8" x14ac:dyDescent="0.3">
      <c r="B13" s="1" t="s">
        <v>7</v>
      </c>
      <c r="C13" s="2">
        <f>C10*65*0.000000001*3867</f>
        <v>2837.803731165</v>
      </c>
    </row>
    <row r="14" spans="2:8" x14ac:dyDescent="0.3">
      <c r="B14" s="1" t="s">
        <v>8</v>
      </c>
      <c r="C14" s="2">
        <f>C10*36*0.000000001*1.98</f>
        <v>0.80475283944000009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2021-12-15T07:46:58Z</dcterms:created>
  <dcterms:modified xsi:type="dcterms:W3CDTF">2021-12-15T08:03:45Z</dcterms:modified>
</cp:coreProperties>
</file>