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bs\Desktop\"/>
    </mc:Choice>
  </mc:AlternateContent>
  <bookViews>
    <workbookView xWindow="0" yWindow="0" windowWidth="20490" windowHeight="897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30" i="1"/>
  <c r="E24" i="1"/>
  <c r="E27" i="1"/>
  <c r="E28" i="1"/>
  <c r="E29" i="1"/>
  <c r="E30" i="1"/>
  <c r="B24" i="1"/>
  <c r="G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<sst xmlns="http://schemas.openxmlformats.org/spreadsheetml/2006/main" count="10" uniqueCount="6">
  <si>
    <t>x</t>
  </si>
  <si>
    <t>f(x)</t>
  </si>
  <si>
    <t>sig</t>
  </si>
  <si>
    <t>mat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</si>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</sst>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Нормальное распределение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5.0214403638335426E-5</c:v>
                </c:pt>
                <c:pt idx="1">
                  <c:v>4.2044005409122727E-4</c:v>
                </c:pt>
                <c:pt idx="2">
                  <c:v>2.7416135436707013E-3</c:v>
                </c:pt>
                <c:pt idx="3">
                  <c:v>1.3923062412768033E-2</c:v>
                </c:pt>
                <c:pt idx="4">
                  <c:v>5.506678006050926E-2</c:v>
                </c:pt>
                <c:pt idx="5">
                  <c:v>0.16961762375804412</c:v>
                </c:pt>
                <c:pt idx="6">
                  <c:v>0.40689152705457865</c:v>
                </c:pt>
                <c:pt idx="7">
                  <c:v>0.76017345053314034</c:v>
                </c:pt>
                <c:pt idx="8">
                  <c:v>1.1060458441464132</c:v>
                </c:pt>
                <c:pt idx="9">
                  <c:v>1.2533141373155001</c:v>
                </c:pt>
                <c:pt idx="10">
                  <c:v>1.1060458441464132</c:v>
                </c:pt>
                <c:pt idx="11">
                  <c:v>0.76017345053314034</c:v>
                </c:pt>
                <c:pt idx="12">
                  <c:v>0.40689152705457865</c:v>
                </c:pt>
                <c:pt idx="13">
                  <c:v>0.16961762375804412</c:v>
                </c:pt>
                <c:pt idx="14">
                  <c:v>5.506678006050926E-2</c:v>
                </c:pt>
                <c:pt idx="15">
                  <c:v>1.3923062412768033E-2</c:v>
                </c:pt>
                <c:pt idx="16">
                  <c:v>2.7416135436707013E-3</c:v>
                </c:pt>
                <c:pt idx="17">
                  <c:v>4.2044005409122727E-4</c:v>
                </c:pt>
                <c:pt idx="18">
                  <c:v>5.0214403638335426E-5</c:v>
                </c:pt>
                <c:pt idx="19">
                  <c:v>4.6706671054378513E-6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4-4F15-A5FF-525D6221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77664"/>
        <c:axId val="419739272"/>
      </c:scatterChart>
      <c:valAx>
        <c:axId val="3569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739272"/>
        <c:crosses val="autoZero"/>
        <c:crossBetween val="midCat"/>
      </c:valAx>
      <c:valAx>
        <c:axId val="4197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9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Лист1!$G$2:$G$21</c:f>
              <c:numCache>
                <c:formatCode>General</c:formatCode>
                <c:ptCount val="20"/>
                <c:pt idx="0">
                  <c:v>9.9468498171742213E-3</c:v>
                </c:pt>
                <c:pt idx="1">
                  <c:v>1.7068862543393168E-2</c:v>
                </c:pt>
                <c:pt idx="2">
                  <c:v>2.8141796741949006E-2</c:v>
                </c:pt>
                <c:pt idx="3">
                  <c:v>4.4578688109923888E-2</c:v>
                </c:pt>
                <c:pt idx="4">
                  <c:v>6.7847049503217655E-2</c:v>
                </c:pt>
                <c:pt idx="5">
                  <c:v>9.9211694927136107E-2</c:v>
                </c:pt>
                <c:pt idx="6">
                  <c:v>0.1393872317436102</c:v>
                </c:pt>
                <c:pt idx="7">
                  <c:v>0.1881530824327497</c:v>
                </c:pt>
                <c:pt idx="8">
                  <c:v>0.24402139350593818</c:v>
                </c:pt>
                <c:pt idx="9">
                  <c:v>0.30406938021325614</c:v>
                </c:pt>
                <c:pt idx="10">
                  <c:v>0.36403714158499767</c:v>
                </c:pt>
                <c:pt idx="11">
                  <c:v>0.41874238577610151</c:v>
                </c:pt>
                <c:pt idx="12">
                  <c:v>0.46278190692536114</c:v>
                </c:pt>
                <c:pt idx="13">
                  <c:v>0.49139874185330151</c:v>
                </c:pt>
                <c:pt idx="14">
                  <c:v>0.50132565492620007</c:v>
                </c:pt>
                <c:pt idx="15">
                  <c:v>0.49139874185330151</c:v>
                </c:pt>
                <c:pt idx="16">
                  <c:v>0.46278190692536114</c:v>
                </c:pt>
                <c:pt idx="17">
                  <c:v>0.41874238577610151</c:v>
                </c:pt>
                <c:pt idx="18">
                  <c:v>0.36403714158499767</c:v>
                </c:pt>
                <c:pt idx="19">
                  <c:v>0.30406938021325614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Нормальное распределение</c:v>
                </c15:tx>
              </c15:filteredSeriesTitle>
            </c:ext>
            <c:ext xmlns:c16="http://schemas.microsoft.com/office/drawing/2014/chart" uri="{C3380CC4-5D6E-409C-BE32-E72D297353CC}">
              <c16:uniqueId val="{00000000-5141-4428-9ED8-7FBD8562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77664"/>
        <c:axId val="419739272"/>
      </c:scatterChart>
      <c:valAx>
        <c:axId val="3569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739272"/>
        <c:crosses val="autoZero"/>
        <c:crossBetween val="midCat"/>
      </c:valAx>
      <c:valAx>
        <c:axId val="4197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9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Лист1!$B$23:$B$130</c:f>
              <c:numCache>
                <c:formatCode>General</c:formatCode>
                <c:ptCount val="108"/>
                <c:pt idx="1">
                  <c:v>1.9601331556824833</c:v>
                </c:pt>
                <c:pt idx="7">
                  <c:v>2.3934134186943306</c:v>
                </c:pt>
                <c:pt idx="8">
                  <c:v>2.2432199365413288</c:v>
                </c:pt>
                <c:pt idx="9">
                  <c:v>2.0806046117362795</c:v>
                </c:pt>
                <c:pt idx="10">
                  <c:v>1.9071922428511545</c:v>
                </c:pt>
                <c:pt idx="11">
                  <c:v>1.7247155089533472</c:v>
                </c:pt>
                <c:pt idx="12">
                  <c:v>1.5349976572491748</c:v>
                </c:pt>
                <c:pt idx="13">
                  <c:v>1.3399342858004821</c:v>
                </c:pt>
                <c:pt idx="14">
                  <c:v>1.1414744033354058</c:v>
                </c:pt>
                <c:pt idx="15">
                  <c:v>0.94160095539742239</c:v>
                </c:pt>
                <c:pt idx="16">
                  <c:v>0.74231101140895073</c:v>
                </c:pt>
                <c:pt idx="17">
                  <c:v>0.54559581061382578</c:v>
                </c:pt>
                <c:pt idx="18">
                  <c:v>0.35342086627299329</c:v>
                </c:pt>
                <c:pt idx="19">
                  <c:v>0.16770632690571519</c:v>
                </c:pt>
                <c:pt idx="20">
                  <c:v>-9.6922091997151405E-3</c:v>
                </c:pt>
                <c:pt idx="21">
                  <c:v>-0.17700223451069164</c:v>
                </c:pt>
                <c:pt idx="22">
                  <c:v>-0.33255204255964821</c:v>
                </c:pt>
                <c:pt idx="23">
                  <c:v>-0.47478743108249089</c:v>
                </c:pt>
                <c:pt idx="24">
                  <c:v>-0.60228723109386739</c:v>
                </c:pt>
                <c:pt idx="25">
                  <c:v>-0.71377750673789464</c:v>
                </c:pt>
                <c:pt idx="26">
                  <c:v>-0.80814428403412242</c:v>
                </c:pt>
                <c:pt idx="27">
                  <c:v>-0.88444468133731613</c:v>
                </c:pt>
                <c:pt idx="28">
                  <c:v>-0.94191633029918109</c:v>
                </c:pt>
                <c:pt idx="29">
                  <c:v>-0.97998499320089083</c:v>
                </c:pt>
                <c:pt idx="30">
                  <c:v>-0.99827030054655896</c:v>
                </c:pt>
                <c:pt idx="31">
                  <c:v>-0.99658955158950624</c:v>
                </c:pt>
                <c:pt idx="32">
                  <c:v>-0.97495953981772976</c:v>
                </c:pt>
                <c:pt idx="33">
                  <c:v>-0.93359638515892218</c:v>
                </c:pt>
                <c:pt idx="34">
                  <c:v>-0.87291337458159268</c:v>
                </c:pt>
                <c:pt idx="35">
                  <c:v>-0.79351683266829398</c:v>
                </c:pt>
                <c:pt idx="36">
                  <c:v>-0.69620006342081608</c:v>
                </c:pt>
                <c:pt idx="37">
                  <c:v>-0.58193542382883368</c:v>
                </c:pt>
                <c:pt idx="38">
                  <c:v>-0.45186460840028042</c:v>
                </c:pt>
                <c:pt idx="39">
                  <c:v>-0.30728724172722388</c:v>
                </c:pt>
                <c:pt idx="40">
                  <c:v>-0.14964789306653836</c:v>
                </c:pt>
                <c:pt idx="41">
                  <c:v>1.9478357318601147E-2</c:v>
                </c:pt>
                <c:pt idx="42">
                  <c:v>0.1984016558400491</c:v>
                </c:pt>
                <c:pt idx="43">
                  <c:v>0.38533426004316129</c:v>
                </c:pt>
                <c:pt idx="44">
                  <c:v>0.57840840113844061</c:v>
                </c:pt>
                <c:pt idx="45">
                  <c:v>0.77569494612989032</c:v>
                </c:pt>
                <c:pt idx="46">
                  <c:v>0.97522267307421884</c:v>
                </c:pt>
                <c:pt idx="47">
                  <c:v>1.1749979668788928</c:v>
                </c:pt>
                <c:pt idx="48">
                  <c:v>1.3730247388451515</c:v>
                </c:pt>
                <c:pt idx="49">
                  <c:v>1.5673243709264524</c:v>
                </c:pt>
                <c:pt idx="50">
                  <c:v>1.7559554854259605</c:v>
                </c:pt>
                <c:pt idx="51">
                  <c:v>1.9370333426007542</c:v>
                </c:pt>
                <c:pt idx="52">
                  <c:v>2.1087486723583213</c:v>
                </c:pt>
                <c:pt idx="53">
                  <c:v>2.2693857518852694</c:v>
                </c:pt>
                <c:pt idx="54">
                  <c:v>2.41733954858252</c:v>
                </c:pt>
                <c:pt idx="55">
                  <c:v>2.5511317570204994</c:v>
                </c:pt>
                <c:pt idx="56">
                  <c:v>2.6694255696783196</c:v>
                </c:pt>
                <c:pt idx="57">
                  <c:v>2.7710390338826381</c:v>
                </c:pt>
                <c:pt idx="58">
                  <c:v>2.8549568614880716</c:v>
                </c:pt>
                <c:pt idx="59">
                  <c:v>2.9203405733007317</c:v>
                </c:pt>
                <c:pt idx="60">
                  <c:v>2.966536876885169</c:v>
                </c:pt>
                <c:pt idx="61">
                  <c:v>2.993084194046435</c:v>
                </c:pt>
                <c:pt idx="62">
                  <c:v>2.99971727276683</c:v>
                </c:pt>
                <c:pt idx="63">
                  <c:v>2.986369837516385</c:v>
                </c:pt>
                <c:pt idx="64">
                  <c:v>2.953175251456047</c:v>
                </c:pt>
                <c:pt idx="65">
                  <c:v>2.900465183917059</c:v>
                </c:pt>
                <c:pt idx="66">
                  <c:v>2.828766296470639</c:v>
                </c:pt>
                <c:pt idx="67">
                  <c:v>2.7387949806996508</c:v>
                </c:pt>
                <c:pt idx="68">
                  <c:v>2.6314502002507139</c:v>
                </c:pt>
                <c:pt idx="69">
                  <c:v>2.5078045086866094</c:v>
                </c:pt>
                <c:pt idx="70">
                  <c:v>2.3690933328856132</c:v>
                </c:pt>
                <c:pt idx="71">
                  <c:v>2.2167026290645091</c:v>
                </c:pt>
                <c:pt idx="72">
                  <c:v>2.0521550347622108</c:v>
                </c:pt>
                <c:pt idx="73">
                  <c:v>1.8770946551487806</c:v>
                </c:pt>
                <c:pt idx="74">
                  <c:v>1.6932706356700518</c:v>
                </c:pt>
                <c:pt idx="75">
                  <c:v>1.5025196851645113</c:v>
                </c:pt>
                <c:pt idx="76">
                  <c:v>1.3067477240757288</c:v>
                </c:pt>
                <c:pt idx="77">
                  <c:v>1.1079108411252996</c:v>
                </c:pt>
                <c:pt idx="78">
                  <c:v>0.90799574872092614</c:v>
                </c:pt>
                <c:pt idx="79">
                  <c:v>0.70899993238277292</c:v>
                </c:pt>
                <c:pt idx="80">
                  <c:v>0.51291169252841784</c:v>
                </c:pt>
                <c:pt idx="81">
                  <c:v>0.32169027803233097</c:v>
                </c:pt>
                <c:pt idx="82">
                  <c:v>0.13724631005875843</c:v>
                </c:pt>
                <c:pt idx="83">
                  <c:v>-3.8577308233371133E-2</c:v>
                </c:pt>
                <c:pt idx="84">
                  <c:v>-0.20402380536964726</c:v>
                </c:pt>
                <c:pt idx="85">
                  <c:v>-0.35744009464002491</c:v>
                </c:pt>
                <c:pt idx="86">
                  <c:v>-0.49729329119479737</c:v>
                </c:pt>
                <c:pt idx="87">
                  <c:v>-0.62218602812331203</c:v>
                </c:pt>
                <c:pt idx="88">
                  <c:v>-0.73087041848222456</c:v>
                </c:pt>
                <c:pt idx="89">
                  <c:v>-0.82226052376935388</c:v>
                </c:pt>
                <c:pt idx="90">
                  <c:v>-0.89544320426222379</c:v>
                </c:pt>
                <c:pt idx="91">
                  <c:v>-0.94968724280832717</c:v>
                </c:pt>
                <c:pt idx="92">
                  <c:v>-0.98445065090520689</c:v>
                </c:pt>
                <c:pt idx="93">
                  <c:v>-0.99938608407041296</c:v>
                </c:pt>
                <c:pt idx="94">
                  <c:v>-0.99434431239275689</c:v>
                </c:pt>
                <c:pt idx="95">
                  <c:v>-0.96937571158825397</c:v>
                </c:pt>
                <c:pt idx="96">
                  <c:v>-0.9247297596626205</c:v>
                </c:pt>
                <c:pt idx="97">
                  <c:v>-0.86085254420950652</c:v>
                </c:pt>
                <c:pt idx="98">
                  <c:v>-0.77838230525072172</c:v>
                </c:pt>
                <c:pt idx="99">
                  <c:v>-0.67814305815290488</c:v>
                </c:pt>
                <c:pt idx="100">
                  <c:v>-0.56113636033836745</c:v>
                </c:pt>
                <c:pt idx="101">
                  <c:v>-0.42853130405440054</c:v>
                </c:pt>
                <c:pt idx="102">
                  <c:v>-0.28165283518998652</c:v>
                </c:pt>
                <c:pt idx="103">
                  <c:v>-0.12196851485445759</c:v>
                </c:pt>
                <c:pt idx="104">
                  <c:v>4.8926144008014982E-2</c:v>
                </c:pt>
                <c:pt idx="105">
                  <c:v>0.22932361845634075</c:v>
                </c:pt>
                <c:pt idx="106">
                  <c:v>0.41742143655730901</c:v>
                </c:pt>
                <c:pt idx="107">
                  <c:v>0.61134018708933047</c:v>
                </c:pt>
              </c:numCache>
            </c:numRef>
          </c:xVal>
          <c:yVal>
            <c:numRef>
              <c:f>Лист1!$E$23:$E$130</c:f>
              <c:numCache>
                <c:formatCode>General</c:formatCode>
                <c:ptCount val="108"/>
                <c:pt idx="1">
                  <c:v>0.79467732318024487</c:v>
                </c:pt>
                <c:pt idx="4">
                  <c:v>1.917702154416812</c:v>
                </c:pt>
                <c:pt idx="5">
                  <c:v>2.2585698935801415</c:v>
                </c:pt>
                <c:pt idx="6">
                  <c:v>2.5768707489507641</c:v>
                </c:pt>
                <c:pt idx="7">
                  <c:v>2.8694243635980912</c:v>
                </c:pt>
                <c:pt idx="8">
                  <c:v>3.1333076385099337</c:v>
                </c:pt>
                <c:pt idx="9">
                  <c:v>3.365883939231586</c:v>
                </c:pt>
                <c:pt idx="10">
                  <c:v>3.5648294402457417</c:v>
                </c:pt>
                <c:pt idx="11">
                  <c:v>3.7281563438689052</c:v>
                </c:pt>
                <c:pt idx="12">
                  <c:v>3.8542327416687718</c:v>
                </c:pt>
                <c:pt idx="13">
                  <c:v>3.9417989199538406</c:v>
                </c:pt>
                <c:pt idx="14">
                  <c:v>3.9899799464162178</c:v>
                </c:pt>
                <c:pt idx="15">
                  <c:v>3.9982944121660204</c:v>
                </c:pt>
                <c:pt idx="16">
                  <c:v>3.9666592418098743</c:v>
                </c:pt>
                <c:pt idx="17">
                  <c:v>3.8953905235127806</c:v>
                </c:pt>
                <c:pt idx="18">
                  <c:v>3.7852003507496579</c:v>
                </c:pt>
                <c:pt idx="19">
                  <c:v>3.6371897073027268</c:v>
                </c:pt>
                <c:pt idx="20">
                  <c:v>3.4528374665954948</c:v>
                </c:pt>
                <c:pt idx="21">
                  <c:v>3.2339856152783604</c:v>
                </c:pt>
                <c:pt idx="22">
                  <c:v>2.982820848706881</c:v>
                </c:pt>
                <c:pt idx="23">
                  <c:v>2.7018527222046038</c:v>
                </c:pt>
                <c:pt idx="24">
                  <c:v>2.3938885764158262</c:v>
                </c:pt>
                <c:pt idx="25">
                  <c:v>2.0620054872858566</c:v>
                </c:pt>
                <c:pt idx="26">
                  <c:v>1.7095195209353191</c:v>
                </c:pt>
                <c:pt idx="27">
                  <c:v>1.3399526006236204</c:v>
                </c:pt>
                <c:pt idx="28">
                  <c:v>0.9569973168559297</c:v>
                </c:pt>
                <c:pt idx="29">
                  <c:v>0.56448003223946885</c:v>
                </c:pt>
                <c:pt idx="30">
                  <c:v>0.16632264973316196</c:v>
                </c:pt>
                <c:pt idx="31">
                  <c:v>-0.23349657371032034</c:v>
                </c:pt>
                <c:pt idx="32">
                  <c:v>-0.63098277657299284</c:v>
                </c:pt>
                <c:pt idx="33">
                  <c:v>-1.0221644081073249</c:v>
                </c:pt>
                <c:pt idx="34">
                  <c:v>-1.4031329107584793</c:v>
                </c:pt>
                <c:pt idx="35">
                  <c:v>-1.7700817731794098</c:v>
                </c:pt>
                <c:pt idx="36">
                  <c:v>-2.1193445636339736</c:v>
                </c:pt>
                <c:pt idx="37">
                  <c:v>-2.4474315637708757</c:v>
                </c:pt>
                <c:pt idx="38">
                  <c:v>-2.7510646367358951</c:v>
                </c:pt>
                <c:pt idx="39">
                  <c:v>-3.0272099812317128</c:v>
                </c:pt>
                <c:pt idx="40">
                  <c:v>-3.273108444257641</c:v>
                </c:pt>
                <c:pt idx="41">
                  <c:v>-3.4863030896543528</c:v>
                </c:pt>
                <c:pt idx="42">
                  <c:v>-3.6646637469978196</c:v>
                </c:pt>
                <c:pt idx="43">
                  <c:v>-3.806408295558064</c:v>
                </c:pt>
                <c:pt idx="44">
                  <c:v>-3.910120470660388</c:v>
                </c:pt>
                <c:pt idx="45">
                  <c:v>-3.9747640145338576</c:v>
                </c:pt>
                <c:pt idx="46">
                  <c:v>-3.9996930302564033</c:v>
                </c:pt>
                <c:pt idx="47">
                  <c:v>-3.9846584353433627</c:v>
                </c:pt>
                <c:pt idx="48">
                  <c:v>-3.9298104504973299</c:v>
                </c:pt>
                <c:pt idx="49">
                  <c:v>-3.8356970986525538</c:v>
                </c:pt>
                <c:pt idx="50">
                  <c:v>-3.7032587293109298</c:v>
                </c:pt>
                <c:pt idx="51">
                  <c:v>-3.5338186228806125</c:v>
                </c:pt>
                <c:pt idx="52">
                  <c:v>-3.329069768895605</c:v>
                </c:pt>
                <c:pt idx="53">
                  <c:v>-3.0910579502239486</c:v>
                </c:pt>
                <c:pt idx="54">
                  <c:v>-2.8221613022815677</c:v>
                </c:pt>
                <c:pt idx="55">
                  <c:v>-2.5250665514892865</c:v>
                </c:pt>
                <c:pt idx="56">
                  <c:v>-2.2027421703905503</c:v>
                </c:pt>
                <c:pt idx="57">
                  <c:v>-1.8584087176550295</c:v>
                </c:pt>
                <c:pt idx="58">
                  <c:v>-1.4955066593209441</c:v>
                </c:pt>
                <c:pt idx="59">
                  <c:v>-1.1176619927957034</c:v>
                </c:pt>
                <c:pt idx="60">
                  <c:v>-0.72865001708838351</c:v>
                </c:pt>
                <c:pt idx="61">
                  <c:v>-0.33235761126998559</c:v>
                </c:pt>
                <c:pt idx="62">
                  <c:v>6.7255601937398851E-2</c:v>
                </c:pt>
                <c:pt idx="63">
                  <c:v>0.46619681940197455</c:v>
                </c:pt>
                <c:pt idx="64">
                  <c:v>0.86047995235126207</c:v>
                </c:pt>
                <c:pt idx="65">
                  <c:v>1.2461654540535114</c:v>
                </c:pt>
                <c:pt idx="66">
                  <c:v>1.6193996824663932</c:v>
                </c:pt>
                <c:pt idx="67">
                  <c:v>1.9764534045544326</c:v>
                </c:pt>
                <c:pt idx="68">
                  <c:v>2.3137590575528004</c:v>
                </c:pt>
                <c:pt idx="69">
                  <c:v>2.6279463948751562</c:v>
                </c:pt>
                <c:pt idx="70">
                  <c:v>2.9158761605035037</c:v>
                </c:pt>
                <c:pt idx="71">
                  <c:v>3.1746714553966124</c:v>
                </c:pt>
                <c:pt idx="72">
                  <c:v>3.4017464825142576</c:v>
                </c:pt>
                <c:pt idx="73">
                  <c:v>3.5948323832465077</c:v>
                </c:pt>
                <c:pt idx="74">
                  <c:v>3.7519999070989556</c:v>
                </c:pt>
                <c:pt idx="75">
                  <c:v>3.8716786881259453</c:v>
                </c:pt>
                <c:pt idx="76">
                  <c:v>3.9526729355080015</c:v>
                </c:pt>
                <c:pt idx="77">
                  <c:v>3.9941733814984199</c:v>
                </c:pt>
                <c:pt idx="78">
                  <c:v>3.995765367359088</c:v>
                </c:pt>
                <c:pt idx="79">
                  <c:v>3.9574329864935271</c:v>
                </c:pt>
                <c:pt idx="80">
                  <c:v>3.8795592433803452</c:v>
                </c:pt>
                <c:pt idx="81">
                  <c:v>3.7629222267190925</c:v>
                </c:pt>
                <c:pt idx="82">
                  <c:v>3.6086873350251731</c:v>
                </c:pt>
                <c:pt idx="83">
                  <c:v>3.4183956323531217</c:v>
                </c:pt>
                <c:pt idx="84">
                  <c:v>3.193948450493961</c:v>
                </c:pt>
                <c:pt idx="85">
                  <c:v>2.9375883914964533</c:v>
                </c:pt>
                <c:pt idx="86">
                  <c:v>2.6518769203287333</c:v>
                </c:pt>
                <c:pt idx="87">
                  <c:v>2.3396687715670468</c:v>
                </c:pt>
                <c:pt idx="88">
                  <c:v>2.0040834258315385</c:v>
                </c:pt>
                <c:pt idx="89">
                  <c:v>1.6484739409670264</c:v>
                </c:pt>
                <c:pt idx="90">
                  <c:v>1.2763934493974085</c:v>
                </c:pt>
                <c:pt idx="91">
                  <c:v>0.89155965640099055</c:v>
                </c:pt>
                <c:pt idx="92">
                  <c:v>0.49781769402824683</c:v>
                </c:pt>
                <c:pt idx="93">
                  <c:v>9.9101701813431059E-2</c:v>
                </c:pt>
                <c:pt idx="94">
                  <c:v>-0.3006044818472372</c:v>
                </c:pt>
                <c:pt idx="95">
                  <c:v>-0.69730712489191859</c:v>
                </c:pt>
                <c:pt idx="96">
                  <c:v>-1.0870425056437698</c:v>
                </c:pt>
                <c:pt idx="97">
                  <c:v>-1.4659165170077135</c:v>
                </c:pt>
                <c:pt idx="98">
                  <c:v>-1.8301435751012853</c:v>
                </c:pt>
                <c:pt idx="99">
                  <c:v>-2.1760844435574791</c:v>
                </c:pt>
                <c:pt idx="100">
                  <c:v>-2.5002825955715284</c:v>
                </c:pt>
                <c:pt idx="101">
                  <c:v>-2.7994987503741693</c:v>
                </c:pt>
                <c:pt idx="102">
                  <c:v>-3.0707432390543299</c:v>
                </c:pt>
                <c:pt idx="103">
                  <c:v>-3.3113058763426149</c:v>
                </c:pt>
                <c:pt idx="104">
                  <c:v>-3.5187830398866802</c:v>
                </c:pt>
                <c:pt idx="105">
                  <c:v>-3.6911016864512263</c:v>
                </c:pt>
                <c:pt idx="106">
                  <c:v>-3.8265400650807515</c:v>
                </c:pt>
                <c:pt idx="107">
                  <c:v>-3.9237449202659662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D-4EAF-8E98-4E2DA36B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93320"/>
        <c:axId val="430295616"/>
      </c:scatterChart>
      <c:valAx>
        <c:axId val="43029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295616"/>
        <c:crosses val="autoZero"/>
        <c:crossBetween val="midCat"/>
      </c:valAx>
      <c:valAx>
        <c:axId val="4302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29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3B0C35-0BD9-4007-AD23-48B1A4F7C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76200</xdr:rowOff>
    </xdr:from>
    <xdr:to>
      <xdr:col>18</xdr:col>
      <xdr:colOff>304800</xdr:colOff>
      <xdr:row>29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1654E4-93C5-48F3-A05A-91A8CEA3E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19</xdr:row>
      <xdr:rowOff>142875</xdr:rowOff>
    </xdr:from>
    <xdr:to>
      <xdr:col>19</xdr:col>
      <xdr:colOff>19050</xdr:colOff>
      <xdr:row>34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28EE038-02D9-4339-A6F7-FD4EB0C94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abSelected="1" workbookViewId="0">
      <selection activeCell="J37" sqref="J37"/>
    </sheetView>
  </sheetViews>
  <sheetFormatPr defaultRowHeight="15" x14ac:dyDescent="0.25"/>
  <cols>
    <col min="2" max="2" width="12" bestFit="1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0</v>
      </c>
      <c r="G1" t="s">
        <v>1</v>
      </c>
      <c r="I1" t="s">
        <v>2</v>
      </c>
      <c r="J1" t="s">
        <v>3</v>
      </c>
    </row>
    <row r="2" spans="1:10" x14ac:dyDescent="0.25">
      <c r="A2">
        <v>1</v>
      </c>
      <c r="B2">
        <f>(1/$D$2*SQRT(2*PI()))*EXP(-POWER((A2-$E$2),2)/(2*POWER($D$2,2)))</f>
        <v>5.0214403638335426E-5</v>
      </c>
      <c r="D2">
        <v>2</v>
      </c>
      <c r="E2">
        <v>10</v>
      </c>
      <c r="F2">
        <v>1</v>
      </c>
      <c r="G2">
        <f t="shared" ref="G2:G3" si="0">(1/$I$2*SQRT(2*PI()))*EXP(-POWER((F2-$J$2),2)/(2*POWER($I$2,2)))</f>
        <v>9.9468498171742213E-3</v>
      </c>
      <c r="I2">
        <v>5</v>
      </c>
      <c r="J2">
        <v>15</v>
      </c>
    </row>
    <row r="3" spans="1:10" x14ac:dyDescent="0.25">
      <c r="A3">
        <v>2</v>
      </c>
      <c r="B3">
        <f t="shared" ref="B3:B21" si="1">(1/$D$2*SQRT(2*PI()))*EXP(-POWER((A3-$E$2),2)/(2*POWER($D$2,2)))</f>
        <v>4.2044005409122727E-4</v>
      </c>
      <c r="F3">
        <v>2</v>
      </c>
      <c r="G3">
        <f t="shared" si="0"/>
        <v>1.7068862543393168E-2</v>
      </c>
    </row>
    <row r="4" spans="1:10" x14ac:dyDescent="0.25">
      <c r="A4">
        <v>3</v>
      </c>
      <c r="B4">
        <f t="shared" si="1"/>
        <v>2.7416135436707013E-3</v>
      </c>
      <c r="F4">
        <v>3</v>
      </c>
      <c r="G4">
        <f>(1/$I$2*SQRT(2*PI()))*EXP(-POWER((F4-$J$2),2)/(2*POWER($I$2,2)))</f>
        <v>2.8141796741949006E-2</v>
      </c>
    </row>
    <row r="5" spans="1:10" x14ac:dyDescent="0.25">
      <c r="A5">
        <v>4</v>
      </c>
      <c r="B5">
        <f t="shared" si="1"/>
        <v>1.3923062412768033E-2</v>
      </c>
      <c r="F5">
        <v>4</v>
      </c>
      <c r="G5">
        <f t="shared" ref="G5:G21" si="2">(1/$I$2*SQRT(2*PI()))*EXP(-POWER((F5-$J$2),2)/(2*POWER($I$2,2)))</f>
        <v>4.4578688109923888E-2</v>
      </c>
    </row>
    <row r="6" spans="1:10" x14ac:dyDescent="0.25">
      <c r="A6">
        <v>5</v>
      </c>
      <c r="B6">
        <f t="shared" si="1"/>
        <v>5.506678006050926E-2</v>
      </c>
      <c r="F6">
        <v>5</v>
      </c>
      <c r="G6">
        <f t="shared" si="2"/>
        <v>6.7847049503217655E-2</v>
      </c>
    </row>
    <row r="7" spans="1:10" x14ac:dyDescent="0.25">
      <c r="A7">
        <v>6</v>
      </c>
      <c r="B7">
        <f t="shared" si="1"/>
        <v>0.16961762375804412</v>
      </c>
      <c r="F7">
        <v>6</v>
      </c>
      <c r="G7">
        <f t="shared" si="2"/>
        <v>9.9211694927136107E-2</v>
      </c>
    </row>
    <row r="8" spans="1:10" x14ac:dyDescent="0.25">
      <c r="A8">
        <v>7</v>
      </c>
      <c r="B8">
        <f t="shared" si="1"/>
        <v>0.40689152705457865</v>
      </c>
      <c r="F8">
        <v>7</v>
      </c>
      <c r="G8">
        <f t="shared" si="2"/>
        <v>0.1393872317436102</v>
      </c>
    </row>
    <row r="9" spans="1:10" x14ac:dyDescent="0.25">
      <c r="A9">
        <v>8</v>
      </c>
      <c r="B9">
        <f t="shared" si="1"/>
        <v>0.76017345053314034</v>
      </c>
      <c r="F9">
        <v>8</v>
      </c>
      <c r="G9">
        <f t="shared" si="2"/>
        <v>0.1881530824327497</v>
      </c>
    </row>
    <row r="10" spans="1:10" x14ac:dyDescent="0.25">
      <c r="A10">
        <v>9</v>
      </c>
      <c r="B10">
        <f t="shared" si="1"/>
        <v>1.1060458441464132</v>
      </c>
      <c r="F10">
        <v>9</v>
      </c>
      <c r="G10">
        <f t="shared" si="2"/>
        <v>0.24402139350593818</v>
      </c>
    </row>
    <row r="11" spans="1:10" x14ac:dyDescent="0.25">
      <c r="A11">
        <v>10</v>
      </c>
      <c r="B11">
        <f t="shared" si="1"/>
        <v>1.2533141373155001</v>
      </c>
      <c r="F11">
        <v>10</v>
      </c>
      <c r="G11">
        <f t="shared" si="2"/>
        <v>0.30406938021325614</v>
      </c>
    </row>
    <row r="12" spans="1:10" x14ac:dyDescent="0.25">
      <c r="A12">
        <v>11</v>
      </c>
      <c r="B12">
        <f t="shared" si="1"/>
        <v>1.1060458441464132</v>
      </c>
      <c r="F12">
        <v>11</v>
      </c>
      <c r="G12">
        <f t="shared" si="2"/>
        <v>0.36403714158499767</v>
      </c>
    </row>
    <row r="13" spans="1:10" x14ac:dyDescent="0.25">
      <c r="A13">
        <v>12</v>
      </c>
      <c r="B13">
        <f t="shared" si="1"/>
        <v>0.76017345053314034</v>
      </c>
      <c r="F13">
        <v>12</v>
      </c>
      <c r="G13">
        <f t="shared" si="2"/>
        <v>0.41874238577610151</v>
      </c>
    </row>
    <row r="14" spans="1:10" x14ac:dyDescent="0.25">
      <c r="A14">
        <v>13</v>
      </c>
      <c r="B14">
        <f t="shared" si="1"/>
        <v>0.40689152705457865</v>
      </c>
      <c r="F14">
        <v>13</v>
      </c>
      <c r="G14">
        <f t="shared" si="2"/>
        <v>0.46278190692536114</v>
      </c>
    </row>
    <row r="15" spans="1:10" x14ac:dyDescent="0.25">
      <c r="A15">
        <v>14</v>
      </c>
      <c r="B15">
        <f t="shared" si="1"/>
        <v>0.16961762375804412</v>
      </c>
      <c r="F15">
        <v>14</v>
      </c>
      <c r="G15">
        <f t="shared" si="2"/>
        <v>0.49139874185330151</v>
      </c>
    </row>
    <row r="16" spans="1:10" x14ac:dyDescent="0.25">
      <c r="A16">
        <v>15</v>
      </c>
      <c r="B16">
        <f t="shared" si="1"/>
        <v>5.506678006050926E-2</v>
      </c>
      <c r="F16">
        <v>15</v>
      </c>
      <c r="G16">
        <f t="shared" si="2"/>
        <v>0.50132565492620007</v>
      </c>
    </row>
    <row r="17" spans="1:7" x14ac:dyDescent="0.25">
      <c r="A17">
        <v>16</v>
      </c>
      <c r="B17">
        <f t="shared" si="1"/>
        <v>1.3923062412768033E-2</v>
      </c>
      <c r="F17">
        <v>16</v>
      </c>
      <c r="G17">
        <f t="shared" si="2"/>
        <v>0.49139874185330151</v>
      </c>
    </row>
    <row r="18" spans="1:7" x14ac:dyDescent="0.25">
      <c r="A18">
        <v>17</v>
      </c>
      <c r="B18">
        <f t="shared" si="1"/>
        <v>2.7416135436707013E-3</v>
      </c>
      <c r="F18">
        <v>17</v>
      </c>
      <c r="G18">
        <f t="shared" si="2"/>
        <v>0.46278190692536114</v>
      </c>
    </row>
    <row r="19" spans="1:7" x14ac:dyDescent="0.25">
      <c r="A19">
        <v>18</v>
      </c>
      <c r="B19">
        <f t="shared" si="1"/>
        <v>4.2044005409122727E-4</v>
      </c>
      <c r="F19">
        <v>18</v>
      </c>
      <c r="G19">
        <f t="shared" si="2"/>
        <v>0.41874238577610151</v>
      </c>
    </row>
    <row r="20" spans="1:7" x14ac:dyDescent="0.25">
      <c r="A20">
        <v>19</v>
      </c>
      <c r="B20">
        <f t="shared" si="1"/>
        <v>5.0214403638335426E-5</v>
      </c>
      <c r="F20">
        <v>19</v>
      </c>
      <c r="G20">
        <f t="shared" si="2"/>
        <v>0.36403714158499767</v>
      </c>
    </row>
    <row r="21" spans="1:7" x14ac:dyDescent="0.25">
      <c r="A21">
        <v>20</v>
      </c>
      <c r="B21">
        <f t="shared" si="1"/>
        <v>4.6706671054378513E-6</v>
      </c>
      <c r="F21">
        <v>20</v>
      </c>
      <c r="G21">
        <f t="shared" si="2"/>
        <v>0.30406938021325614</v>
      </c>
    </row>
    <row r="23" spans="1:7" x14ac:dyDescent="0.25">
      <c r="A23">
        <v>0.1</v>
      </c>
      <c r="C23" t="s">
        <v>4</v>
      </c>
      <c r="D23" t="s">
        <v>5</v>
      </c>
    </row>
    <row r="24" spans="1:7" x14ac:dyDescent="0.25">
      <c r="A24">
        <v>0.2</v>
      </c>
      <c r="B24">
        <f t="shared" ref="B24" si="3">$C$24*COS(A24)</f>
        <v>1.9601331556824833</v>
      </c>
      <c r="C24">
        <v>2</v>
      </c>
      <c r="D24">
        <v>4</v>
      </c>
      <c r="E24">
        <f t="shared" ref="E24:E87" si="4">$D$24*SIN(A24)</f>
        <v>0.79467732318024487</v>
      </c>
    </row>
    <row r="25" spans="1:7" x14ac:dyDescent="0.25">
      <c r="A25">
        <v>0.3</v>
      </c>
    </row>
    <row r="26" spans="1:7" x14ac:dyDescent="0.25">
      <c r="A26">
        <v>0.4</v>
      </c>
    </row>
    <row r="27" spans="1:7" x14ac:dyDescent="0.25">
      <c r="A27">
        <v>0.5</v>
      </c>
      <c r="E27">
        <f t="shared" si="4"/>
        <v>1.917702154416812</v>
      </c>
    </row>
    <row r="28" spans="1:7" x14ac:dyDescent="0.25">
      <c r="A28">
        <v>0.6</v>
      </c>
      <c r="E28">
        <f t="shared" si="4"/>
        <v>2.2585698935801415</v>
      </c>
    </row>
    <row r="29" spans="1:7" x14ac:dyDescent="0.25">
      <c r="A29">
        <v>0.7</v>
      </c>
      <c r="E29">
        <f t="shared" si="4"/>
        <v>2.5768707489507641</v>
      </c>
    </row>
    <row r="30" spans="1:7" x14ac:dyDescent="0.25">
      <c r="A30">
        <v>0.8</v>
      </c>
      <c r="B30">
        <f>$C$24*COS(A30)+1</f>
        <v>2.3934134186943306</v>
      </c>
      <c r="E30">
        <f t="shared" si="4"/>
        <v>2.8694243635980912</v>
      </c>
    </row>
    <row r="31" spans="1:7" x14ac:dyDescent="0.25">
      <c r="A31">
        <v>0.9</v>
      </c>
      <c r="B31">
        <f t="shared" ref="B31:B94" si="5">$C$24*COS(A31)+1</f>
        <v>2.2432199365413288</v>
      </c>
      <c r="E31">
        <f t="shared" si="4"/>
        <v>3.1333076385099337</v>
      </c>
    </row>
    <row r="32" spans="1:7" x14ac:dyDescent="0.25">
      <c r="A32">
        <v>1</v>
      </c>
      <c r="B32">
        <f t="shared" si="5"/>
        <v>2.0806046117362795</v>
      </c>
      <c r="E32">
        <f t="shared" si="4"/>
        <v>3.365883939231586</v>
      </c>
    </row>
    <row r="33" spans="1:5" x14ac:dyDescent="0.25">
      <c r="A33">
        <v>1.1000000000000001</v>
      </c>
      <c r="B33">
        <f t="shared" si="5"/>
        <v>1.9071922428511545</v>
      </c>
      <c r="E33">
        <f t="shared" si="4"/>
        <v>3.5648294402457417</v>
      </c>
    </row>
    <row r="34" spans="1:5" x14ac:dyDescent="0.25">
      <c r="A34">
        <v>1.2</v>
      </c>
      <c r="B34">
        <f t="shared" si="5"/>
        <v>1.7247155089533472</v>
      </c>
      <c r="E34">
        <f t="shared" si="4"/>
        <v>3.7281563438689052</v>
      </c>
    </row>
    <row r="35" spans="1:5" x14ac:dyDescent="0.25">
      <c r="A35">
        <v>1.3</v>
      </c>
      <c r="B35">
        <f t="shared" si="5"/>
        <v>1.5349976572491748</v>
      </c>
      <c r="E35">
        <f t="shared" si="4"/>
        <v>3.8542327416687718</v>
      </c>
    </row>
    <row r="36" spans="1:5" x14ac:dyDescent="0.25">
      <c r="A36">
        <v>1.4</v>
      </c>
      <c r="B36">
        <f t="shared" si="5"/>
        <v>1.3399342858004821</v>
      </c>
      <c r="E36">
        <f t="shared" si="4"/>
        <v>3.9417989199538406</v>
      </c>
    </row>
    <row r="37" spans="1:5" x14ac:dyDescent="0.25">
      <c r="A37">
        <v>1.5</v>
      </c>
      <c r="B37">
        <f t="shared" si="5"/>
        <v>1.1414744033354058</v>
      </c>
      <c r="E37">
        <f t="shared" si="4"/>
        <v>3.9899799464162178</v>
      </c>
    </row>
    <row r="38" spans="1:5" x14ac:dyDescent="0.25">
      <c r="A38">
        <v>1.6</v>
      </c>
      <c r="B38">
        <f t="shared" si="5"/>
        <v>0.94160095539742239</v>
      </c>
      <c r="E38">
        <f t="shared" si="4"/>
        <v>3.9982944121660204</v>
      </c>
    </row>
    <row r="39" spans="1:5" x14ac:dyDescent="0.25">
      <c r="A39">
        <v>1.7</v>
      </c>
      <c r="B39">
        <f t="shared" si="5"/>
        <v>0.74231101140895073</v>
      </c>
      <c r="E39">
        <f t="shared" si="4"/>
        <v>3.9666592418098743</v>
      </c>
    </row>
    <row r="40" spans="1:5" x14ac:dyDescent="0.25">
      <c r="A40">
        <v>1.8</v>
      </c>
      <c r="B40">
        <f t="shared" si="5"/>
        <v>0.54559581061382578</v>
      </c>
      <c r="E40">
        <f t="shared" si="4"/>
        <v>3.8953905235127806</v>
      </c>
    </row>
    <row r="41" spans="1:5" x14ac:dyDescent="0.25">
      <c r="A41">
        <v>1.9</v>
      </c>
      <c r="B41">
        <f t="shared" si="5"/>
        <v>0.35342086627299329</v>
      </c>
      <c r="E41">
        <f t="shared" si="4"/>
        <v>3.7852003507496579</v>
      </c>
    </row>
    <row r="42" spans="1:5" x14ac:dyDescent="0.25">
      <c r="A42">
        <v>2</v>
      </c>
      <c r="B42">
        <f t="shared" si="5"/>
        <v>0.16770632690571519</v>
      </c>
      <c r="E42">
        <f t="shared" si="4"/>
        <v>3.6371897073027268</v>
      </c>
    </row>
    <row r="43" spans="1:5" x14ac:dyDescent="0.25">
      <c r="A43">
        <v>2.1</v>
      </c>
      <c r="B43">
        <f t="shared" si="5"/>
        <v>-9.6922091997151405E-3</v>
      </c>
      <c r="E43">
        <f t="shared" si="4"/>
        <v>3.4528374665954948</v>
      </c>
    </row>
    <row r="44" spans="1:5" x14ac:dyDescent="0.25">
      <c r="A44">
        <v>2.2000000000000002</v>
      </c>
      <c r="B44">
        <f t="shared" si="5"/>
        <v>-0.17700223451069164</v>
      </c>
      <c r="E44">
        <f t="shared" si="4"/>
        <v>3.2339856152783604</v>
      </c>
    </row>
    <row r="45" spans="1:5" x14ac:dyDescent="0.25">
      <c r="A45">
        <v>2.2999999999999998</v>
      </c>
      <c r="B45">
        <f t="shared" si="5"/>
        <v>-0.33255204255964821</v>
      </c>
      <c r="E45">
        <f t="shared" si="4"/>
        <v>2.982820848706881</v>
      </c>
    </row>
    <row r="46" spans="1:5" x14ac:dyDescent="0.25">
      <c r="A46">
        <v>2.4</v>
      </c>
      <c r="B46">
        <f t="shared" si="5"/>
        <v>-0.47478743108249089</v>
      </c>
      <c r="E46">
        <f t="shared" si="4"/>
        <v>2.7018527222046038</v>
      </c>
    </row>
    <row r="47" spans="1:5" x14ac:dyDescent="0.25">
      <c r="A47">
        <v>2.5</v>
      </c>
      <c r="B47">
        <f t="shared" si="5"/>
        <v>-0.60228723109386739</v>
      </c>
      <c r="E47">
        <f t="shared" si="4"/>
        <v>2.3938885764158262</v>
      </c>
    </row>
    <row r="48" spans="1:5" x14ac:dyDescent="0.25">
      <c r="A48">
        <v>2.6</v>
      </c>
      <c r="B48">
        <f t="shared" si="5"/>
        <v>-0.71377750673789464</v>
      </c>
      <c r="E48">
        <f t="shared" si="4"/>
        <v>2.0620054872858566</v>
      </c>
    </row>
    <row r="49" spans="1:5" x14ac:dyDescent="0.25">
      <c r="A49">
        <v>2.7</v>
      </c>
      <c r="B49">
        <f t="shared" si="5"/>
        <v>-0.80814428403412242</v>
      </c>
      <c r="E49">
        <f t="shared" si="4"/>
        <v>1.7095195209353191</v>
      </c>
    </row>
    <row r="50" spans="1:5" x14ac:dyDescent="0.25">
      <c r="A50">
        <v>2.8</v>
      </c>
      <c r="B50">
        <f t="shared" si="5"/>
        <v>-0.88444468133731613</v>
      </c>
      <c r="E50">
        <f t="shared" si="4"/>
        <v>1.3399526006236204</v>
      </c>
    </row>
    <row r="51" spans="1:5" x14ac:dyDescent="0.25">
      <c r="A51">
        <v>2.9</v>
      </c>
      <c r="B51">
        <f t="shared" si="5"/>
        <v>-0.94191633029918109</v>
      </c>
      <c r="E51">
        <f t="shared" si="4"/>
        <v>0.9569973168559297</v>
      </c>
    </row>
    <row r="52" spans="1:5" x14ac:dyDescent="0.25">
      <c r="A52">
        <v>3</v>
      </c>
      <c r="B52">
        <f t="shared" si="5"/>
        <v>-0.97998499320089083</v>
      </c>
      <c r="E52">
        <f t="shared" si="4"/>
        <v>0.56448003223946885</v>
      </c>
    </row>
    <row r="53" spans="1:5" x14ac:dyDescent="0.25">
      <c r="A53">
        <v>3.1</v>
      </c>
      <c r="B53">
        <f t="shared" si="5"/>
        <v>-0.99827030054655896</v>
      </c>
      <c r="E53">
        <f t="shared" si="4"/>
        <v>0.16632264973316196</v>
      </c>
    </row>
    <row r="54" spans="1:5" x14ac:dyDescent="0.25">
      <c r="A54">
        <v>3.2</v>
      </c>
      <c r="B54">
        <f t="shared" si="5"/>
        <v>-0.99658955158950624</v>
      </c>
      <c r="E54">
        <f t="shared" si="4"/>
        <v>-0.23349657371032034</v>
      </c>
    </row>
    <row r="55" spans="1:5" x14ac:dyDescent="0.25">
      <c r="A55">
        <v>3.3</v>
      </c>
      <c r="B55">
        <f t="shared" si="5"/>
        <v>-0.97495953981772976</v>
      </c>
      <c r="E55">
        <f t="shared" si="4"/>
        <v>-0.63098277657299284</v>
      </c>
    </row>
    <row r="56" spans="1:5" x14ac:dyDescent="0.25">
      <c r="A56">
        <v>3.4</v>
      </c>
      <c r="B56">
        <f t="shared" si="5"/>
        <v>-0.93359638515892218</v>
      </c>
      <c r="E56">
        <f t="shared" si="4"/>
        <v>-1.0221644081073249</v>
      </c>
    </row>
    <row r="57" spans="1:5" x14ac:dyDescent="0.25">
      <c r="A57">
        <v>3.5</v>
      </c>
      <c r="B57">
        <f t="shared" si="5"/>
        <v>-0.87291337458159268</v>
      </c>
      <c r="E57">
        <f t="shared" si="4"/>
        <v>-1.4031329107584793</v>
      </c>
    </row>
    <row r="58" spans="1:5" x14ac:dyDescent="0.25">
      <c r="A58">
        <v>3.6</v>
      </c>
      <c r="B58">
        <f t="shared" si="5"/>
        <v>-0.79351683266829398</v>
      </c>
      <c r="E58">
        <f t="shared" si="4"/>
        <v>-1.7700817731794098</v>
      </c>
    </row>
    <row r="59" spans="1:5" x14ac:dyDescent="0.25">
      <c r="A59">
        <v>3.7</v>
      </c>
      <c r="B59">
        <f t="shared" si="5"/>
        <v>-0.69620006342081608</v>
      </c>
      <c r="E59">
        <f t="shared" si="4"/>
        <v>-2.1193445636339736</v>
      </c>
    </row>
    <row r="60" spans="1:5" x14ac:dyDescent="0.25">
      <c r="A60">
        <v>3.8</v>
      </c>
      <c r="B60">
        <f t="shared" si="5"/>
        <v>-0.58193542382883368</v>
      </c>
      <c r="E60">
        <f t="shared" si="4"/>
        <v>-2.4474315637708757</v>
      </c>
    </row>
    <row r="61" spans="1:5" x14ac:dyDescent="0.25">
      <c r="A61">
        <v>3.9</v>
      </c>
      <c r="B61">
        <f t="shared" si="5"/>
        <v>-0.45186460840028042</v>
      </c>
      <c r="E61">
        <f t="shared" si="4"/>
        <v>-2.7510646367358951</v>
      </c>
    </row>
    <row r="62" spans="1:5" x14ac:dyDescent="0.25">
      <c r="A62">
        <v>4</v>
      </c>
      <c r="B62">
        <f t="shared" si="5"/>
        <v>-0.30728724172722388</v>
      </c>
      <c r="E62">
        <f t="shared" si="4"/>
        <v>-3.0272099812317128</v>
      </c>
    </row>
    <row r="63" spans="1:5" x14ac:dyDescent="0.25">
      <c r="A63">
        <v>4.0999999999999996</v>
      </c>
      <c r="B63">
        <f t="shared" si="5"/>
        <v>-0.14964789306653836</v>
      </c>
      <c r="E63">
        <f t="shared" si="4"/>
        <v>-3.273108444257641</v>
      </c>
    </row>
    <row r="64" spans="1:5" x14ac:dyDescent="0.25">
      <c r="A64">
        <v>4.2</v>
      </c>
      <c r="B64">
        <f t="shared" si="5"/>
        <v>1.9478357318601147E-2</v>
      </c>
      <c r="E64">
        <f t="shared" si="4"/>
        <v>-3.4863030896543528</v>
      </c>
    </row>
    <row r="65" spans="1:5" x14ac:dyDescent="0.25">
      <c r="A65">
        <v>4.3</v>
      </c>
      <c r="B65">
        <f t="shared" si="5"/>
        <v>0.1984016558400491</v>
      </c>
      <c r="E65">
        <f t="shared" si="4"/>
        <v>-3.6646637469978196</v>
      </c>
    </row>
    <row r="66" spans="1:5" x14ac:dyDescent="0.25">
      <c r="A66">
        <v>4.4000000000000004</v>
      </c>
      <c r="B66">
        <f t="shared" si="5"/>
        <v>0.38533426004316129</v>
      </c>
      <c r="E66">
        <f t="shared" si="4"/>
        <v>-3.806408295558064</v>
      </c>
    </row>
    <row r="67" spans="1:5" x14ac:dyDescent="0.25">
      <c r="A67">
        <v>4.5</v>
      </c>
      <c r="B67">
        <f t="shared" si="5"/>
        <v>0.57840840113844061</v>
      </c>
      <c r="E67">
        <f t="shared" si="4"/>
        <v>-3.910120470660388</v>
      </c>
    </row>
    <row r="68" spans="1:5" x14ac:dyDescent="0.25">
      <c r="A68">
        <v>4.5999999999999996</v>
      </c>
      <c r="B68">
        <f t="shared" si="5"/>
        <v>0.77569494612989032</v>
      </c>
      <c r="E68">
        <f t="shared" si="4"/>
        <v>-3.9747640145338576</v>
      </c>
    </row>
    <row r="69" spans="1:5" x14ac:dyDescent="0.25">
      <c r="A69">
        <v>4.7</v>
      </c>
      <c r="B69">
        <f t="shared" si="5"/>
        <v>0.97522267307421884</v>
      </c>
      <c r="E69">
        <f t="shared" si="4"/>
        <v>-3.9996930302564033</v>
      </c>
    </row>
    <row r="70" spans="1:5" x14ac:dyDescent="0.25">
      <c r="A70">
        <v>4.8</v>
      </c>
      <c r="B70">
        <f t="shared" si="5"/>
        <v>1.1749979668788928</v>
      </c>
      <c r="E70">
        <f t="shared" si="4"/>
        <v>-3.9846584353433627</v>
      </c>
    </row>
    <row r="71" spans="1:5" x14ac:dyDescent="0.25">
      <c r="A71">
        <v>4.9000000000000004</v>
      </c>
      <c r="B71">
        <f t="shared" si="5"/>
        <v>1.3730247388451515</v>
      </c>
      <c r="E71">
        <f t="shared" si="4"/>
        <v>-3.9298104504973299</v>
      </c>
    </row>
    <row r="72" spans="1:5" x14ac:dyDescent="0.25">
      <c r="A72">
        <v>5</v>
      </c>
      <c r="B72">
        <f t="shared" si="5"/>
        <v>1.5673243709264524</v>
      </c>
      <c r="E72">
        <f t="shared" si="4"/>
        <v>-3.8356970986525538</v>
      </c>
    </row>
    <row r="73" spans="1:5" x14ac:dyDescent="0.25">
      <c r="A73">
        <v>5.0999999999999996</v>
      </c>
      <c r="B73">
        <f t="shared" si="5"/>
        <v>1.7559554854259605</v>
      </c>
      <c r="E73">
        <f t="shared" si="4"/>
        <v>-3.7032587293109298</v>
      </c>
    </row>
    <row r="74" spans="1:5" x14ac:dyDescent="0.25">
      <c r="A74">
        <v>5.2</v>
      </c>
      <c r="B74">
        <f t="shared" si="5"/>
        <v>1.9370333426007542</v>
      </c>
      <c r="E74">
        <f t="shared" si="4"/>
        <v>-3.5338186228806125</v>
      </c>
    </row>
    <row r="75" spans="1:5" x14ac:dyDescent="0.25">
      <c r="A75">
        <v>5.3</v>
      </c>
      <c r="B75">
        <f t="shared" si="5"/>
        <v>2.1087486723583213</v>
      </c>
      <c r="E75">
        <f t="shared" si="4"/>
        <v>-3.329069768895605</v>
      </c>
    </row>
    <row r="76" spans="1:5" x14ac:dyDescent="0.25">
      <c r="A76">
        <v>5.4</v>
      </c>
      <c r="B76">
        <f t="shared" si="5"/>
        <v>2.2693857518852694</v>
      </c>
      <c r="E76">
        <f t="shared" si="4"/>
        <v>-3.0910579502239486</v>
      </c>
    </row>
    <row r="77" spans="1:5" x14ac:dyDescent="0.25">
      <c r="A77">
        <v>5.5</v>
      </c>
      <c r="B77">
        <f t="shared" si="5"/>
        <v>2.41733954858252</v>
      </c>
      <c r="E77">
        <f t="shared" si="4"/>
        <v>-2.8221613022815677</v>
      </c>
    </row>
    <row r="78" spans="1:5" x14ac:dyDescent="0.25">
      <c r="A78">
        <v>5.6</v>
      </c>
      <c r="B78">
        <f t="shared" si="5"/>
        <v>2.5511317570204994</v>
      </c>
      <c r="E78">
        <f t="shared" si="4"/>
        <v>-2.5250665514892865</v>
      </c>
    </row>
    <row r="79" spans="1:5" x14ac:dyDescent="0.25">
      <c r="A79">
        <v>5.7</v>
      </c>
      <c r="B79">
        <f t="shared" si="5"/>
        <v>2.6694255696783196</v>
      </c>
      <c r="E79">
        <f t="shared" si="4"/>
        <v>-2.2027421703905503</v>
      </c>
    </row>
    <row r="80" spans="1:5" x14ac:dyDescent="0.25">
      <c r="A80">
        <v>5.8</v>
      </c>
      <c r="B80">
        <f t="shared" si="5"/>
        <v>2.7710390338826381</v>
      </c>
      <c r="E80">
        <f t="shared" si="4"/>
        <v>-1.8584087176550295</v>
      </c>
    </row>
    <row r="81" spans="1:5" x14ac:dyDescent="0.25">
      <c r="A81">
        <v>5.9</v>
      </c>
      <c r="B81">
        <f t="shared" si="5"/>
        <v>2.8549568614880716</v>
      </c>
      <c r="E81">
        <f t="shared" si="4"/>
        <v>-1.4955066593209441</v>
      </c>
    </row>
    <row r="82" spans="1:5" x14ac:dyDescent="0.25">
      <c r="A82">
        <v>6</v>
      </c>
      <c r="B82">
        <f t="shared" si="5"/>
        <v>2.9203405733007317</v>
      </c>
      <c r="E82">
        <f t="shared" si="4"/>
        <v>-1.1176619927957034</v>
      </c>
    </row>
    <row r="83" spans="1:5" x14ac:dyDescent="0.25">
      <c r="A83">
        <v>6.1</v>
      </c>
      <c r="B83">
        <f t="shared" si="5"/>
        <v>2.966536876885169</v>
      </c>
      <c r="E83">
        <f t="shared" si="4"/>
        <v>-0.72865001708838351</v>
      </c>
    </row>
    <row r="84" spans="1:5" x14ac:dyDescent="0.25">
      <c r="A84">
        <v>6.2</v>
      </c>
      <c r="B84">
        <f t="shared" si="5"/>
        <v>2.993084194046435</v>
      </c>
      <c r="E84">
        <f t="shared" si="4"/>
        <v>-0.33235761126998559</v>
      </c>
    </row>
    <row r="85" spans="1:5" x14ac:dyDescent="0.25">
      <c r="A85">
        <v>6.3</v>
      </c>
      <c r="B85">
        <f t="shared" si="5"/>
        <v>2.99971727276683</v>
      </c>
      <c r="E85">
        <f t="shared" si="4"/>
        <v>6.7255601937398851E-2</v>
      </c>
    </row>
    <row r="86" spans="1:5" x14ac:dyDescent="0.25">
      <c r="A86">
        <v>6.4</v>
      </c>
      <c r="B86">
        <f t="shared" si="5"/>
        <v>2.986369837516385</v>
      </c>
      <c r="E86">
        <f t="shared" si="4"/>
        <v>0.46619681940197455</v>
      </c>
    </row>
    <row r="87" spans="1:5" x14ac:dyDescent="0.25">
      <c r="A87">
        <v>6.5</v>
      </c>
      <c r="B87">
        <f t="shared" si="5"/>
        <v>2.953175251456047</v>
      </c>
      <c r="E87">
        <f t="shared" si="4"/>
        <v>0.86047995235126207</v>
      </c>
    </row>
    <row r="88" spans="1:5" x14ac:dyDescent="0.25">
      <c r="A88">
        <v>6.6</v>
      </c>
      <c r="B88">
        <f t="shared" si="5"/>
        <v>2.900465183917059</v>
      </c>
      <c r="E88">
        <f t="shared" ref="E88:E130" si="6">$D$24*SIN(A88)</f>
        <v>1.2461654540535114</v>
      </c>
    </row>
    <row r="89" spans="1:5" x14ac:dyDescent="0.25">
      <c r="A89">
        <v>6.7</v>
      </c>
      <c r="B89">
        <f t="shared" si="5"/>
        <v>2.828766296470639</v>
      </c>
      <c r="E89">
        <f t="shared" si="6"/>
        <v>1.6193996824663932</v>
      </c>
    </row>
    <row r="90" spans="1:5" x14ac:dyDescent="0.25">
      <c r="A90">
        <v>6.8</v>
      </c>
      <c r="B90">
        <f t="shared" si="5"/>
        <v>2.7387949806996508</v>
      </c>
      <c r="E90">
        <f t="shared" si="6"/>
        <v>1.9764534045544326</v>
      </c>
    </row>
    <row r="91" spans="1:5" x14ac:dyDescent="0.25">
      <c r="A91">
        <v>6.9</v>
      </c>
      <c r="B91">
        <f t="shared" si="5"/>
        <v>2.6314502002507139</v>
      </c>
      <c r="E91">
        <f t="shared" si="6"/>
        <v>2.3137590575528004</v>
      </c>
    </row>
    <row r="92" spans="1:5" x14ac:dyDescent="0.25">
      <c r="A92">
        <v>7</v>
      </c>
      <c r="B92">
        <f t="shared" si="5"/>
        <v>2.5078045086866094</v>
      </c>
      <c r="E92">
        <f t="shared" si="6"/>
        <v>2.6279463948751562</v>
      </c>
    </row>
    <row r="93" spans="1:5" x14ac:dyDescent="0.25">
      <c r="A93">
        <v>7.1</v>
      </c>
      <c r="B93">
        <f t="shared" si="5"/>
        <v>2.3690933328856132</v>
      </c>
      <c r="E93">
        <f t="shared" si="6"/>
        <v>2.9158761605035037</v>
      </c>
    </row>
    <row r="94" spans="1:5" x14ac:dyDescent="0.25">
      <c r="A94">
        <v>7.2</v>
      </c>
      <c r="B94">
        <f t="shared" si="5"/>
        <v>2.2167026290645091</v>
      </c>
      <c r="E94">
        <f t="shared" si="6"/>
        <v>3.1746714553966124</v>
      </c>
    </row>
    <row r="95" spans="1:5" x14ac:dyDescent="0.25">
      <c r="A95">
        <v>7.3</v>
      </c>
      <c r="B95">
        <f t="shared" ref="B95:B130" si="7">$C$24*COS(A95)+1</f>
        <v>2.0521550347622108</v>
      </c>
      <c r="E95">
        <f t="shared" si="6"/>
        <v>3.4017464825142576</v>
      </c>
    </row>
    <row r="96" spans="1:5" x14ac:dyDescent="0.25">
      <c r="A96">
        <v>7.4</v>
      </c>
      <c r="B96">
        <f t="shared" si="7"/>
        <v>1.8770946551487806</v>
      </c>
      <c r="E96">
        <f t="shared" si="6"/>
        <v>3.5948323832465077</v>
      </c>
    </row>
    <row r="97" spans="1:5" x14ac:dyDescent="0.25">
      <c r="A97">
        <v>7.5</v>
      </c>
      <c r="B97">
        <f t="shared" si="7"/>
        <v>1.6932706356700518</v>
      </c>
      <c r="E97">
        <f t="shared" si="6"/>
        <v>3.7519999070989556</v>
      </c>
    </row>
    <row r="98" spans="1:5" x14ac:dyDescent="0.25">
      <c r="A98">
        <v>7.6</v>
      </c>
      <c r="B98">
        <f t="shared" si="7"/>
        <v>1.5025196851645113</v>
      </c>
      <c r="E98">
        <f t="shared" si="6"/>
        <v>3.8716786881259453</v>
      </c>
    </row>
    <row r="99" spans="1:5" x14ac:dyDescent="0.25">
      <c r="A99">
        <v>7.7</v>
      </c>
      <c r="B99">
        <f t="shared" si="7"/>
        <v>1.3067477240757288</v>
      </c>
      <c r="E99">
        <f t="shared" si="6"/>
        <v>3.9526729355080015</v>
      </c>
    </row>
    <row r="100" spans="1:5" x14ac:dyDescent="0.25">
      <c r="A100">
        <v>7.8</v>
      </c>
      <c r="B100">
        <f t="shared" si="7"/>
        <v>1.1079108411252996</v>
      </c>
      <c r="E100">
        <f t="shared" si="6"/>
        <v>3.9941733814984199</v>
      </c>
    </row>
    <row r="101" spans="1:5" x14ac:dyDescent="0.25">
      <c r="A101">
        <v>7.9</v>
      </c>
      <c r="B101">
        <f t="shared" si="7"/>
        <v>0.90799574872092614</v>
      </c>
      <c r="E101">
        <f t="shared" si="6"/>
        <v>3.995765367359088</v>
      </c>
    </row>
    <row r="102" spans="1:5" x14ac:dyDescent="0.25">
      <c r="A102">
        <v>8</v>
      </c>
      <c r="B102">
        <f t="shared" si="7"/>
        <v>0.70899993238277292</v>
      </c>
      <c r="E102">
        <f t="shared" si="6"/>
        <v>3.9574329864935271</v>
      </c>
    </row>
    <row r="103" spans="1:5" x14ac:dyDescent="0.25">
      <c r="A103">
        <v>8.1</v>
      </c>
      <c r="B103">
        <f t="shared" si="7"/>
        <v>0.51291169252841784</v>
      </c>
      <c r="E103">
        <f t="shared" si="6"/>
        <v>3.8795592433803452</v>
      </c>
    </row>
    <row r="104" spans="1:5" x14ac:dyDescent="0.25">
      <c r="A104">
        <v>8.1999999999999993</v>
      </c>
      <c r="B104">
        <f t="shared" si="7"/>
        <v>0.32169027803233097</v>
      </c>
      <c r="E104">
        <f t="shared" si="6"/>
        <v>3.7629222267190925</v>
      </c>
    </row>
    <row r="105" spans="1:5" x14ac:dyDescent="0.25">
      <c r="A105">
        <v>8.3000000000000007</v>
      </c>
      <c r="B105">
        <f t="shared" si="7"/>
        <v>0.13724631005875843</v>
      </c>
      <c r="E105">
        <f t="shared" si="6"/>
        <v>3.6086873350251731</v>
      </c>
    </row>
    <row r="106" spans="1:5" x14ac:dyDescent="0.25">
      <c r="A106">
        <v>8.4</v>
      </c>
      <c r="B106">
        <f t="shared" si="7"/>
        <v>-3.8577308233371133E-2</v>
      </c>
      <c r="E106">
        <f t="shared" si="6"/>
        <v>3.4183956323531217</v>
      </c>
    </row>
    <row r="107" spans="1:5" x14ac:dyDescent="0.25">
      <c r="A107">
        <v>8.5</v>
      </c>
      <c r="B107">
        <f t="shared" si="7"/>
        <v>-0.20402380536964726</v>
      </c>
      <c r="E107">
        <f t="shared" si="6"/>
        <v>3.193948450493961</v>
      </c>
    </row>
    <row r="108" spans="1:5" x14ac:dyDescent="0.25">
      <c r="A108">
        <v>8.6</v>
      </c>
      <c r="B108">
        <f t="shared" si="7"/>
        <v>-0.35744009464002491</v>
      </c>
      <c r="E108">
        <f t="shared" si="6"/>
        <v>2.9375883914964533</v>
      </c>
    </row>
    <row r="109" spans="1:5" x14ac:dyDescent="0.25">
      <c r="A109">
        <v>8.6999999999999993</v>
      </c>
      <c r="B109">
        <f t="shared" si="7"/>
        <v>-0.49729329119479737</v>
      </c>
      <c r="E109">
        <f t="shared" si="6"/>
        <v>2.6518769203287333</v>
      </c>
    </row>
    <row r="110" spans="1:5" x14ac:dyDescent="0.25">
      <c r="A110">
        <v>8.8000000000000007</v>
      </c>
      <c r="B110">
        <f t="shared" si="7"/>
        <v>-0.62218602812331203</v>
      </c>
      <c r="E110">
        <f t="shared" si="6"/>
        <v>2.3396687715670468</v>
      </c>
    </row>
    <row r="111" spans="1:5" x14ac:dyDescent="0.25">
      <c r="A111">
        <v>8.9</v>
      </c>
      <c r="B111">
        <f t="shared" si="7"/>
        <v>-0.73087041848222456</v>
      </c>
      <c r="E111">
        <f t="shared" si="6"/>
        <v>2.0040834258315385</v>
      </c>
    </row>
    <row r="112" spans="1:5" x14ac:dyDescent="0.25">
      <c r="A112">
        <v>9</v>
      </c>
      <c r="B112">
        <f t="shared" si="7"/>
        <v>-0.82226052376935388</v>
      </c>
      <c r="E112">
        <f t="shared" si="6"/>
        <v>1.6484739409670264</v>
      </c>
    </row>
    <row r="113" spans="1:5" x14ac:dyDescent="0.25">
      <c r="A113">
        <v>9.1</v>
      </c>
      <c r="B113">
        <f t="shared" si="7"/>
        <v>-0.89544320426222379</v>
      </c>
      <c r="E113">
        <f t="shared" si="6"/>
        <v>1.2763934493974085</v>
      </c>
    </row>
    <row r="114" spans="1:5" x14ac:dyDescent="0.25">
      <c r="A114">
        <v>9.1999999999999993</v>
      </c>
      <c r="B114">
        <f t="shared" si="7"/>
        <v>-0.94968724280832717</v>
      </c>
      <c r="E114">
        <f t="shared" si="6"/>
        <v>0.89155965640099055</v>
      </c>
    </row>
    <row r="115" spans="1:5" x14ac:dyDescent="0.25">
      <c r="A115">
        <v>9.3000000000000007</v>
      </c>
      <c r="B115">
        <f t="shared" si="7"/>
        <v>-0.98445065090520689</v>
      </c>
      <c r="E115">
        <f t="shared" si="6"/>
        <v>0.49781769402824683</v>
      </c>
    </row>
    <row r="116" spans="1:5" x14ac:dyDescent="0.25">
      <c r="A116">
        <v>9.4</v>
      </c>
      <c r="B116">
        <f t="shared" si="7"/>
        <v>-0.99938608407041296</v>
      </c>
      <c r="E116">
        <f t="shared" si="6"/>
        <v>9.9101701813431059E-2</v>
      </c>
    </row>
    <row r="117" spans="1:5" x14ac:dyDescent="0.25">
      <c r="A117">
        <v>9.5</v>
      </c>
      <c r="B117">
        <f t="shared" si="7"/>
        <v>-0.99434431239275689</v>
      </c>
      <c r="E117">
        <f t="shared" si="6"/>
        <v>-0.3006044818472372</v>
      </c>
    </row>
    <row r="118" spans="1:5" x14ac:dyDescent="0.25">
      <c r="A118">
        <v>9.6</v>
      </c>
      <c r="B118">
        <f t="shared" si="7"/>
        <v>-0.96937571158825397</v>
      </c>
      <c r="E118">
        <f t="shared" si="6"/>
        <v>-0.69730712489191859</v>
      </c>
    </row>
    <row r="119" spans="1:5" x14ac:dyDescent="0.25">
      <c r="A119">
        <v>9.6999999999999993</v>
      </c>
      <c r="B119">
        <f t="shared" si="7"/>
        <v>-0.9247297596626205</v>
      </c>
      <c r="E119">
        <f t="shared" si="6"/>
        <v>-1.0870425056437698</v>
      </c>
    </row>
    <row r="120" spans="1:5" x14ac:dyDescent="0.25">
      <c r="A120">
        <v>9.8000000000000007</v>
      </c>
      <c r="B120">
        <f t="shared" si="7"/>
        <v>-0.86085254420950652</v>
      </c>
      <c r="E120">
        <f t="shared" si="6"/>
        <v>-1.4659165170077135</v>
      </c>
    </row>
    <row r="121" spans="1:5" x14ac:dyDescent="0.25">
      <c r="A121">
        <v>9.9</v>
      </c>
      <c r="B121">
        <f t="shared" si="7"/>
        <v>-0.77838230525072172</v>
      </c>
      <c r="E121">
        <f t="shared" si="6"/>
        <v>-1.8301435751012853</v>
      </c>
    </row>
    <row r="122" spans="1:5" x14ac:dyDescent="0.25">
      <c r="A122">
        <v>10</v>
      </c>
      <c r="B122">
        <f t="shared" si="7"/>
        <v>-0.67814305815290488</v>
      </c>
      <c r="E122">
        <f t="shared" si="6"/>
        <v>-2.1760844435574791</v>
      </c>
    </row>
    <row r="123" spans="1:5" x14ac:dyDescent="0.25">
      <c r="A123">
        <v>10.1</v>
      </c>
      <c r="B123">
        <f t="shared" si="7"/>
        <v>-0.56113636033836745</v>
      </c>
      <c r="E123">
        <f t="shared" si="6"/>
        <v>-2.5002825955715284</v>
      </c>
    </row>
    <row r="124" spans="1:5" x14ac:dyDescent="0.25">
      <c r="A124">
        <v>10.199999999999999</v>
      </c>
      <c r="B124">
        <f t="shared" si="7"/>
        <v>-0.42853130405440054</v>
      </c>
      <c r="E124">
        <f t="shared" si="6"/>
        <v>-2.7994987503741693</v>
      </c>
    </row>
    <row r="125" spans="1:5" x14ac:dyDescent="0.25">
      <c r="A125">
        <v>10.3</v>
      </c>
      <c r="B125">
        <f t="shared" si="7"/>
        <v>-0.28165283518998652</v>
      </c>
      <c r="E125">
        <f t="shared" si="6"/>
        <v>-3.0707432390543299</v>
      </c>
    </row>
    <row r="126" spans="1:5" x14ac:dyDescent="0.25">
      <c r="A126">
        <v>10.4</v>
      </c>
      <c r="B126">
        <f t="shared" si="7"/>
        <v>-0.12196851485445759</v>
      </c>
      <c r="E126">
        <f t="shared" si="6"/>
        <v>-3.3113058763426149</v>
      </c>
    </row>
    <row r="127" spans="1:5" x14ac:dyDescent="0.25">
      <c r="A127">
        <v>10.5</v>
      </c>
      <c r="B127">
        <f t="shared" si="7"/>
        <v>4.8926144008014982E-2</v>
      </c>
      <c r="E127">
        <f t="shared" si="6"/>
        <v>-3.5187830398866802</v>
      </c>
    </row>
    <row r="128" spans="1:5" x14ac:dyDescent="0.25">
      <c r="A128">
        <v>10.6</v>
      </c>
      <c r="B128">
        <f t="shared" si="7"/>
        <v>0.22932361845634075</v>
      </c>
      <c r="E128">
        <f t="shared" si="6"/>
        <v>-3.6911016864512263</v>
      </c>
    </row>
    <row r="129" spans="1:5" x14ac:dyDescent="0.25">
      <c r="A129">
        <v>10.7</v>
      </c>
      <c r="B129">
        <f t="shared" si="7"/>
        <v>0.41742143655730901</v>
      </c>
      <c r="E129">
        <f t="shared" si="6"/>
        <v>-3.8265400650807515</v>
      </c>
    </row>
    <row r="130" spans="1:5" x14ac:dyDescent="0.25">
      <c r="A130">
        <v>10.8</v>
      </c>
      <c r="B130">
        <f t="shared" si="7"/>
        <v>0.61134018708933047</v>
      </c>
      <c r="E130">
        <f t="shared" si="6"/>
        <v>-3.9237449202659662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b 0 5 1 0 f c - 3 5 7 b - 4 8 c 4 - a 7 2 7 - a e f c 1 b 1 7 d 2 f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 - 3 0 . 3 0 1 8 4 0 3 7 4 0 9 3 7 6 4 < / L a t i t u d e > < L o n g i t u d e > 2 8 . 1 5 1 8 4 4 8 0 7 4 4 4 3 8 < / L o n g i t u d e > < R o t a t i o n > 0 < / R o t a t i o n > < P i v o t A n g l e > - 0 . 0 3 3 4 8 7 4 8 6 5 1 0 7 8 8 2 2 1 < / P i v o t A n g l e > < D i s t a n c e > 0 . 0 6 3 3 3 1 8 6 9 7 5 9 8 9 7 5 8 8 < / D i s t a n c e > < / C a m e r a > < I m a g e > i V B O R w 0 K G g o A A A A N S U h E U g A A A N Q A A A B 1 C A Y A A A A 2 n s 9 T A A A A A X N S R 0 I A r s 4 c 6 Q A A A A R n Q U 1 B A A C x j w v 8 Y Q U A A A A J c E h Z c w A A A x c A A A M X A c K b B N U A A E u m S U R B V H h e 5 b 3 X k x t p t i d 2 M u F R h U I B 5 Q 1 Z V f R N d r O 9 G d M z 9 8 7 c u T Z 2 H 3 a v Q r E R 2 t A + 7 I t C + y J F 6 E G h P 0 M R e p e u T E h r 7 m q v 7 s x 0 9 5 j 2 0 0 1 2 N 5 u + y G J 5 X y h 4 D 2 Q m d H 5 f Z h Y S q A S Q Q I E s c v b X R B c y 4 d K c 3 3 f M d 7 5 z p H R i s y a 7 A / R M o S l E s t v Y O B m 0 5 C L J k S v G V m t 8 k 9 i j N 6 M T x t b z h 5 p W I 0 m W j C 1 G N U + J T I V 2 U i q d G f F S e H h I 7 C 7 H 7 p I c v k I e r 0 d s O 8 H i n o s u T 6 p k + X a B 2 E G M l p d X 6 M K F C 3 T r 2 1 t 0 / b X r d M D 7 z l + Y p 2 B w w H j X c d z e c t O 1 K Y X S J Z k P v E b R A T 5 2 y 5 c X b 5 c p 8 K p P P J d q j b / 6 m 5 1 1 + r P p O W N L R 3 m p T K 7 w 9 + Q e f 9 f Y 0 x q l q k T L c R d N D y k 0 H O T v N / b z Y d B 2 2 k W T I Z X c L t 6 h V V j G v P q L D L 6 8 t J O W a X Z Y o w d 8 P Z I F i X 5 0 T i F V I 3 p 0 4 K K r f H 1 a o a K W + b N 3 S a 2 x 3 D L O D r 9 K H l e d M / j u T F H i 4 + H r k M 0 c 8 u Z p A D / b f I u 7 g 5 Z e Z u E 6 b 2 y 1 x m e H 2 / T j 0 W l j 6 / l D d b t E n m k Q h K + H J P M g 8 Z h S 2 h h 9 / f V 3 9 O 6 7 r 1 N 0 J E r a 4 W 2 S g u O k + c b p 8 O C Q I t E I C 7 E k H m 5 P + 8 H p y b 6 L L k w c F 5 h s J k t u t 4 c C Q T 9 V q 4 r Y / u 1 H v 6 e / / K t f U C g c M t 7 V i C L L 6 d 1 t D 7 2 z U B X b C g u k m 3 n V j J p a o + p 6 l X w L O r F M 1 P g / V d P 4 M 5 B 6 H W p W I V e o P w P s E W o a Z S s u K v J h j r C g 8 + G Q t / 6 T A i C V h / f 5 3 T W d h I w S v 9 / f N F b V m K 0 Y M G K F d S b O H s 1 F 3 u D j r 5 M V 2 E 5 L N B O u k c 2 l e D b A i F L T 9 J t i h c r 7 c p U 4 P d i P 0 X 6 m / e F 1 I p P C F / X b x D 6 9 P z p j 7 H k + o a R K l E x m K Z F I i 2 t S d M / Q 5 t Y u v f 3 m F U E m Q B 5 9 l Q k 1 R S 6 X i 8 Y n x w W R g G K x S N V K l R Q m R C t E B 1 n q D V R V i R I 5 / b r 6 f D 4 m l C 5 J H o O U H o + H N D H Y 2 S P A c m S S C b A j E y C 5 J P K e 8 5 K W q 1 H x Q d n Y i y F D o v + 4 9 s j Y 0 q E m j S c G a m z B 1 C p p Y 6 s 3 a J k V C v l q N D 7 I Q s 6 X q p l M C S Z T k M 9 l k N / j M s 4 h n p e O y F S x X E 7 9 W k s 0 F p y n 8 y P v H S M T M M w K q w z D y 9 h + 5 h C j q + w R F 8 / E a q J A m 5 k d H v X K d H V i j C J s S k C d d o u U U q H b 6 T i 5 e b R / n s 0 8 o B q v U m G o S r / 9 7 e f 0 z T e 3 m V g 5 y j N J J s a i N G x z 7 L k S R k s e W d n k c 0 G 7 B H T T o 1 Q s C W K p i k o a a w A T s a w k T D L g w Y 6 b R 2 Q 2 0 Q y C m a Q E 7 m 5 5 y M v f W Z N 4 N O f v q F T K / H 2 s j k 4 I e V C i w F V d S 1 U 2 C q Q k F P r n 5 1 6 i n V x K 7 K t V a + Q 9 2 6 i d J H Y H V r I P a T X 2 B Z W S 9 4 y 9 3 U E O X 2 B S L V O 2 B C 1 u 7 L Q g y l r L x 5 o J M F 8 f M a 5 T L M c E 5 E P 6 e M m 5 W T 3 g x f e d I q F M 1 C o Z + s 2 i i 8 p q i b Y S X o o G Q m I U A 7 x 8 8 z G 6 7 L L t 2 w w t t W Q 8 q + M x 3 y S V t d K w 2 0 u v h k e M v a c L P h w h N F q B B T W j 0 f 7 d Q 4 r v J S m X y d H W 7 3 Y p u Z O m 3 3 / 0 J f 3 p + z + k N 1 + 7 T K X M E 3 K R S r n U J j F j j G / R g e s w 6 K 9 L R 5 H 9 C Z h 7 I J f P 7 6 P 4 Y Z x U V R W E M I F R G L i 1 6 a G r 0 / X B C + S z 4 u p 0 l f z B Q f r p T 9 9 n v 2 q Z U s k M + 1 O H f P w 9 j G g t 4 D 0 b J H e U z 4 m v B x 3 K T C 4 m r I 2 w A x O h S 6 S x W b i t s X Q z 1 M R d 8 b e m F M V f J 5 C C E 7 S e 7 E 7 E Y z n W R I P 6 8 z + 5 e N y C 6 o S + + V B Q d 2 A o T L n 9 j E S T b E 8 6 x d 1 t i c b D q z Q x O C + 2 Y W e b p D K x z c I 0 E z Z H X n x 3 / X W 8 P 8 W j a c T b a K 9 b g f c 8 a 1 S W F f K e b y T F + t o G F Q p F K p d K 9 G R l k w Y C H v J k v P T W x T d o + K 2 w 8 a 4 6 t p M S a 2 o Q o / X x b 7 P Q z E T q W i k Z T 9 L g 0 C B t Z / w 0 P 6 K T q 8 C y a 5 I L Z K p W d W G B i W c G O F Z i L j o T L t G d 2 3 e F j 5 b P F 2 g o F K L Q U I h N z w h / r s z v b X 2 N 7 d A c l L D i / 1 5 e p P / y f O u A 0 n L 8 K 3 b 0 Z 2 g k c M b Y 4 x w Z 1 k x D f v 2 a a U q e Z H f r I E s r Z E t E B 2 w e n x + t X 9 t O 6 J p Q e + x 8 j Q / p m g M H D T n 1 s u p s d u Q K F V b 1 n h o l 2 C 6 F M M T z L p q N t I 6 k E P w p N g H b o a x I Q k 1 r r N V k r x 7 1 O q i U K O L x k o f N u 3 Z 4 5 o T C z + E + G L a 7 x i N 9 I h 6 n X / / 2 J v 3 1 L 9 4 T + + R V i b T 5 G g U H A + T 3 + 0 l T N a F d Y I q 5 2 L d p i P o 5 B M y 9 d C p N g 4 O D R 0 T J l y U a Y F 8 B g A b D 6 w U m y 8 T k x N F 7 g D 1 2 W y a Z 0 / l c T g Q r y q U y V Z h 4 n / 7 h A 5 p / a Y y G I / o 1 9 7 p 8 / L 5 r 7 E u 0 v 1 9 A O 0 I B 3 8 V 3 6 Y 2 R K W O r E d n y I d / v I P 9 e 0 N h j A G o f s L n n y 4 c u I S O I 5 p m o V b M k e e y D L E 4 A J d 3 u V o D 4 8 K 1 K C v 9 O J 0 K 1 i u I k m S i I n I y y 0 9 c P i E g K p L A D M W J Z m X 9 T Y 6 t B p d 9 t r d H P Z + f J Y 4 k Y t c K z J l T 5 S Z V 8 F + o C l 8 / l 6 f H j F Z q b m 6 X A A R P o i q / B h 8 H h F d k P 8 r j r G s 0 N Q 7 4 H m O a c K r l p P 4 t Q M t v 3 P L j h N y q s y f G 7 I B 7 M R C s 2 E j K d j T a O x h U m V Y 7 J d + P m H 2 j i A s L 3 d c F c G H m b v 0 u / X 1 v J O + L 5 k G + C Q o E x s Q / o R K i b + 5 v 0 9 k T 3 G s i E m n 5 M r v A l 8 R x a W O P f Q 6 D h G B w M 2 F Y c 5 J 7 Q + O A F 8 b z E 1 p e / z a 1 I F L Y o 5 B 8 T A 4 y 4 G s V b Z X G x 7 b D P A m w H B A y c k u m b d Q c j G Y Q L D 9 i M L Q D S f b D 9 L X 2 2 s 0 p e J t F P p 8 4 7 I t O z R m W 1 3 E C m a r l K J R b M r Z 1 9 C g 0 O U O A l v 3 6 + F i B K 5 2 Y y g U T Q T D A L F W u o y S F A l E q 5 Q r J L Z l P Q Q 3 N M E E E m 4 7 V y u S x e 2 9 / b F / u s A J m a L 7 + X S R d i 8 / G t N 9 + l j c d x 4 V u Z 7 1 m N 3 6 S V w 6 / F o 6 I W 2 S I J U 6 q 0 o 7 / o E B e G R 0 4 0 2 I F M S v o R 1 c o J C v J 5 D r j Z T r N B r a w H Q Z z C J B O Q K r Q f F K L B W Z Z D H i C Z T o I t g d d 9 b G d W q L p X v 4 E r 7 D Q C d b 9 F B + L 0 3 e K t O a c f A q F a C 9 H K f 3 x C / 9 W V 1 + k n M w t i O 1 + 2 J / t p Q v h N l r k X h U 2 m L J t Q X 3 7 x N f 3 w v T e o u m S c H 8 t Q s 8 N v 3 j a Y e 6 H w o B D + b k k F s x F m H L 5 b Z p v T G q C A u S c G L Q b M P T v A H 2 s G / K z R s R F 6 / 9 0 / p 0 p s i E m V Z k 1 3 / L g K 1 R S d i b x q b D l D x B e k / 7 D 6 w N j q D e 7 w Z Z J 8 U X F u E p u j p D K p m k Y G r R Q z n n W P S X Z x H u 2 7 6 D D X n l j A 0 d W T 4 Y d M u q l 0 9 4 D K 2 S K d a + G I N f t K r b C W 6 F F z I J S u F I y N O j Z + u 0 0 L f 9 0 4 7 z Q y Y H + M p 4 q m w T a T y d E v f / V b + t G P 3 6 O R 0 S h f Y 4 8 Q c p h l u z u 7 p F Z V o Z 1 E k M B y v 6 D B M E 8 E Q D M 7 B d 6 r K A o / V B 4 M S / z 7 G T 0 I w Y 8 c E z s Y C I j v z m a z R 6 a h F b O s p T Z b 3 D s E J q 5 e u 0 p b i y X h g z V D U X o Y b R l / N X u R l l J x Y 6 s P c P k F u W q l Q 2 M H 7 4 p c Z a L V 5 8 O s U F N 1 Q t e q e e N Z I y B r k W D n + 9 A w H M F f S p y d I F 8 o w I y u 8 p c b L / S A + W i b A E Q H S O y I K u k n x h b R w / 9 9 g 8 7 + f I Z q + a Y R v f O A 8 c y h V Y 4 L 2 t W X L u r a g Q 9 f S S q 0 t 7 s v t s f H x 4 V g L 6 / v U 7 b q o 5 p N O p Y Z Z B D C 7 4 B X C K N D s y G E D t N u a G h I f A c w F B 4 S 2 g 8 E D o f D 4 r k d h o O t B 6 q h c I j e / 9 H 7 l D o s 6 K H 1 3 Q Q f X 1 a 8 x p 4 t 7 V i E 0 y n c U o 0 8 6 h C l K 2 X 6 T 1 v L x t 6 T Q / K P M l v Y s W J / G 1 A L u + J v M + T Q O e M Z n 0 P G / v f h 3 m A C u N M s w l F Q w g x 7 W 6 H G V Z J C b B d 6 T 0 d y l f 0 b t P r p K J 3 7 e Y l P e p 6 P N k A l F p b A A I 9 A X e J Z B S U q G 2 X y n q 2 b f M i X Q 3 6 c n 7 X N 3 N w c V R 5 V y H f F R y 7 k v D A g 7 E j T M b d T e Z n C L N A Y L O J s Y g z 7 F H H s 4 n 3 8 k F 0 u Y d I J U 4 7 f g 8 y J Z o C s p u n X D K E Z d 3 d p 9 s w s y b K 9 y X x / 2 0 P X Z v T R d C s u 0 e x I 4 7 X D s c D s w 1 9 8 x 4 P 1 L y k y G q J A s H 7 e C H W H B 6 a P g h I 4 h + a p E B N P 4 t / Q h Z G 3 x H O N N W y s V K C J Q P d h 7 t b g X 6 + A 9 H w N q / y X T 0 d y s 6 b m g R v z W p L f + Z w l j I X b 2 2 5 6 b d b e F O 8 Y 5 f v g g Z d + U k 6 y n 9 X P E 3 S G c q Z M 2 o Y q T F H 3 q F f M s p f 3 K z T w U l M Y 1 Q G e F a F q y G T w s 7 n B V z 4 R T 9 K N r 7 + h d 9 9 7 m 8 K s K Y T p V p L I P W S v G U w c 5 m Q C X y Y t / q s w 5 V i z I N U I I X a Y i N B C U 9 N T t s S x A 8 g E s o G E 7 T 7 D V q j I c c M x t F B i R z D J 9 W j r D z Q 6 G e H v r p N 0 Y e Q d N v 1 v i m M / O / w a f 6 e z g f C r 2 A 6 9 N / Y U c i 8 d R v p q S l 6 Q T Y x Y X c L 5 P B R f u D I 7 1 O 5 Z D 8 k + F p p W S V x 9 A g I k 1 R 3 + v R E X u S P b f I e D r C n D P C Q b o y D L m p J l p / u A H V C X h 7 x z b p E / 1 g r P i l A m Q C Y A g j + U Y v M q y M f H Z o N 6 U C H / l e 4 H B B M g B c 5 E h o / A g g q B b g 5 / r x 6 6 a G F U N 3 N M I P I H H y o U C n U k I H g P D b n D p z A d M X a 2 A c 7 1 8 c 5 X N M a E a o 5 e A r L k o v H B 8 z T g 1 f M S n e C z / S 1 6 f 2 L W 2 O o P a s U D N n L G j S 1 n Q C a P Z M x 5 W o E p I z t x c 8 4 K V u 2 + y 1 5 y D b D i Z j I p 6 b q t i c B c r c L C k m R n e 1 e h y n q F S o v 8 e F y m 9 c d s f h S c R a r U h M a f S 4 v v g l Y K v u G n / a U 9 P q F B k j G 3 Y U 1 K 5 C N 3 h / m Y L g b J d 8 6 j k 4 l l S B w D k 7 F 4 3 9 4 B 7 R Y 1 d i w r a / y d 2 8 d 9 o 2 Y U 7 + r v S S V S l E 5 n q M h 2 d G 1 N o Q C b e N 6 z r B W i 7 h O R C Q C J c B / N D P N c N i f 2 m U g X G g 0 r E H A D 2 R n 5 w l G G e i s o m i Q S k v E W B P G c k M m E p z n 7 1 I L Z 4 V e 6 I h N w b j D M 5 l 9 r X 6 5 b p I r s P 3 U x D 2 U C Z F K T 9 / k a N 8 o w x M 2 8 7 M u x + r l 3 n S k B a P k d k t k + 7 h p 8 f b Q y E 4 9 N N z X N P y t X S f Y z S e Q a u S d Z 8 9 n 4 a o f 3 4 h S Z i Z E r c o X N q Q S b U 9 3 d G D U P Q i g k j 0 r k H W c h b C 1 P R 0 D u n X L I m q B I I m P a B I I 2 U k Y j J V Z l I h t a g a 9 q 4 X a B f G c D J A 9 J l E y n 6 P v v 7 9 J r r 7 3 C 2 m B Q T P Z J b S Y F u w X I A 5 K A G N A 0 0 D z m c w A Z K i u s o V 6 e Z g 3 P 7 4 M P N z 4 x L n w d m H v Z T I a G w u F j S z 4 w K b o S c 9 P L M 3 X B y f O Y N N C o / G w B D f X J 5 7 + n U F S m 6 O T A U U a F i T P h 6 + Q V J l R 3 + H x v g 3 4 8 e d b Y s g d 8 L k z l B N v 4 + c n S D k X 8 0 0 y M B 3 q 0 r x c g s A E G N Q W O D r J 6 g k O A L z 9 c 0 q 4 J p e U 2 S R 7 s f W a 7 W 2 x / s k + R o U E K s g 9 X 3 f m U P N M / M V 7 p D q b J V 7 r D A j j G Z 5 7 l b R 5 Y f A u 4 E r z / b o X c Z 1 z k Y q 3 X a h R n 6 0 p c N K C 6 U S I l I 5 H / m l e 8 v / h t m g J v h u l g / 5 B U r U Y D 7 K A P h V i w j P d 3 A o 4 O P o s R m 2 g L E O W Q / a f J y Q k R I o d Z G R z Q B X Y n J f N 9 l 2 g m o o f m A f h M I J P Q b s a 5 N Z t 9 2 / y 5 G U u 6 T r d I p d I i E L K 0 + z W N T g w f u 4 Y g F I j V D b 4 7 3 K U 3 R u 3 T k n q B m l 7 i + 3 v R 2 O o f k K S M N D v 8 d X i 7 D W j q M y U T E J 0 c I s m j H y b I p F r C 6 b 3 A f 9 1 L v i k 3 + S 5 5 y H d e J 5 N a 0 s j / i p f c w 6 6 W Z I L A m 2 Q C p I E V C r x c T x 8 C m T Q W W q w v + u S z G 1 S K l 6 j 0 g I f 9 D n i 4 q z M I 3 + K E T A D C 3 V h q o f L 9 w O + X W U u Z E 7 i L e 2 5 B J i u q U K 0 M r 9 c r B N / u H E u s 2 Z p x Z 0 s f j b G q t R O G h 8 M U D A a o H B 8 4 C q N b U V E K l C h u 0 1 7 m s b G n N Z D x / e h A F m T a z m W M v d 0 h V d z h A b D J T H s K Z A J A J v O v I 0 K p q U X 9 y S m k + f j O + F n L 1 i + M K 1 x P C W m H 3 y w 2 j s D t 4 P J 3 v g w N 4 q Z W y T 1 S N x 0 w 8 s c P E 7 S x v k W f f f Y F / e m 7 b 1 N 0 N k q e y 6 5 j m Q 4 I I m A f H j f X P f T S V K P w Y 3 + F b R i M 9 i Z A F j x M c w 8 + G o I L I l W J T T c I M r 4 X e I V N t r 2 m h Z l u t 2 4 S Q k s N B I P H 5 p / w v T j M A p v j J v B 1 M P 8 O M / y a e p x s d v A H / H T t 2 j V j 6 z i K 1 S R N D H W + f 5 j z Q d A F + D y 2 L f 5 2 A 6 R B 5 S o J H g D 7 a G t b g P z B V m g v S e w U I k 7 v G u 5 c s + G p g O + v H O A L K z U a 8 m r m + F q o Z p y N V O j W 5 o q x 1 W e 4 G s m K b A c s x 5 D Y V 3 t v 9 l 3 W q r o 3 D 0 G 1 E k g n S 0 V o O 5 h p I 9 6 M 2 G d C v M 7 7 U 6 m k + C y A 9 x c K B R G h Q 9 g c y 9 R D Q y H y + u q + H U y 6 D O / P Z n I 0 7 C v T 4 g 6 T z 5 i B P D w 8 P C I n E m N B p m Y N t X T g p p e m V Q q w H 6 I w e U C g k s L m C 7 9 t l P 1 C j L w w J f f S s s j t b K e x 8 N 2 5 d O n o + K 0 o V X O 0 E r 9 B Z d U + G 8 E E j u 7 i m D 7 Q X B 8 e F X + b U W P Z r G p l W k 9 + x 9 e z 8 b e 8 r g D N h l 8 2 t n R o l q y J k 8 J M x r V D S 0 I p i Y d 8 Z u x P P O s C L h Y o c f Y B + O r K 7 N d Y 4 R q 6 K J Y 4 t w M K e I T 8 n S N z 7 V B R j g s F B p l m Z L J Z 3 W + 6 I t P o h Z Q Q J j z S m b S 4 h r G 8 T J u p m n h P v O C h e M l L / q C f z o 5 4 d K I w k Z B A m 8 / n y e v x U D Q a F Y T A f p W l F / N O y H L A 6 y B T s / 8 D L Q W T y + / 3 U V W V 6 Z U p 1 m R M T A Q i R k d H x X N o N m g 0 f A e e m 4 9 D 9 i U v G f U m w D O 3 q y Y W d j a v v 5 p m / w r z Y h M h 7 W j J u B 3 8 A R / F e G D J Z u x J M z Z w j n y u 9 n O a t 7 d d b L L p p H 8 p M k b f x Y 4 n 3 I J I G 8 l b h M I p r S a M j 8 B K Q U b W R J + h x r 4 1 n t V x L C i h J u 6 R K 9 r I 7 t N C 8 f s i B V 5 j c y a v k T x g c x e 7 q J 7 U y z x U o U x k m f w X q B U O R L E U E 4 h w r W 7 s 0 M L Z a S Z C W B B I z e 1 S z a s v Y T C X Y B x p I g i t J c J m 1 V D N 7 0 X A Q X K 5 W S G 6 S a t C U x V F 6 k + r D I c j 8 K m C R A c H B 0 y 0 C G 0 d 5 O n i 3 I h I R c J 3 7 u 8 d 0 P h 4 f Y k F v q 9 V G l K 3 w P X 4 / J s P a e H y B A 0 M t h 6 M s X 6 o G / y n n V X 6 p 9 N 6 U r Q J R a v Y 1 n d o R k 3 J s W I w l u H 2 G c g 7 1 S e B m T t 8 3 Y / d m e e F T I B n V r 9 Y U r C F A D 1 l n 6 6 Z T I D m O X 5 j 1 j b 2 R Y m q z a S b q o l H L K A u K m k e 0 i x k B 1 n E w 0 I m 4 G i / Q S Y A Z l M 6 n R Y a 5 e G e i z W J I j T Z Y G i g M 5 k A J i 2 0 2 M z M j N A Y Z 6 Z 1 M g H 4 z u m Z e n Z F M q l r 1 H 4 A G g + Y m B m i Y J v 0 M C z z 2 E h 9 b 2 w 5 w z + Z n q d / t 9 E Y k O p M J h 5 G y 8 m n R i Z A 5 J 0 e 3 K B C t S j m z R z c n d O D e 1 Q n T J P J b 4 F E q k 1 t i a c F N f W Y t Y U + G g H w b e 7 d v U 8 v X T 5 H C 2 N u O h P V y B O 9 L D T Y o J 9 N p 0 b u O A b y + l K 1 M f p 0 J U B 7 h w U W n J p I Z g U Z u g J f N / h X Q b 9 M a 4 f 1 i 2 j 1 o S K R 4 W M k 7 x X Z b I 7 + / u / / A / n 8 + l R C K / j d I Z G K 1 A 1 g 1 v 3 t 2 Q v 0 7 Y H z I A W m e C R f F 7 P T P c I 9 / g 4 d l M o 8 M B n r o Z 5 H F O 8 Y m Q 4 d B k / X 8 E V + j y Y u n p l V / H R Q 4 9 + q O 6 P l Y k n k s M 2 e m a H L F 8 / Q A G u P f u L 8 u E b D / j K 9 P K 8 v t z i p S Y a 6 F F Z A m y D q 1 w 9 o m k q F f F E E T F 7 / 6 V k K h d t f C y z I 6 x X n w l F a S T f V H b M A 6 5 Z + + 0 g n s z z Y f l K 4 X / j V 1 g o N y i n 6 / W N v n V B a b s N 4 9 n z A / 7 K D K X o T 7 L e I + T G J h a 7 N A s V + o c j C k 2 d / 5 r v v 7 t L I S F R o A S v U D J O 7 D 3 C x 6 e i p x v p i k i X 1 4 k E N w P w V T E i Q y w y 7 d w M c F w r C r K 9 u 0 t 0 7 d y m u P C I s R m y n n Q D U Y E i V 7 J d S d E L E F 6 D v U g f G V i P W E x K t J S D S G m U P 7 r E Z 3 v 4 4 + o X 3 J 2 b o z r a + B O S I U M 9 6 w r Y d a p i w 7 F V 3 S n D g 2 4 d l u w W W T c D o A O D U 3 3 / w k B Q e 3 d 9 6 + 7 V j Z A J c Q / 2 5 l t f P a D Q S H R F 5 g f j d k 8 C 6 B A N h b x S 8 R B U j B C 9 A J j P q Z 3 0 g r Q l / W 1 k J 0 N A f / P 6 X d F h h I o 2 m R b n o d o E I K 4 b 9 9 Q y I l c Q N e D v G V m e 8 E 5 0 g h Y 8 5 W 4 7 R Q b 4 e 7 T 0 T q d F 0 + D 7 9 / L J E o f G X x X K k f C X J 9 6 o / e Z 1 2 + L u V B 7 S b C v L 1 1 M 1 m W U T K x A j Y m s 3 r i T T d X O + P n e 0 E l d X 6 a I m 1 Q t 1 C 9 g y Q V j h e M 6 E X a O w 3 S T y K F 9 l f S i Z S 4 r G x m x d z N C O R C A 2 G T u b w t l t W L U Z 6 / j c w E B R h d C v s l q q 3 w 2 b c J d a 8 A b m y R I d F F F w Z p p 2 s n 6 q S X 2 g q a B w r c U 1 N k 4 g n d G L Z o F q q s j k q i / y 9 Z s V 0 b v R d E c 0 z H 2 G D R K g N b s W 5 6 D u 0 k X Q W p F B q V d p L j N K / f b J J Q W + E B v h h A v f k l e m 6 W Y 7 C l X j d b a 5 Q 6 D O + O d i k f 3 n u q s i d N O E o l + / j x 7 g Z L v r x h a q o k P k 0 A Q J Z l 2 G g Q K Q c b L p T D g H b H k s H A F R E 7 Q Z a K U G a a 0 h M m A I w 8 T B 5 i 4 w F m e / c M I / G E L h h J p X V q W + V 7 t 8 K + x k X T Q y 1 9 2 V M Y U b q k I l 0 k S j c 5 R T h e p w d a L 4 c q K a K Z F J c Z m s 9 v 1 b A h D C I h t + 3 m o Z 6 a D 5 G s f I i j Y w O G 3 s b M T l 0 h W X G 8 p q D 2 4 D K w W 7 Z n g R r P L g v x 4 Y o 4 E 1 Q M M T y 6 P b Q x e H G B Y L K / h / I P f E D 8 d x a j 7 C f w G n E S w X 6 d r X x v B 0 N c 2 + e 1 W 9 4 L G t j 9 + K b + / g o 3 W X 1 b N k W S z 8 s 2 9 0 8 Q C Y 1 3 V h H 2 w n U 9 C q b C l 5 6 u L h C m z s x W n r 0 h P b 2 D i g a j d D 8 u T l a O D d P Y + P j Y o T H x K s V 3 Z A J k J j 0 n Q D t g Y i i 6 U s h N a 8 X I Z l j u Y v l 3 H R l s i Y q H D k h E w A i I c J Y L p c o l U q J C k 4 A 6 l V A K 6 V i + Z Y + W A O Z G D W J 3 4 f x s c 1 D a B T L d k n J H D 2 f H w n T z 6 9 I 9 N 7 C M L 0 2 N k n z v h I t b X z d 8 H 4 x N 2 k 8 x 9 Q H 6 p j n k V Z p f U + r h 0 P 8 n 8 v 3 a e P w + L 1 m P c / / 7 / A I 8 U H N D p f Y P O G 7 2 P x 6 H 1 H j k T j w a u P 8 R Y c s l Y 5 w h S + T W n R W 8 Q Z R q t j S p 7 S d j 4 h a D z P T Y 7 Q w N 0 V v v / c m v f b q N V G k x O d j 4 Y J G 4 o u P u Z 2 9 3 b 1 G c 8 g Q e q e I F z q b 0 h B W 5 O + Z g L n n N J G 2 G d d n l I 5 N G O w A U n m 9 P p H F M Y T U J 2 N 7 L X a b R i a P T z Z D e 0 e D x 6 N s K 4 c 3 j G f O s B r / h g r V 4 4 0 D T M v D E 5 w h m U 2 7 v 1 9 f o v 9 r d Z H f m y O p K d 8 z W 5 b F M p R 7 O w 4 u W j P B b B 4 f b a / Q n 7 k n R I 3 I Z j i + s t e m 2 E 4 O h P i g K h T L J 4 y 9 / U V l z 3 h i g Z q 1 t 9 2 7 g S s w x q Z k m b T s u r H H H p X 0 F t 1 8 V K T H D x / y K O k W A Q c I D 4 S l O d 0 H w O u Y J C 2 x K S h I x Y I P j W V m f n c C E i I u T 9 V 9 l l b A 7 8 M M N s P c c y P O N I s d 4 G d M D G l 0 Z 7 t 7 n x g R P D 1 9 q U B x 9 q u A w b D / 2 P o n A N r U K 9 f n 7 A D k 3 5 3 p c v 5 J q y k s d + 2 7 p 5 y P v E 5 / 7 T u g f 7 F w h R m b Z C u h U S v O G Q W D X p 5 W 6 e Z a 9 + d t Q k s t U i X 5 i N 4 d m a a 7 e f t l J V I 2 3 f 0 C w 2 R R o k i g v + q p s r V J 3 t n j 0 b H y W o V 8 8 y c 3 g q 0 + F B o N y J i / a s J h D I U c U 6 K F z H A k f G z U b Q V d Q + H 7 k e G Q Y a G V a I h 9 r H Y T s a s x m R b G n B E D y a 3 I n E B 5 Z a s f 9 a w B k i Q S S d r a 2 q K C a 4 s q J c W W U G f C r 9 J W 5 g 4 F P R H 2 o V o n k q K A J J q U d U K 2 d E i h D r l 4 K l r g Z J 6 Q s j d H W 5 N F u j D c 3 U J U J 0 C r o Q 8 2 1 u m N 9 D z d s k z w W 9 G 9 7 m f 0 m 0 x A w m 2 v i V z h H m 2 b N j D J p K X q y / i V x A P K V t y 0 u b k l t p 2 S y Y S S 3 R Q O e j g 8 R O U K O 9 V M J h D N f F i x d u h 2 T C Y A m h B k M v 2 U N a M I 6 U m w y W Y j o n 3 d A G T 6 6 L e / J i W 4 R 6 N j w z Q 7 P 2 6 r n Z B 6 d W 7 k 3 b Z k A k C m h 7 u H w q w z w + a a z e R 8 J z I B L v a b 3 M O X y X v G R + f D E f r 3 q 8 5 9 5 y 2 7 i K m o 6 2 D I O c j K x 4 W S z G + q Y y 3 J B J z 8 z v Q B S j l D k 5 P 1 2 m h W q A f O z K d e I A + f 5 x + o 8 M i j i O Y D g V C E X n 3 t O v 3 + d 5 + I J E + n Q J q c O 3 S W J i b H h X 8 V i a B T R V U 4 7 Q C K T m L p h Y n 5 0 c 5 m n h 3 2 9 / d F x G 0 v c 7 J B J l 2 S 6 E x E s 6 8 B b g D k R X 0 / / B 4 e M G v h V 1 5 8 f V S Q y M w N t I P b 5 V y L 1 q Q 9 Y d a h n P P y 4 V e i v H P v 0 A c I + G / / f O E y 3 Y 2 3 n j q x u r q z f C 0 Q + U S F r 3 J V / w 4 1 i d U W + n N l 7 3 N S Y z f p H 9 a X 6 V a 5 n l R s h + e C U N U H r U 0 j C e u h n i b 4 5 q P B 1 3 6 i T O O u H R F 4 + N O f / Z Q + / / x L U W C y L X j U 0 n J b L F x 6 j y Z o J d x M 0 9 R D k U n s x 3 0 x I 3 T o E d s L 4 L 9 M T U 2 J K F v Q Y 1 + / 2 y m w P K M d c K w I k 5 v z U N j O Z N J 0 8 9 u v G 8 z Y q a F r p K h R P p 4 w j Y c u k N 8 T o v O j 3 W W R X 5 m 4 J j 6 T K 9 d 9 k r 3 M E h 1 k e 1 v L J l s S q S c D r e c I j V M 7 A m p D n O e B 7 s s V f b C y r g E U n T u G 2 E + r n e k Y h + v J h + o 3 t L J G s s + e 2 7 V y j S T f y U n V P A 9 1 k J V p 0 K t S 0 P h u 0 6 f R M m s 8 J B U o l t a b H 0 d G R k k K T h 4 J l w k l f o / c I 8 4 y 8 1 F x K J Y q 0 9 x M b 4 m a S A y F U C f Z 5 B o Y H K D l R I C u T j k z G a F d A B D B a s Y i 2 t 9 K y Z i f s a Y R Q T s u 7 d 6 k q V n d / E L T 5 q p a F H + H / d d p i A e + T L E m / q J 3 r Z O y x T D z z L V M p S r 7 i S V Z b I + H 2 F c r b P P 2 D i 1 E 3 x a v O 0 V l t U p e 1 A k x 8 A / 3 n 1 C V 7 3 O A 7 / O F c J T m Q 1 H y t D H n s f x + y I + i r 3 z 8 W G s l u e k g t 0 / J f y x Q 7 s o C x T z t t W / r b 3 5 G g K n a i k w A y F R A d 5 A + Y z y k q / l E D n Y 7 H f k 0 q C w q R 6 + S P z J H f 7 i 1 S T l l U B c q Y 2 G h V o w R + r 8 6 J R O A u n m R Q V f D s n b A 1 F p O g G N A V g b + Y h F h K 8 B U Q z Q Q J M b c F Y D f w f I P k y j A 3 R 3 2 8 a p 6 g q x 1 D g n P z e O 0 D i K 5 b I E C A 3 V h G h u Y E 8 I P U o X Y p 8 Z H Q k Z 3 x b C x 3 Y x K U / d B k 0 y A 3 y P T B C u C 0 Q H 9 s 9 H g T N d k Q l U t z 5 l G a + c X r l n 6 Z x c v 0 1 + d v U T n h x C o q N G / W z n u X 4 H c u 5 l H F O V j N 1 u F V r e Z 6 I 8 r l P t d i e b e L H c k E 3 D q h C p i I r c D g q / 7 R K 2 + f m M i z J o 8 U K a l f c t 3 Y 1 K Q g Y V 8 b 7 3 z 5 l E q j l Z O s 2 C y J g 2 M k Y S C m w 4 B X w r z W + i F C 6 c e v h Q e Y n 9 a L 9 i P x m b 4 i 0 c 7 Q M u g c m z e p q A K A M K A R F j j B F 8 O 7 8 d v g R j 4 f Z B l Z w f F S z S 6 O l 4 Q 7 X X Q 1 g b B F J N s w t S T J R F N T B Z 0 8 Q D x d v l z V g S 8 w 7 Q w + g 6 T 4 C L 7 H X m h 7 U z + I T S / m z o u W t 6 m 1 d 9 Y P 4 Q m 5 V Z A e a B q U 7 b L g A l Q 2 e B j d z d 9 z r I p S 7 J o f / S 3 5 y 7 T 7 3 b W a M M y t 8 c / S g H 3 I J m p m S L T i x X d + q 0 t W v i b C b q T a R 9 g M X G q J p 9 a U M k V d O Z g q y V + r 7 9 3 Z 9 w u 9 e j m W o H m x r b I T T M U H d C X H E D Y T N M I g Q m E 0 e c W z h 5 L g o W g Y u S H s L Z a T 4 T 3 o I k a l q Y D q O 8 A v w r f B R K Z p b 9 M 4 L e b q 8 A C 5 k i O 1 7 H m K B D w C 4 G H d j H n p s x j A c z Q O t 4 P n w u / a f o + V i 2 F c x u O D I v 3 W / f j O 8 1 m 2 A D m n B 4 / X i L v a P o o q o f m a q J 2 w / A r Y t s O i J 7 B 4 W + F n f R D m g 6 / Z G w 1 o o L T 4 l v W 6 5 o y E 2 p R o 8 3 i L Z q P v m n s q a P K r P l / v 3 5 I P 1 R H 2 S J x k S v l p 9 A 7 f N 6 4 j C w D u 3 c V m r o m 0 f a n + / R g U m 9 X 2 w n H h 5 F n C L P 7 n R O A T M X 7 N m s Q e g T C o J c m K r Q d n z 8 i E 2 D 1 M 1 C o E u k 2 6 d T x U l Y Q Y A h e J 7 M N S b W m 0 I + N j Q o f C J 8 B m U B E B C 3 M B 0 w t a C k Q I Z H R t Z g V O D Z k a j x Y 2 h Y E w P e C F C A S H v B 5 r P N U 0 D Y D f G 7 W Q A I S X T H 5 v L m x K c h k n i 8 + C 4 j f T i T E X 8 B s N p Y v Z E W C L i K W A M y x d m Q C Q C Y Q A w 6 / H V q R C U A h W h S F y d V 5 3 h J a v k L l F f v I q e y R h B a E d d E M D 6 v S v / 3 B V d q + p N B H w Q P 6 P L p K d 3 + z R I n N D G 1 + t E m l l S 0 2 W G S K D D l f 6 3 Z q G q r 4 I E m B q 9 0 7 6 Z V t d j p n j m c t d E K z h l q N F 1 g 4 v H R x o v 0 Q i P J g I B W K n U D 4 I L g Q t m K p R A G / n i Y F M r S C V X M A J m F Q t c j c j 2 q v K I p i a j S x m w 8 X d j 3 8 J u w H 8 F 3 Q c m N j Y 8 I M A 1 H w H V Y S W Q H S 4 Q F S 4 X 0 x F u w B d 4 V Q i M U a c L A C J M T x m a + b j Q M w s f z r X 3 9 A P / / 5 z 8 S 1 6 A Z F H h d Q W b V X I C O / X b f M 0 k O 2 A l 5 q s e Q e 1 x H L g Z o s D B P o A R 1 l v 0 2 A / z z 4 X x / R 2 H 8 R p u + 2 c v T j w V 3 6 V j l L 5 w 5 n 6 b 5 F Y 7 f D q W m o w O X e I l 7 u M T a 1 W l s R j u G S D 2 3 J 1 K x x Q K J b 3 9 0 W v o m e X a 0 v b k N 9 O 8 z T N A O f B w F A H G g Q k w w m s A + a y S r M 5 k 9 i P + p G Q I t B g 2 l s j O a y r B n 4 D f g c P j M x M S G I h G Z s e L Q i E 4 B j t 2 o 5 R N 6 C L N n 4 j B 2 Z A H y 3 + T q i d S C T / v s a / e Q n P 2 G y N V 4 f J w C Z Q I p e / C I A Z N I X D t r D 2 y 6 T h n 9 S a / O 7 I N O T m E u Q L v s 4 T l f / 1 W U q f p m m H y S m a W D 6 f R r 8 W K P F A e d p / a d C q O I d d M w w N r q E 7 A 1 Q d f O O s d U 7 w n 7 7 O Q o t 1 R g B Q g r S D 3 7 4 n h C o Q D B w 1 D 4 G f h D C 2 M 1 L 0 0 E g T O h i l I c J J 4 h o C D V y / D L p 4 + a j N X w N Q c Z D T J y 6 P O x / B Q R x 4 N N A 0 C H w u x k 9 4 N A K + G 1 o J k z E g p w m e V o M 0 i 2 B T A a Q C c G U P 3 z x l T j n d r 8 L w L T a t 6 m b C F J s J 3 u 8 6 Y x i t X W C M z R U O 7 i C M i l Z V r U t x o I L Y y r t Z t 0 0 M D d E h W / K N P X 6 N G X G t 6 j w X Z n G / u l 5 e u N M o + n d D q d C q M A r r S v i O I F 3 7 j q f 7 M k m N 8 O B q B 7 J a Y L k a 0 y l M Q X 8 u 2 + / P 1 q 2 Y A L C a o V Z 3 V V U d W V t g + d B 1 m Q I Y Y N U 0 G 7 o g N E c 4 G D e 2 S I 8 o P t Y z Z g O 6 3 6 M H U A m U 4 s O D + s B h y P w + e 5 l n G k J R B I x s Q 0 y f f y 7 T + i d 9 9 4 W p c e w h K U d 4 B e X t Q I l C s f L A F y Z V M S 5 P t j r n l h z 0 b C o v 9 6 M w q 0 s B d 9 o n Q p k w h 1 y U X m p d U R 5 O s y a K u 2 n 3 J V N c o 2 E K B w 7 Q 6 u 3 l 0 R G C S r 8 O s U z I 5 Q p N M X 7 T I T e N H 8 D 0 O p G y 5 / M 9 j M G 7 g b U i s c z 6 b G 0 G 2 l F D X 1 l + b M g j j W z H M I M 8 n m Y T C A N / C Q Q Y n B o k I q F o v A 9 7 A h S t T m N N c s q U C t W j T w + M w 0 J D x A X g P + D s D p S n + z M O g w g q t b 5 4 s e y L K i p A / r 0 k 8 9 Y 4 1 b p 5 7 / 4 2 V G k 0 g m w I j c a b E x 0 N o 9 x K / U d R Q L 3 x P N u E O R r W m 0 + d v 7 K 4 O s h Y 6 M z f J d 8 o v t L K 6 D g J 7 q / I + y / x Q P J 5 X / x k k h H 6 g b P R a Z E r y g u V i h w x d k J N w c l Q H B c O D t S 2 Q E h 9 J t f f y P m p t B 8 G o B 5 l 0 w m h Q A D B / s H N M a j e L s g h R 3 y b O M P W P L q V u M u W h i p E x W k B V n j B R e N B H U t i P A 5 l p a g X Q 1 + E 4 j F + P n Y W K N W M g C S R A J 6 M 4 M c D 9 R Y o F i s 1 N v V P N h 1 s a + j 0 a C c J r m m i M 6 L b 7 z 5 q i h f h s q 1 J 0 W y u E d V p c B + 3 I x Y Q J j n c X W w x 6 9 F V d n h Q I 2 0 Y k 0 v 1 d 0 l x H y V F y X o W A i U N F s l w y w I J f L O s n n s l 0 i r s M / 2 y 0 N a u t R + 2 Y g d n i m h 0 H d J 8 n R / A d p B i b O Q j H Q 2 I a y E q i g S e Y 3 Z 8 G a I g V S r k G S T 4 A l S 3 f r u e 3 r 9 j d d E z h 9 g + k f o 9 j 7 A P h Z K L H c L R a 2 x k O n X B W S p K D L 5 j I 4 O I O 3 a 6 h q d n T s r / K / w c H 1 S G V 3 k 4 d N Z A T L t p m W a a m g n y t / D D 6 O J y R E w q K R Z K G N Z F 8 2 G c i I B 9 u u v b 9 K Z 2 V m x z g v m H X 4 T v q M d S Z 0 C K 4 y z T A J o y O g g a 3 H D R E E d 9 V i O + F j 1 c + 0 W W o k H F 8 T X + e P d + o f N Q G M 9 N B J U y x o l l 1 J 0 q 8 I u A X q X d Y l n 6 k M V H 3 b O i u g W G G m 6 R S s y A R i 1 Q S g 7 R K L D g k y f f / b l U X D B 1 E a e w G B P Z I r x 1 y D b 3 a w w t L u z z x p C f 7 6 / H 6 P b T z K C T A h M j I z W a y c g + 8 K q O T B I x A t e W t q X G s g E Q A s 3 k w m Q e Z A Z c F d p 1 H N I v / r l B 8 J k f P f d t + m V 6 9 d E e T S Y j P A T z S B H r 2 A 5 p c h A j U Y G a x T P 1 Q 8 E z d K Q 8 X 6 j y w J A O B 7 l g D W p 3 y U C O i A T C t C Y c 2 a 9 Q G O N W U W t 8 u I 6 3 Y u z a d g D m Y A X 2 u Q z U W J n 0 2 9 2 F G w B U 0 M d Z i U a C S E p s w N a N D j G x O b t W 3 d E X Q l T S 5 n B D Z i Q 3 Q J 9 m V x 0 X F i h q S D Q I s S O / w z b F F F D M 7 Q N A s B X a / a V T J i h d n P y F s D n M d d l 4 q s v v x b n c e n y J d F w o D l g A o B M m C L A f F Z J c d E X y x 7 6 2 e V K Q 3 T S x H 7 m C R W q K R r w R G h 8 6 L y x t x E I j G R L s o i u m Y d u z n d 1 g v D F + L 3 H U o x O i M p m l a R p l e 7 9 P 3 t 0 8 K q z N C M 7 P D N C V b Y U t l G 7 G 4 m 6 g Z J T y D 3 Y + v t B K O S X T f D o 7 U T w t f w e y Q O T x l Y j M N m L G 4 s 0 I T R Z i 5 X 8 d G H S u d N u R S a v k E 9 W x G g N o i A M b y U A Y J p I w N 7 e n v C T A F P 4 M W K D J G a f K N F h g 0 3 F + 3 c f U G R k W C z 7 M E m 3 9 P i J C J r M z c / p 5 + D z i p C 8 m S l h B x A X 5 i A I B X + v n e + D N U 0 m u l 3 K 0 Q k w 8 S Q f B h B j R x u A d / t M X B g Q i B s h g 7 0 T d j 7 c o 7 u z J 6 s 2 a z P G P B 0 8 j e R W K 6 r r T l r X o J G X 8 b Q T y q 0 X G E I 4 H z 5 Y p C 8 / / w P d v P E t R T 3 2 v 7 0 W 7 z z k o v c S e k K Z E c F m M j U D R V L g U 2 G u C 8 S B o C M Y 8 c n H n 9 L d u / f p 2 2 9 u 0 e e f f i H e e / 2 1 V 2 h 6 e v q I T C D b x U s X x C L K U T Y f k Q o l 1 m y 1 I Z M J E B Y E b E c m o T 2 e E i o r Z W H i O S E T g P d N s m 8 W D b K Z m d d r E W F 1 Q T t s Y a 7 q h H h m G q r G X n G / 1 X Q D k D 7 R J j d Q Y b u s G 8 e 1 X S 9 h 5 L S h d g Q E F J G / t 9 9 9 6 8 j 8 A y B X D / f c d N V B A R a M / k i U h T / U q n 6 5 V U O Z w O f w + 4 g y P l l a o S s v X T Z e Q b Y D i s v o d Q P 7 A d N / g g Z t R 3 g Q a j W u V 4 G d i 7 x J 7 q b G d J 2 w E n P R O a P R m h U i h z C 9 S J 5 I 6 9 y / T l B V 3 P / 6 9 W i u i 6 K y E / b b J T / V O g x o n f B M N F R 5 p / h 0 y Q Q w m Y o P 6 r 5 B M 7 o h E y A P t A 6 Z Y n k D M i i g H S D I V j J h / g g + l R M y A R A W a A i k + X Q D U 7 g 3 N 7 b o p a t X R B D B f C D U 3 S 8 y A f g u J M x 2 A t 6 H a r G T Q 5 d p P f k t + 1 v d J T O b Z G o e 4 S u r y o n I B F j J B C A 4 u M U u A O 4 V 8 P D v l k 9 M J u C Z E O p p 9 T p t h n e O b 0 h j g E s g 1 b i u z R k 6 Z M J j N N 7 a 3 B Y d B U 2 g H s H 8 q G r r r L d C m k f K g 5 x M 0 Q E 9 O y H f Z u L R B E L p 0 B r Q k o e x Q 0 I D 6 6 c J E B c k h V Z 0 A p Q / h v / k 7 7 E v U 9 E S D C 5 + V 9 G b i z O U w 9 v i b z + A C s i z w + x P M 3 1 3 / 7 B L u z + q 9 0 w + C e Q P 7 v c / l N 0 M j Q X g W c D F T r N o I 9 o E L 2 r a M d F S J + s Q 2 g C M x v B B r D D n j l p B d + 5 R F E Z v P l 1 k y c k U N Z o e l k X u H m 7 y g L E k v 9 w i f Q x r k x 4 8 e E i L D x / T r c V P a O y i J J q q P U 0 g + G G a e q a f h A j i 0 8 I + D z D m I s o a Q n o G 3 K O v U m X 7 Y 2 O r T + D 7 O D C t s a b q 0 o R p A V n j O w d b / G m i l u s 8 6 v Y L 7 j E P K S m N i o t l U S c d 4 V h M L G L y E n 1 3 O 6 F W z V N 2 + x N j q z U g W A h p 6 5 W B q o 4 6 p Y N A F b 7 e a C O z u F 2 m r f 0 i n R 3 R y d Q M n 4 3 S A Z m + + P Y j q g Z 3 + b F D k 2 c i b O J h W U n / z L t W A K F A I m T c Q z t u b 2 3 b Z t v 3 A 3 N D K v k K f O N Y b I J v N G Z 6 e 2 f + R P x F F F Y r 8 K N Y b 0 a N 8 g T o 0 K 5 l V o 0 9 d W w m b 4 s I Z H M n j t T j J N 0 q 1 F u 8 n h S y J n v 5 R 7 A A i 4 W v x Y T m i d G h y k 6 / 8 W 3 K S 4 E r P o o V X O S R a h R y o + F y 5 x F V S y 9 T Q S t R z N t 5 x I e G Q h j 5 4 Y N H l M v m a H s 3 1 b H 0 m F + E q L 0 8 4 s t 0 Z c Z H F + f b d w + 8 2 1 T d F R p u f N p s U j B E g a C f x g Y W S J Z 6 M 6 l T h e P N o F s B f p 6 Z a Y 7 a h Z h k B r H M g E U / U d 1 U S R 2 U a b d N y W h M a c h B f g R G d S K l H p H k i 4 o O 7 f L Q A q H 3 r S g R x w 9 A M Z b a 7 2 c b 2 4 r G v l + i U s 3 5 A s J O k L 5 5 / A + 1 J 3 v v k F e J 0 d W F K M 1 E e 0 8 x a Y W a o p L U I o L V T 0 D R p s v H q 9 p C U y E f z u k S e i f N k O H H f H 1 3 h 7 T s J q V y Z X r t l U u U S W f p 2 s v s P F s U h p m a h B E e l g A e 5 j J 3 h H E D b O Y h k 8 A O s K 4 2 E j L b + k h N g o Y r i g T d e + t f 0 u R M V E T z A N R K W B h 5 R z z v h G p 6 l T z h B d J K K Z K 9 7 P / 1 0 K c Y g 6 / p T 2 G J / c j I y J F J 2 A 8 o C Z X c U R e x d U x I W F g 5 l O n c a G 9 W l J p 6 Q q 7 h C 7 S e + E 7 c V 8 C c H 1 v / c I u W 5 8 4 J K 6 Z f k C 9 P / I A u T 9 9 g x g / Q 2 t a a s b t / K K + V n g m Z g F b F S y T 2 o W Q P C 3 T h + E 2 p K U U 2 E T b 4 L t Y j F 0 4 6 i 0 O z h E I D N D N / n n 7 0 3 u u i s u v W b l w I G A A i 4 b G 9 n 2 b / T a N Y P C N S i a y Z C C G / T q Z W x f t Z E Y k 6 5 r h 8 a F 9 T c w X F C t 6 5 6 H U + X J n G B 8 / z 8 9 c d k 0 k 5 u C n I B M j + Y U G m W j l F a m 5 T X A e n g I Y 0 V / T 6 f H 7 x t 5 9 w s X Y C Q K Z 4 T u J z 7 N 0 l A Z m A s X y c F s I v N 0 w 2 K 6 l S X 8 k E S H d W f 1 U r V v 0 8 i h d J 0 i 7 R x c k B 8 r j 7 F z V S s x q 5 Q v 0 b v Z q B k s I Y 5 V F + q h 1 E 6 h H f F z V f 4 + M x B A B l f 4 0 u D t 0 C m g Z p S G V F I r + 7 J i Z l Y w e H I v I 3 O T V B u Y q b 5 q f D I s Q O U w k a D S O 7 m E S 1 k b + t h E S z U d a k O E a t M X n X O g + F 7 9 j f P x D f g x B 5 P 6 E W d s k V n O B n n e 8 X j s M 0 + W D 6 9 l N D N Z c 5 w G p f X O e Z 4 d 6 J 1 Y z 1 X 2 / Q + s w Z K v a 5 G Z s 8 P X S V c q V x K i q T t J U Z p L X d L F W q / b G L E c 1 6 m m Q C I k G t I 5 m O w I c C M l X 3 2 W d E i 5 s e y Q S U y w o t b 2 X o M F k f 2 Z E 8 O z d / V q T 9 u C W d Q K b f A Y 0 m E m l b D O Y g 0 0 5 S E i H 3 V s m 7 C A p g w R + S c 3 s R 4 B o 7 8 e 3 g C i J z v f F 7 1 c R 9 / n / j 8 Y B E m I N D G h S S d v t J J i 2 n k X e q 8 b 5 g t S / I l O m Q 6 e A U D / + 3 V R r l Q a / f Z A J E p g R m t g 9 z a z Q 2 u C B u 2 u J W m a 6 e 1 b u P n w T F O 0 k K X K 9 P e j o F j s c u O w B Q a 0 j / l 7 t O R L U u 3 1 B Q F f Y E T Q h g y n 2 / l K R g w E u X z w w e C y y k k h n 6 8 I M P 6 W c / / 1 N B M r u E 0 1 b A s v n m q B + u B S J 8 S C v C 1 X n z r T f E 0 g q n 9 y e e Z 7 + y t k X y Y P f r e 0 x g a b u a W S M t M C v S n s y U p X 6 b e 7 W S Q p L f P s i C v l h O m 8 S 1 Q m W 3 T L U A 0 c c 7 z h c m d g N x 5 3 D D Q C Y A N 3 9 + 3 E 3 r O z G q K i 0 m Q x y g / K T a E 5 k A m D z 3 + M R N r C X 0 J d 1 3 d 3 O U K q 0 L M m G R m d P l 3 M 3 Q m F C 9 A q Z b K l u h u e k I X Z w Z s E 0 X 8 v n c 9 J O f / J h + 9 Y 8 f i k B F N 7 A b 7 a G V b n 9 / h 9 5 6 + w 3 6 w Q / f F a Z e N 4 L s Z 8 V 4 E j I B W N r u D u s N H Y b 8 C r m K W 3 0 n U / H 7 h C 2 Z 1 h P 6 v N R J y Q T s f B W n j M t 5 0 Z V u Y a u r B 3 j k n R 4 f p m L V o S n V h N K T C v k u 9 O 6 H w V G P 5 1 x 0 Z 3 u b d j I P K O B P 0 n 7 h E Y 2 H t / k 1 P T s T K z Y n h 3 o 7 P u + Z 7 i O Z h W K V 7 q 8 V h f Y c D n n J J a E U m P 0 I H Q g G 2 Y + a p L / 5 J 3 8 p C N g V + O u w G M 8 K k A w + G 0 x I L L v v B l p u m z x S / z x v H A N 5 E Z 4 + R x r 7 X P 0 C I r H e B f t U J U R D 7 X o 7 l 3 s 4 r V K u R N 9 t 2 m v A f s C W U C a W 1 p P d + 1 P s N / k W u h P Y 5 a Z + R 1 + s l G l + 9 D F d G A 3 T 5 r a v Q S h D n p N N w i l 7 C E Q Y G 2 0 A w S m V q 0 w k v S T Y Q S x J C x M u e r C 0 R 1 8 v p m n I 0 u X B F s Z v L D 5 8 J O a n a k w I p 0 C t c C u w T g k F U r q F l l k W m s l r r C 7 c S / U 2 A A F m E M K a I S G z z 4 W m C Y 7 A P 1 1 D x K U J 4 G f p Q U 5 E Y l 1 h + 6 U T y B j f z 0 q i 3 J c V P t 5 E h B R n Z f P V x 1 C 8 X a Z i c 1 2 K P q O l V H g 9 X n r l f I T u P F i h L x 4 V H B N L S b C P 4 8 B l K F T S P O r q N 2 c y l K J P l 1 Q W 4 A r d X I 3 x d 6 w I D Z D O p G k C d f j 4 q k O o 8 R f N v E 4 C l Y + v F c x Q 9 + b 2 A S 1 v Z U W X d I + r J o o h z k x G y O d x 0 a t X z 9 C 7 V 8 K O 6 k Y g a f b a K 1 d p Z W W V D g 4 O K Z / r r W E w / K f V 1 f W j e S e n k J s W + C 3 H v S J r p B c g Q w L L R R B k s S 6 H R 9 M E L d 9 6 g r i 8 U h L l k N H 9 j 2 8 e F e 9 W C L U g K j t V U b 5 A K 1 T J f 7 V 9 z t / 0 s E Y T o Z p Y k N g M t D c F R Q 7 5 H n W C + 6 x M 8 Z e d l V T u F R 2 X b 0 C I F V W h G 4 / z 9 O 5 l d s B d 9 u p S L Z T 4 o r n I P d h a 0 H K V B A 2 y u Z D M p + j L J y H y V P d o e K R A s c w 8 S X y x L 0 / m K c L m p i T l K J 3 N U n Q o T A H P o P i c W w q z Q M t M 9 H p k B o T E i K n n m r U X N j M o U X 5 U J N / l 4 z Y 0 v u f u g 0 2 6 d n l G C M 3 K v i L a 3 Y y G P S 2 X V T h F N p O j 3 d 1 d U f U I h V X a Z U f Y A R o O S z x Q 5 8 E p K t k d 8 o a m j S 0 d C D 2 X l B q F u 1 + p L 7 Q T q s c i S d a u v o R W i v F F Z N L w a C o H J 0 j F 4 L R a J d / F Y P s 8 Y 7 4 t 5 V W F f O f a X 5 P l m E w j A z X 2 3 z C o G j s t y J b Y H D a 6 f 7 T C N 3 + 3 T v E 3 j 7 e C 7 S c c r 4 e C h k K q + 0 G c n W y X l / 0 Z 9 i P E H I u H y o 8 r 5 L / s o 8 e x b 2 n 1 8 A d 0 Y f x T S u T m q F z 1 0 4 8 v 6 I G J q l a m e z s 7 9 P r s A n 2 1 s s V E H W K 7 m J 3 E 7 S T 9 + T u z t J e t 0 X S 4 f l E V f r 9 b r p O n y r 9 / k M j R e F Q f z e B T I B / u 3 K S f H m 8 X 6 d U F 1 P B u T W a T U K 0 q 5 Z j z R F u 7 h z Q 7 N S p I B W A e q R 9 A e h L W L c 2 e m a G B g a D I l j C r G a E J N G B d B m I C Z H q 0 + J g u X 7 n U l 3 m n 3 b R E X p f G 9 8 P F P q g z d Y V j R A 1 1 T C p j 8 O o U t S x 8 X 6 L g a 8 5 Z q 6 Y 1 U p N 8 L c p 8 D y o 8 a F 7 k Q c z f w a S 2 A e r 2 I b w O n w u T 5 l b 8 + / U n N J j v T 0 Z 5 O 3 S 1 w L B U L o k R B a Y H h O / J j X W 6 8 P a 8 M H 8 e 7 W / z / k 0 W c n 0 m e j B Q p g F f l t 4 6 q 2 d k o + X J x 0 8 i N B f 9 S l R t v b M 6 Q m + e H + J R s 0 A z E W f t Y f Y z O x T 2 j V I y c y i y F H w u L N 3 2 C r L d e b R N b w p 1 b k 8 A E K q 6 o Z L n b K M w 4 D y y e Y X i q R x F B 1 2 i 4 d b C V L C j 0 P S C Z A K F I + O i f c z g w I A o B Y b f L x V L o k b F / L k 5 E Y A w I Q a N B 4 9 E g K O b M D k a x p G 7 f S Y w X D r c e J u 8 X F t A Q 1 l L p p m w 0 1 b Q T n B V c G 6 9 V k s q r + R Z a 3 W X Y 4 f + v F X V L f o 7 o W T 0 d o q 1 J d / 3 y b B G 9 + 7 U a M / b g 2 r u E t 2 t 2 M W A h n v K n y g s l s h z U a Z v l k v 0 1 n k / f f j Q S 3 J p n z Q f O 8 9 8 4 8 + P f 0 l q 7 Q d 0 Z a L G N w 2 L 7 l T 6 a N F P Q S Z d p j D O j n e Z Z q I K n R 8 9 + X y A o l Q p l S 1 S e N D f 0 v w D o S C g Z m F K 0 w e C z 5 R l G z 8 y x K Y m b + N i 9 D s c b I U + 2 u u t R k 3 y Y D 3 T A y b O w s K c + G 1 o R z H v w 5 4 2 T F H s a 1 4 q 0 g 6 L u y 6 6 M n X c 3 7 C D 0 + I o A P y o x 0 u r d P H C v P D F 0 s n E U W E X H P P j v S / E A s N U K k 0 D 2 U H y n N G / u F d S q T n t K A 3 J B N a P Y T H m / I g m w u l o 7 o a I L z p 8 t K o b 8 e h + k t Y k Z I A 8 f T g i V D V R J Z m v u l 3 W A 7 T D k 9 0 y J a t u 9 q + q N B z K 0 e r e O P t d b D I Z l Y P + 5 j r R k 8 M b 9 G j r d U E 2 j I p / f g 3 V e P q n B S B 4 8 P U O k w U 2 C x t H N g h u / v s 8 F c 7 5 K T I g s X 9 U p f O T H k r m F I o M u m k / W a a J i M 9 R o O F p I Z l I i X N Y X V k V J Z C 9 P p 8 o x o L O H / B b z p 3 X 5 w m d o F b N 0 X 5 h k M a H + N w d j A 2 H u R q N D j o b R B A 4 g h / t R g 0 7 P l 4 8 V p Z X 6 e z c G U E s c z B y 1 3 h Q Y E 2 B 1 8 3 6 g S A W S I n 7 4 c Q C U E t M q B a m H w K / + a p e 8 B L k N h f k N o + F j x M x S m 5 N U M o w 4 Z 8 2 O h I K 5 Z W 8 Z 1 o L G g g F Y I T K V P b Z J J u i u z s J 2 j i M 8 o i v i R E f F 3 A 2 8 i 1 t x F 9 j c r k o z z c l 6 H V T R S u y 2 d a / 1 H k A x y O 0 D D + y + R J V m N i B X J X c k x J 5 Z L 8 g D f y l r f 0 0 k z 9 A A 0 a f l d M k k x V m r Q h T M B H Q w P N O N c W t U A 5 u k H v 8 H d p I y n T W w W Q o i p i k C z U 6 N 9 Z x b B V l o 5 t r / M E c B E x N V N 6 t k o 8 H L N P 6 x j l h 7 R R k J J V O U n h o W K Q s 4 b x A O M i H e b 7 N q G y x / M 3 a 3 x t o c W u P M V P b Y t 0 T k m C / O t y l + a 0 o 3 U Z W / T N C W 0 I p + y q 5 J 9 q P J C a h 4 M u Y e M g + Q r o Q o n i G b V Z N I a l W Y Y G V e S T x 0 p + / z K N O j + t 3 u o F 5 X I D G J p 1 b W 6 M N 7 S q b C r o p p J a z r D w H q V Z O 8 J s t 3 d 7 Z 7 p c 8 7 H 8 E J v i 4 e U C o o A l v l a R g 9 / N A / U K r N C w n Q C 3 0 B Y d L H + 7 t o L A M a x A b 4 U b 5 Z k y u t h J 8 K y o H T I L x R h J A M + F M o J m K x Y K I G C L q u b W 5 R d H I M I X Z N 2 v 1 3 a W H F f K / V J c v E G Z s 8 B z 7 u y s U 8 o / T O D 8 3 g W K X 6 B r y b 1 c e 0 T + b v E i / W W U Z 7 P 3 y d Q 1 b Q h V u F S j 4 K g u V v b Z t g B 2 h P l x k k 0 D W H c S L U 0 + Y W F E 6 O 7 p D d z d f o j + 7 7 O z m 9 h M a D 6 t m h V k E A D z F N X J F 6 2 3 z O 0 G N 3 S L X G J u r p 4 R e C K W m l 8 g V 1 k P E y H g J O C y B j Q q 0 6 w m J L o 4 3 3 i c s H w k 7 y N j R 2 H y U H Z i P p l Y D D v b 2 a W h 0 i g Z 8 M A W P C x 3 m q 2 r s 6 3 q m 9 K D C W u I b l q 8 A j 3 0 s Y 1 q J 5 r x v i U i h Z 8 o l 1 l K V Q h 5 a S 6 b o I D F C S o f a I P 3 G M U I p h 0 V y j z r P d Y L K L h T y F A r V 2 8 A c F p d p N H D + S C U j b Q i Q K E D j w R 4 L C Z 5 w l C n e q V D g O t v w h l n w c N d N L z m s T K R l V k g e q o + C L w K q m x + Q 5 8 x f i O c l V g 6 K J o m y x 0 7 R X B + 9 w p e q U 7 9 b d L Z Q 9 v P k P W u Z q H X w k 8 g Z V b U a P V k 7 o E s L e i Y M l h A 1 a C x + i k x 0 u S l I o a T Y n B 9 u 1 I a V v S K V d m T 6 g / / Z m X o m G g h V 3 V N E 4 E E e a M N q G 8 F G i S k s s N O r 7 x x / A y J 8 s c I T i g b O s P 3 t o L D D U 0 J 5 S S H f R V 0 q 7 O Y q / t i A 5 d 9 m 0 w P M I X Y 7 p Q Z t B U a U 2 P l X + f P o g N g K N f a T J D v H 3 + E l R k B J T B O s p W g q 6 m E / a 0 B k 6 1 h R e l A m / 1 U f V e N x q h W H h N b y n T s u T 7 + P b z G x z 4 n Q / b P G E X O K 9 8 r k m X S L i c 9 u g V K + W B + z u 7 P H W u n 4 5 2 X J R R M D l 0 + V T I A g k x F N B p m Q s V 5 1 U F w F q K m o + V f j U X J L 3 / E C w N p B B G R 6 2 G W j M 0 m q U Y J 9 k s O 8 f E Q m N a U d y Y h W V E X Q a m O 1 z N q p u + 9 u B i K H 0 E o X z w 7 T V k K j t U P t W L o b y A R 4 R k Z E o A J k 2 k n f F w O 2 i a q i 0 f m N q V M h E y B j b q m 8 U a X A y / r B V p E 8 2 i V A K D x Q u M O J 0 3 q a K C 3 W b x J C r s j V w w j c C Z I L 9 r v E 2 n t a X z a f X S e N / R Q 8 2 m G 1 R e O 0 X g D B Q T F + x 2 i q 8 H N x T B W r X 4 s t S g U 0 A 6 Y x M v r P u o r s x z B p s N o Z J c + M T B M 5 4 B I R 4 J w / S K 6 B k 9 9 3 y E 7 A 5 6 W X F 4 Y o d R i j T E G l M v t a 0 F 5 2 A z V Q V H K 0 m r j J G l Q 3 3 2 / E 9 u m h / + k t z + g E K Z s 6 q F m T r U p L F f J f b F S 1 D b C 5 b n A w c b 7 g U q + T e M 8 K W C Y g m Z M W B p A 1 g N D x W K j H g I n G N 7 O p m C f a q 0 A g + 5 S 5 1 A M g g P Y / D p 8 K p Q O a A w 8 N 4 J f g A n i m 3 P q k a Z u l M s s x F 5 2 3 S V w V a P 2 x t j B N w O 9 X S + z r S q L 2 u 5 h A b p F L C q y s p 2 g v G 6 V s m / c 8 b c j N m Y v e 6 e 4 O B n M M q M b z I p A J a C Y T g I Q F k O k g I 4 v l A H k e 2 K G 1 Y t k 2 v q Q F 6 O 9 k B W Q I m q m I S P F p Q B x P a y Z j w S H a y a A 7 R S u U l 6 r k Y V n 4 Y s V N u Q 7 d 2 0 G m H Z v + t y c B i A M f 6 p 1 L Q y L v 8 e 6 G v n S k l a Y C g o n Q q Z I J 6 D i x e w w 2 1 x Z z D L H Y I U 1 M j D u a A X 8 R Y G p c E M t v U x H W j I J h a Q c W 7 I 8 E 2 T S p e e j e j o u u T K h H d S G e t Y a q s Z k n o a + V g 3 A x j h B R T 9 T 5 b k a t r J H k k w W Z k B s H b d s O G I i w l O I Y u p O u l s D A / W Q 7 T e e m Q 8 e C F Q D u 1 4 e L p z + g N 1 z 1 0 n K j E + g U q C 2 A Z Q k v C p n s y o k 1 w 3 Q F N x P H G Y E 6 c c g h e 7 S P a r Q 1 E T F M J h K U z B N d H l c F A U G k 0 z D 3 a s U 9 R 2 Q C c H g i h a f R 1 R I T q S A T g F B 7 k Q e V / Q 7 a G m T C 9 Q B / Y O 7 2 G 8 i y u D A b p s e b 9 i U F n g c y A Y 1 h 8 w O V P O M d S G E j J L B 1 k Y m M g o c v A i p b S f L O O k / l g T Z y y T V B l I O s S / h c 6 B j e D D W h r 1 7 F / J t r + D K P 8 n G S g 4 1 r k p 4 3 4 F w W D 1 x 0 d V I / H y W H g q D s C V i 6 p S B X D m U J E C V 8 y X h f O y Q L C L E b G 3 3 S U A C i f g j l D x r p Y i b u 7 6 m 0 l T y 9 Q I Q V R 4 R C e o 4 c c D C y 2 R A K I X P k Y 7 0 I P p Q J 4 X B P n q 6 9 3 W / U S n G S / N 0 P a k d N v K G 4 W 4 g A t B Q 6 Q N r 1 b 7 L i W N Z 3 H w k F / 2 k v l q C x k X B D c O K D h 8 + P 3 B 1 d P i X R m 5 7 G S a J v 6 4 s G L d v H O 9 0 G / S x k 0 g 5 a f v e I T D B B u w H I h G 4 f x X u t + z n B V 8 T k b i c M s S n 8 t J A p K l R Q 9 a R a E 7 9 9 / H w N 4 n 0 J S j R n G 7 8 Q 4 L M W W r l T s Z U X A G h y g G p M r r B e d r h l g K A F C h W J q n G F w l M u s c b o b F S z u 8 0 C m A z H 3 B 2 C F P k y f E m + h p Y 3 H 8 t A 6 S O / V K P k A U L q Q X + Q v l r z i P V R z x O E N J X X e v c i E T L P p D M i M P E i o V a t k e T E x O 0 D l M T d r m q H d w M 1 u 0 p y + P w R m Q C Q C b l 3 T h F E i a 6 w L B o T o H r Q C v t U r Y D J c L g w S N h F 1 V 4 9 P a m O X o v A O A E W q g I F o w X T 8 0 Y m Q E i U 3 K G 4 R T v A d 4 p 2 W X j x 1 I E Y K 5 v g z + q Q 3 d F X 2 M l / W k 6 z v R + 4 F H O J k D h y + H b S U k e C B Z N V o Z n Q 5 Q L z c v h c K 0 A j Q U u h h k P z l M L T v q Y I m R f U J P 3 q 3 v N p W c j I H P B M 9 h b u x i i B 4 i M n W a 9 z G l D i b N K c Q k y 7 V q o 3 B + s G e + l F J s V D Y 6 s O 9 f A 7 c o X s G 2 s j G m d m a k y H 9 X Y 4 M O d Q + c g O m M Q 1 s T C q U o z N x p z D F C U T W D M F D f a 0 8 e T w E r l t 5 q K e B z D N e 7 s A 8 J u K h a L o M X s a w n k S y I N P / 6 b b Q f K P k l b Y N 7 a c A / l q R e s i S A Y 6 9 b l G 3 z C 2 j q P 5 l m C 7 y m T C J K 0 9 G k f 8 8 b B G B 6 z Z 2 m H Q 4 i t h 7 m m w / 7 X 3 j w H 1 J K B 5 n 1 f I k t O y N 0 2 A c 4 h l 4 y 9 U I M K A 7 D u 9 c D l q 1 i E i 1 w 0 W R t 4 S 9 Q x N q M m H 7 D N d M r a c A w G E V v X g t U o j 0 f C u a I e u J m Z B X 2 S T P I t L C v / u x v r z 7 a t 3 Z J N W O 5 5 G r 4 f K i y 8 k m R C M O G 0 L V R 6 Y I j X 1 W K y q d Y q J I Z 1 A + J w r 8 p J 4 3 i 3 G Q n o 9 e C T G L u 3 X z X x U 0 6 0 1 E Q p Q j F 3 I g M A y D i u g K d B m B r 6 W X W p W v 4 F f + M 2 j 5 1 / e 2 h I K x D G L h p Q r Z X 2 m W m S W o y T X c 6 x 3 2 6 C 6 s 2 k 8 O 1 2 4 h i 8 1 R O Y 6 Q c 3 q 3 S X x u Z P i T E Q 7 y q z / c t l N a t 6 + K Z 7 Z d w v L P W A q W u u H I 3 P i z j b q 3 h k 7 + o y V x A 3 j m Q 6 U q X s R I K X 3 D 2 q y T a k m k A e 1 r M 3 u d C A V H o j m o c z V c G R Y h M p f p O h e d b N I n j P P R 4 q K g F J i y e x c f F H N r r P A z x l b / Q M I A o u / m K l R r O q m m Y g q t u / v u u l a U 3 k A a C K 8 3 0 y S h Y Z q t 4 L 3 C D 0 q r + X 4 V + J v 2 D 9 F B 9 n z Q q u + C J B i N 1 Z q v k s h s a 4 f Q A 1 t + E Y g E Y A U D / O 5 A P M H / t O J E 2 H Z l B R Z B K g 7 4 R 3 m h 7 H + H 9 o v v y 3 C z J p 3 R N z g f q C 8 V C F f u 3 V e p w G E 7 0 9 5 Q C r e T V P g l X r l 3 s O c L O a l x N y U D d b i s i g y i V c d H f k J C V W r S b Q c e 1 8 8 f x E g 7 X + 9 V X O d k 4 4 0 D c w 5 E K h l n 9 0 T 3 n + U 7 U K j Z K d F T 9 D Z A a t k T w J k l y P Z 0 6 x 8 9 N w A L f 8 t y 9 T t o O x 9 S e 7 J H x p b / Q V q i b c K 0 G C O K e y v i U g e 8 v h A D B / 7 S l g j B i 0 1 H G z M k G i J D o R C G B / m J E L 0 g w a J T T I B T w 5 + Y j x 7 M S D X Z v V S v 5 g w w 8 P n 9 f W 1 a b U V a v I + S b 5 o V x W E Q C Z l v 3 6 B e 0 G t G H v + y M S o x r 8 3 n j V C T d z h Q W C P l M N b T 4 1 M A m 3 6 D q H o P o I N q H M H g U d z M 2 g n Z G E E P Q 7 J 5 A D 4 7 h K T C m Q y F z K e i 7 7 H z 8 d e O D I B 0 u b v l m u e m p 8 G 3 n I 4 i X C i C + n Y U D g G r Z o l G U 2 G 5 e 7 N N j W x T 6 6 o X t t a B F Q w h z N 8 W W y f J m p K j m q l N P / N k x w Y 4 8 E m w s d 6 n 4 / 1 m v G O 5 x N L M T d d H H O Y 2 9 S j y f c 8 Z Z B 3 g 6 P k 2 N K j s m h J 0 x F d 8 g E 5 b M g Q k C A w o t D J y a C l H p P c Z a R L y + Z Z W B W x m l U O N H Z A r J W T f E 7 s q C k l f r 3 I h P W J u S L s 6 0 c 9 P i 2 3 K Q Y B C Q 0 T S n H W u L O i M q 0 G s 5 c J d N q o 7 q q i Q G Q 3 e H w g i / A 7 e j V 1 R J e E 0 j S i j 1 6 A 8 H g r N G S b F x 9 W K f B S B 3 P P K a G M o I M 8 M G P s 6 C + 0 N A u 7 0 U T Z D l p x n 4 + B z V n / G P t h 9 o 0 O n K B W y Z j P + F + N t 5 k I T I r m o i z H I A I O u L R 9 i q o 8 J e A w t V y J r 0 9 3 g x 0 i f u t x F 4 X Z l 0 I j t J Z o 8 1 I z s D z k N 8 / J y t t e 0 X C 3 3 X 0 Y M B W z z B W P 8 E + L T A D I p M T v s F / 2 w N j T C D k w I V b L o r 6 C s u P Q P L G B 5 B 0 y H m H W c s M k h + Z J T d u X 8 l J j 3 x n P G C L I 8 3 y T C R C H q X W f 5 o D o a 2 R A o z I C F n 0 A 0 o l e d D I B j e u h n J Q X b f O y m l w k V 8 R 5 z f C + A L X n 4 F u 1 Q X l Z I d / 5 f u f G 4 L J J w k y U n m K b / n 7 i N 4 s 1 G h u M 0 a u z j W Z v d Z P N P q O X U z f I F C W x o P D G m n 5 t 3 5 m 3 G b g 6 a C h M 2 H Z 4 y w u F x i G 0 x Y C K f k N Y d 1 O r Z v m R p 1 p + R / g G 2 K e m F t l H Y j + E 8 c z J B L B / o m b 0 L I J W 8 C 6 4 2 J f r 9 2 2 T W F M t v z B k Q o H M h d G v q V C R a S 3 + P f 8 1 T V l G h z F U F G n J H B c O c 3 U u i O R 1 d X d 9 E d F D 4 O G P i U z A k Y Y S C + 6 M D g 0 1 9 j 9 q b A v I / s a R T K A / G r 7 v U F O P W k b u y o 8 q 5 L v c X 3 P i 3 r a b X p 7 p 3 Z Q 8 D e x l 9 u j e z j R d G F + i 0 Y E z N O j T r 4 m a 0 c g 1 1 N k 8 B Q k 6 N R w Q r q N V R l q 8 / U W N 4 n V C g 8 m n F V T 2 O z q o / u e U U I D K W t M 1 2 L Q + C P l n n W X l j x 4 K m 8 a f L r l J d l X 5 F m r 0 0 4 t 6 W S K 0 g Z H Z F 7 I t 9 N 8 E r M 5 F t j o W I r b C 0 o F e 4 P P 6 j J H r a U O o P 1 Y y A Y 2 i h o z H 9 g P Q c w 2 Q q Y b 2 / h a g C c J / v k B z g 0 2 R y u V m t f F D N s 3 + 5 K K f v G 5 9 9 U C t i D I A z s g E o J i L S a b D r G R b f + / i u E o v T 6 v 0 1 Y r 9 d 3 6 9 9 n w v v z g p j j Q U O i q g C H x l u 0 D e m T Z d M p 5 j D W V C L L 4 z 1 g u p K d T I + 8 9 P R d W U g r H s / v g N Q y c R p H R V V m Y p 8 N r J t A V M P J R h n r G 0 H n 3 M W g p Z F q I d q W W A / m j R 2 3 Z p / R 8 D j i S t s q 4 X E Q G Z y k 9 O q y h 3 f w A y m U V R t O K L 5 e f 0 A w j r S 2 4 M i v a j X 6 3 K 2 k O d J + 9 Z Z 5 q p H e A v g U y o C 4 8 H c I m 1 F M o 7 o 4 i K y Z 8 v V z 1 / 9 G Q C x B X 4 l / / 1 v y b P b H 1 i z 3 e e 1 f I L f v I Y n U V U 0 q h R t 5 d x v p j v R Q E y F m I 5 W b T r x E S 6 i U 7 r r J T 9 G r k i M r m i / d P c 4 0 O a e G S N f L x J f o 5 y 1 d 9 v u o X P 1 G 2 t w B c V w u Q D o U K D g 3 T h w g X 6 7 / + 7 f 0 M f f P g 7 + p P X 3 6 J P v r 9 J K 6 t r N D 0 1 T X f v 3 a P / 6 X / 8 H 1 o N e s 8 v W N A U t m q 1 S J k y p X 0 a H V w w X n g R w a M c i G O Q 5 2 D z I Y 1 O z Z P s r b d j 7 Q h 8 9 C l a w D A B 8 1 V 0 3 M / R z X U f 5 c t t 3 I c / Q o h L i x b 3 2 V y O b t + 5 I 3 b + 5 V / 8 g n Y K G d p Z 2 6 d X r 7 8 i 9 i 0 u 6 n 1 y X z h I M r n H X F T b c L 8 Q Z F J 2 P i X 1 4 B t S t n 9 P o g O 9 g K l 9 e D R D h j i 6 a / B j Y O p 6 d 2 R i 2 D W E w I r c T i 1 r n A I m I A I S H z 8 e Z j K 9 G H N 0 / Y T Q U P e + e U g X r 1 8 k n 0 1 X 4 u J i h f 7 n / + 9 / o X / z 3 / 4 3 F A w Y G Q k v o P b W S r U T 1 R 8 8 C d D g D D 2 Z O g M a i B 8 O u 2 f 0 g v J K h X z n j g c i l m M y n R + r m 4 2 9 4 o M H z S f 6 A g r L C S A I V V o q k / 9 i 6 / S d 0 o M q + a 9 a L t S L S K g y E 8 r 3 7 A 8 c / O B / w m G f t H R V t w P 6 9 8 q D s 8 a W M 2 T Y N 3 G U 9 c 3 A Q s t W p a d j W U k U c T k J E E b / + P E f J 6 F u f v Z L W r h 0 n X Y 3 l 8 n n D 9 J g a J g O D 7 b o / J X X K Z d J i f 2 q q p C s l d S 2 Z A J A p u J 9 + / k c 3 N C v V h 0 N v 6 e L k w + + L f H N e u t o G U y g 3 z 3 y O K o 1 b k 0 m d h o R a 1 1 n r x F a u d K S T E B F l W j r B H U b P n s C M + 8 F k I M e U N M 0 2 l x + Q L s b T y i + v 0 3 r S 3 d p 7 c l d Q a x y u U i / / 8 f / g x b v f C V e l 9 L 7 + z X Z 7 y w x s n S / R P 5 r / m O D z h 5 G X w c C c 5 o w 5 9 n 6 D Z h z n y x 5 6 f 0 L F Q o 2 W V I Q 0 M U 9 t 1 i W 8 B d X j / s u V i A n 0 j X c m A u J O u E 5 H r B A L h A T R V G g B V R N O q r 5 c J i X j q o T t U J 1 V + + V 2 w 4 4 D 1 j 8 v a 7 E P W 7 q m e j / N X 9 + Q f T / A x / K 6 Y z q 6 K g w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 G u i d = " 3 d 6 4 c 2 a 9 - 8 d 2 0 - 4 a a 3 - b e 6 4 - 9 e 8 9 c 9 1 2 5 1 2 0 "   R e v = " 1 "   R e v G u i d = " 8 1 b c b 7 f 0 - 9 8 e 3 - 4 6 a 8 - 8 e e c - 5 c 2 3 2 9 a 3 e a a 8 " 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17>@  1 "   I d = " { C C D 7 6 F 8 A - 8 D 7 6 - 4 9 6 F - 9 1 8 0 - 3 F 0 9 C D A 4 6 F 0 1 } "   T o u r I d = " 3 3 b 0 e 4 a 8 - 6 1 1 2 - 4 e 2 9 - 9 3 0 f - 6 f e 6 c e 6 9 8 7 9 0 " 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x c A A A M X A c K b B N U A A E u m S U R B V H h e 5 b 3 X k x t p t i d 2 M u F R h U I B 5 Q 1 Z V f R N d r O 9 G d M z 9 8 7 c u T Z 2 H 3 a v Q r E R 2 t A + 7 I t C + y J F 6 E G h P 0 M R e p e u T E h r 7 m q v 7 s x 0 9 5 j 2 0 0 1 2 N 5 u + y G J 5 X y h 4 D 2 Q m d H 5 f Z h Y S q A S Q Q I E s c v b X R B c y 4 d K c 3 3 f M d 7 5 z p H R i s y a 7 A / R M o S l E s t v Y O B m 0 5 C L J k S v G V m t 8 k 9 i j N 6 M T x t b z h 5 p W I 0 m W j C 1 G N U + J T I V 2 U i q d G f F S e H h I 7 C 7 H 7 p I c v k I e r 0 d s O 8 H i n o s u T 6 p k + X a B 2 E G M l p d X 6 M K F C 3 T r 2 1 t 0 / b X r d M D 7 z l + Y p 2 B w w H j X c d z e c t O 1 K Y X S J Z k P v E b R A T 5 2 y 5 c X b 5 c p 8 K p P P J d q j b / 6 m 5 1 1 + r P p O W N L R 3 m p T K 7 w 9 + Q e f 9 f Y 0 x q l q k T L c R d N D y k 0 H O T v N / b z Y d B 2 2 k W T I Z X c L t 6 h V V j G v P q L D L 6 8 t J O W a X Z Y o w d 8 P Z I F i X 5 0 T i F V I 3 p 0 4 K K r f H 1 a o a K W + b N 3 S a 2 x 3 D L O D r 9 K H l e d M / j u T F H i 4 + H r k M 0 c 8 u Z p A D / b f I u 7 g 5 Z e Z u E 6 b 2 y 1 x m e H 2 / T j 0 W l j 6 / l D d b t E n m k Q h K + H J P M g 8 Z h S 2 h h 9 / f V 3 9 O 6 7 r 1 N 0 J E r a 4 W 2 S g u O k + c b p 8 O C Q I t E I C 7 E k H m 5 P + 8 H p y b 6 L L k w c F 5 h s J k t u t 4 c C Q T 9 V q 4 r Y / u 1 H v 6 e / / K t f U C g c M t 7 V i C L L 6 d 1 t D 7 2 z U B X b C g u k m 3 n V j J p a o + p 6 l X w L O r F M 1 P g / V d P 4 M 5 B 6 H W p W I V e o P w P s E W o a Z S s u K v J h j r C g 8 + G Q t / 6 T A i C V h / f 5 3 T W d h I w S v 9 / f N F b V m K 0 Y M G K F d S b O H s 1 F 3 u D j r 5 M V 2 E 5 L N B O u k c 2 l e D b A i F L T 9 J t i h c r 7 c p U 4 P d i P 0 X 6 m / e F 1 I p P C F / X b x D 6 9 P z p j 7 H k + o a R K l E x m K Z F I i 2 t S d M / Q 5 t Y u v f 3 m F U E m Q B 5 9 l Q k 1 R S 6 X i 8 Y n x w W R g G K x S N V K l R Q m R C t E B 1 n q D V R V i R I 5 / b r 6 f D 4 m l C 5 J H o O U H o + H N D H Y 2 S P A c m S S C b A j E y C 5 J P K e 8 5 K W q 1 H x Q d n Y i y F D o v + 4 9 s j Y 0 q E m j S c G a m z B 1 C p p Y 6 s 3 a J k V C v l q N D 7 I Q s 6 X q p l M C S Z T k M 9 l k N / j M s 4 h n p e O y F S x X E 7 9 W k s 0 F p y n 8 y P v H S M T M M w K q w z D y 9 h + 5 h C j q + w R F 8 / E a q J A m 5 k d H v X K d H V i j C J s S k C d d o u U U q H b 6 T i 5 e b R / n s 0 8 o B q v U m G o S r / 9 7 e f 0 z T e 3 m V g 5 y j N J J s a i N G x z 7 L k S R k s e W d n k c 0 G 7 B H T T o 1 Q s C W K p i k o a a w A T s a w k T D L g w Y 6 b R 2 Q 2 0 Q y C m a Q E 7 m 5 5 y M v f W Z N 4 N O f v q F T K / H 2 s j k 4 I e V C i w F V d S 1 U 2 C q Q k F P r n 5 1 6 i n V x K 7 K t V a + Q 9 2 6 i d J H Y H V r I P a T X 2 B Z W S 9 4 y 9 3 U E O X 2 B S L V O 2 B C 1 u 7 L Q g y l r L x 5 o J M F 8 f M a 5 T L M c E 5 E P 6 e M m 5 W T 3 g x f e d I q F M 1 C o Z + s 2 i i 8 p q i b Y S X o o G Q m I U A 7 x 8 8 z G 6 7 L L t 2 w w t t W Q 8 q + M x 3 y S V t d K w 2 0 u v h k e M v a c L P h w h N F q B B T W j 0 f 7 d Q 4 r v J S m X y d H W 7 3 Y p u Z O m 3 3 / 0 J f 3 p + z + k N 1 + 7 T K X M E 3 K R S r n U J j F j j G / R g e s w 6 K 9 L R 5 H 9 C Z h 7 I J f P 7 6 P 4 Y Z x U V R W E M I F R G L i 1 6 a G r 0 / X B C + S z 4 u p 0 l f z B Q f r p T 9 9 n v 2 q Z U s k M + 1 O H f P w 9 j G g t 4 D 0 b J H e U z 4 m v B x 3 K T C 4 m r I 2 w A x O h S 6 S x W b i t s X Q z 1 M R d 8 b e m F M V f J 5 C C E 7 S e 7 E 7 E Y z n W R I P 6 8 z + 5 e N y C 6 o S + + V B Q d 2 A o T L n 9 j E S T b E 8 6 x d 1 t i c b D q z Q x O C + 2 Y W e b p D K x z c I 0 E z Z H X n x 3 / X W 8 P 8 W j a c T b a K 9 b g f c 8 a 1 S W F f K e b y T F + t o G F Q p F K p d K 9 G R l k w Y C H v J k v P T W x T d o + K 2 w 8 a 4 6 t p M S a 2 o Q o / X x b 7 P Q z E T q W i k Z T 9 L g 0 C B t Z / w 0 P 6 K T q 8 C y a 5 I L Z K p W d W G B i W c G O F Z i L j o T L t G d 2 3 e F j 5 b P F 2 g o F K L Q U I h N z w h / r s z v b X 2 N 7 d A c l L D i / 1 5 e p P / y f O u A 0 n L 8 K 3 b 0 Z 2 g k c M b Y 4 x w Z 1 k x D f v 2 a a U q e Z H f r I E s r Z E t E B 2 w e n x + t X 9 t O 6 J p Q e + x 8 j Q / p m g M H D T n 1 s u p s d u Q K F V b 1 n h o l 2 C 6 F M M T z L p q N t I 6 k E P w p N g H b o a x I Q k 1 r r N V k r x 7 1 O q i U K O L x k o f N u 3 Z 4 5 o T C z + E + G L a 7 x i N 9 I h 6 n X / / 2 J v 3 1 L 9 4 T + + R V i b T 5 G g U H A + T 3 + 0 l T N a F d Y I q 5 2 L d p i P o 5 B M y 9 d C p N g 4 O D R 0 T J l y U a Y F 8 B g A b D 6 w U m y 8 T k x N F 7 g D 1 2 W y a Z 0 / l c T g Q r y q U y V Z h 4 n / 7 h A 5 p / a Y y G I / o 1 9 7 p 8 / L 5 r 7 E u 0 v 1 9 A O 0 I B 3 8 V 3 6 Y 2 R K W O r E d n y I d / v I P 9 e 0 N h j A G o f s L n n y 4 c u I S O I 5 p m o V b M k e e y D L E 4 A J d 3 u V o D 4 8 K 1 K C v 9 O J 0 K 1 i u I k m S i I n I y y 0 9 c P i E g K p L A D M W J Z m X 9 T Y 6 t B p d 9 t r d H P Z + f J Y 4 k Y t c K z J l T 5 S Z V 8 F + o C l 8 / l 6 f H j F Z q b m 6 X A A R P o i q / B h 8 H h F d k P 8 r j r G s 0 N Q 7 4 H m O a c K r l p P 4 t Q M t v 3 P L j h N y q s y f G 7 I B 7 M R C s 2 E j K d j T a O x h U m V Y 7 J d + P m H 2 j i A s L 3 d c F c G H m b v 0 u / X 1 v J O + L 5 k G + C Q o E x s Q / o R K i b + 5 v 0 9 k T 3 G s i E m n 5 M r v A l 8 R x a W O P f Q 6 D h G B w M 2 F Y c 5 J 7 Q + O A F 8 b z E 1 p e / z a 1 I F L Y o 5 B 8 T A 4 y 4 G s V b Z X G x 7 b D P A m w H B A y c k u m b d Q c j G Y Q L D 9 i M L Q D S f b D 9 L X 2 2 s 0 p e J t F P p 8 4 7 I t O z R m W 1 3 E C m a r l K J R b M r Z 1 9 C g 0 O U O A l v 3 6 + F i B K 5 2 Y y g U T Q T D A L F W u o y S F A l E q 5 Q r J L Z l P Q Q 3 N M E E E m 4 7 V y u S x e 2 9 / b F / u s A J m a L 7 + X S R d i 8 / G t N 9 + l j c d x 4 V u Z 7 1 m N 3 6 S V w 6 / F o 6 I W 2 S I J U 6 q 0 o 7 / o E B e G R 0 4 0 2 I F M S v o R 1 c o J C v J 5 D r j Z T r N B r a w H Q Z z C J B O Q K r Q f F K L B W Z Z D H i C Z T o I t g d d 9 b G d W q L p X v 4 E r 7 D Q C d b 9 F B + L 0 3 e K t O a c f A q F a C 9 H K f 3 x C / 9 W V 1 + k n M w t i O 1 + 2 J / t p Q v h N l r k X h U 2 m L J t Q X 3 7 x N f 3 w v T e o u m S c H 8 t Q s 8 N v 3 j a Y e 6 H w o B D + b k k F s x F m H L 5 b Z p v T G q C A u S c G L Q b M P T v A H 2 s G / K z R s R F 6 / 9 0 / p 0 p s i E m V Z k 1 3 / L g K 1 R S d i b x q b D l D x B e k / 7 D 6 w N j q D e 7 w Z Z J 8 U X F u E p u j p D K p m k Y G r R Q z n n W P S X Z x H u 2 7 6 D D X n l j A 0 d W T 4 Y d M u q l 0 9 4 D K 2 S K d a + G I N f t K r b C W 6 F F z I J S u F I y N O j Z + u 0 0 L f 9 0 4 7 z Q y Y H + M p 4 q m w T a T y d E v f / V b + t G P 3 6 O R 0 S h f Y 4 8 Q c p h l u z u 7 p F Z V o Z 1 E k M B y v 6 D B M E 8 E Q D M 7 B d 6 r K A o / V B 4 M S / z 7 G T 0 I w Y 8 c E z s Y C I j v z m a z R 6 a h F b O s p T Z b 3 D s E J q 5 e u 0 p b i y X h g z V D U X o Y b R l / N X u R l l J x Y 6 s P c P k F u W q l Q 2 M H 7 4 p c Z a L V 5 8 O s U F N 1 Q t e q e e N Z I y B r k W D n + 9 A w H M F f S p y d I F 8 o w I y u 8 p c b L / S A + W i b A E Q H S O y I K u k n x h b R w / 9 9 g 8 7 + f I Z q + a Y R v f O A 8 c y h V Y 4 L 2 t W X L u r a g Q 9 f S S q 0 t 7 s v t s f H x 4 V g L 6 / v U 7 b q o 5 p N O p Y Z Z B D C 7 4 B X C K N D s y G E D t N u a G h I f A c w F B 4 S 2 g 8 E D o f D 4 r k d h o O t B 6 q h c I j e / 9 H 7 l D o s 6 K H 1 3 Q Q f X 1 a 8 x p 4 t 7 V i E 0 y n c U o 0 8 6 h C l K 2 X 6 T 1 v L x t 6 T Q / K P M l v Y s W J / G 1 A L u + J v M + T Q O e M Z n 0 P G / v f h 3 m A C u N M s w l F Q w g x 7 W 6 H G V Z J C b B d 6 T 0 d y l f 0 b t P r p K J 3 7 e Y l P e p 6 P N k A l F p b A A I 9 A X e J Z B S U q G 2 X y n q 2 b f M i X Q 3 6 c n 7 X N 3 N w c V R 5 V y H f F R y 7 k v D A g 7 E j T M b d T e Z n C L N A Y L O J s Y g z 7 F H H s 4 n 3 8 k F 0 u Y d I J U 4 7 f g 8 y J Z o C s p u n X D K E Z d 3 d p 9 s w s y b K 9 y X x / 2 0 P X Z v T R d C s u 0 e x I 4 7 X D s c D s w 1 9 8 x 4 P 1 L y k y G q J A s H 7 e C H W H B 6 a P g h I 4 h + a p E B N P 4 t / Q h Z G 3 x H O N N W y s V K C J Q P d h 7 t b g X 6 + A 9 H w N q / y X T 0 d y s 6 b m g R v z W p L f + Z w l j I X b 2 2 5 6 b d b e F O 8 Y 5 f v g g Z d + U k 6 y n 9 X P E 3 S G c q Z M 2 o Y q T F H 3 q F f M s p f 3 K z T w U l M Y 1 Q G e F a F q y G T w s 7 n B V z 4 R T 9 K N r 7 + h d 9 9 7 m 8 K s K Y T p V p L I P W S v G U w c 5 m Q C X y Y t / q s w 5 V i z I N U I I X a Y i N B C U 9 N T t s S x A 8 g E s o G E 7 T 7 D V q j I c c M x t F B i R z D J 9 W j r D z Q 6 G e H v r p N 0 Y e Q d N v 1 v i m M / O / w a f 6 e z g f C r 2 A 6 9 N / Y U c i 8 d R v p q S l 6 Q T Y x Y X c L 5 P B R f u D I 7 1 O 5 Z D 8 k + F p p W S V x 9 A g I k 1 R 3 + v R E X u S P b f I e D r C n D P C Q b o y D L m p J l p / u A H V C X h 7 x z b p E / 1 g r P i l A m Q C Y A g j + U Y v M q y M f H Z o N 6 U C H / l e 4 H B B M g B c 5 E h o / A g g q B b g 5 / r x 6 6 a G F U N 3 N M I P I H H y o U C n U k I H g P D b n D p z A d M X a 2 A c 7 1 8 c 5 X N M a E a o 5 e A r L k o v H B 8 z T g 1 f M S n e C z / S 1 6 f 2 L W 2 O o P a s U D N n L G j S 1 n Q C a P Z M x 5 W o E p I z t x c 8 4 K V u 2 + y 1 5 y D b D i Z j I p 6 b q t i c B c r c L C k m R n e 1 e h y n q F S o v 8 e F y m 9 c d s f h S c R a r U h M a f S 4 v v g l Y K v u G n / a U 9 P q F B k j G 3 Y U 1 K 5 C N 3 h / m Y L g b J d 8 6 j k 4 l l S B w D k 7 F 4 3 9 4 B 7 R Y 1 d i w r a / y d 2 8 d 9 o 2 Y U 7 + r v S S V S l E 5 n q M h 2 d G 1 N o Q C b e N 6 z r B W i 7 h O R C Q C J c B / N D P N c N i f 2 m U g X G g 0 r E H A D 2 R n 5 w l G G e i s o m i Q S k v E W B P G c k M m E p z n 7 1 I L Z 4 V e 6 I h N w b j D M 5 l 9 r X 6 5 b p I r s P 3 U x D 2 U C Z F K T 9 / k a N 8 o w x M 2 8 7 M u x + r l 3 n S k B a P k d k t k + 7 h p 8 f b Q y E 4 9 N N z X N P y t X S f Y z S e Q a u S d Z 8 9 n 4 a o f 3 4 h S Z i Z E r c o X N q Q S b U 9 3 d G D U P Q i g k j 0 r k H W c h b C 1 P R 0 D u n X L I m q B I I m P a B I I 2 U k Y j J V Z l I h t a g a 9 q 4 X a B f G c D J A 9 J l E y n 6 P v v 7 9 J r r 7 3 C 2 m B Q T P Z J b S Y F u w X I A 5 K A G N A 0 0 D z m c w A Z K i u s o V 6 e Z g 3 P 7 4 M P N z 4 x L n w d m H v Z T I a G w u F j S z 4 w K b o S c 9 P L M 3 X B y f O Y N N C o / G w B D f X J 5 7 + n U F S m 6 O T A U U a F i T P h 6 + Q V J l R 3 + H x v g 3 4 8 e d b Y s g d 8 L k z l B N v 4 + c n S D k X 8 0 0 y M B 3 q 0 r x c g s A E G N Q W O D r J 6 g k O A L z 9 c 0 q 4 J p e U 2 S R 7 s f W a 7 W 2 x / s k + R o U E K s g 9 X 3 f m U P N M / M V 7 p D q b J V 7 r D A j j G Z 5 7 l b R 5 Y f A u 4 E r z / b o X c Z 1 z k Y q 3 X a h R n 6 0 p c N K C 6 U S I l I 5 H / m l e 8 v / h t m g J v h u l g / 5 B U r U Y D 7 K A P h V i w j P d 3 A o 4 O P o s R m 2 g L E O W Q / a f J y Q k R I o d Z G R z Q B X Y n J f N 9 l 2 g m o o f m A f h M I J P Q b s a 5 N Z t 9 2 / y 5 G U u 6 T r d I p d I i E L K 0 + z W N T g w f u 4 Y g F I j V D b 4 7 3 K U 3 R u 3 T k n q B m l 7 i + 3 v R 2 O o f k K S M N D v 8 d X i 7 D W j q M y U T E J 0 c I s m j H y b I p F r C 6 b 3 A f 9 1 L v i k 3 + S 5 5 y H d e J 5 N a 0 s j / i p f c w 6 6 W Z I L A m 2 Q C p I E V C r x c T x 8 C m T Q W W q w v + u S z G 1 S K l 6 j 0 g I f 9 D n i 4 q z M I 3 + K E T A D C 3 V h q o f L 9 w O + X W U u Z E 7 i L e 2 5 B J i u q U K 0 M r 9 c r B N / u H E u s 2 Z p x Z 0 s f j b G q t R O G h 8 M U D A a o H B 8 4 C q N b U V E K l C h u 0 1 7 m s b G n N Z D x / e h A F m T a z m W M v d 0 h V d z h A b D J T H s K Z A J A J v O v I 0 K p q U X 9 y S m k + f j O + F n L 1 i + M K 1 x P C W m H 3 y w 2 j s D t 4 P J 3 v g w N 4 q Z W y T 1 S N x 0 w 8 s c P E 7 S x v k W f f f Y F / e m 7 b 1 N 0 N k q e y 6 5 j m Q 4 I I m A f H j f X P f T S V K P w Y 3 + F b R i M 9 i Z A F j x M c w 8 + G o I L I l W J T T c I M r 4 X e I V N t r 2 m h Z l u t 2 4 S Q k s N B I P H 5 p / w v T j M A p v j J v B 1 M P 8 O M / y a e p x s d v A H / H T t 2 j V j 6 z i K 1 S R N D H W + f 5 j z Q d A F + D y 2 L f 5 2 A 6 R B 5 S o J H g D 7 a G t b g P z B V m g v S e w U I k 7 v G u 5 c s + G p g O + v H O A L K z U a 8 m r m + F q o Z p y N V O j W 5 o q x 1 W e 4 G s m K b A c s x 5 D Y V 3 t v 9 l 3 W q r o 3 D 0 G 1 E k g n S 0 V o O 5 h p I 9 6 M 2 G d C v M 7 7 U 6 m k + C y A 9 x c K B R G h Q 9 g c y 9 R D Q y H y + u q + H U y 6 D O / P Z n I 0 7 C v T 4 g 6 T z 5 i B P D w 8 P C I n E m N B p m Y N t X T g p p e m V Q q w H 6 I w e U C g k s L m C 7 9 t l P 1 C j L w w J f f S s s j t b K e x 8 N 2 5 d O n o + K 0 o V X O 0 E r 9 B Z d U + G 8 E E j u 7 i m D 7 Q X B 8 e F X + b U W P Z r G p l W k 9 + x 9 e z 8 b e 8 r g D N h l 8 2 t n R o l q y J k 8 J M x r V D S 0 I p i Y d 8 Z u x P P O s C L h Y o c f Y B + O r K 7 N d Y 4 R q 6 K J Y 4 t w M K e I T 8 n S N z 7 V B R j g s F B p l m Z L J Z 3 W + 6 I t P o h Z Q Q J j z S m b S 4 h r G 8 T J u p m n h P v O C h e M l L / q C f z o 5 4 d K I w k Z B A m 8 / n y e v x U D Q a F Y T A f p W l F / N O y H L A 6 y B T s / 8 D L Q W T y + / 3 U V W V 6 Z U p 1 m R M T A Q i R k d H x X N o N m g 0 f A e e m 4 9 D 9 i U v G f U m w D O 3 q y Y W d j a v v 5 p m / w r z Y h M h 7 W j J u B 3 8 A R / F e G D J Z u x J M z Z w j n y u 9 n O a t 7 d d b L L p p H 8 p M k b f x Y 4 n 3 I J I G 8 l b h M I p r S a M j 8 B K Q U b W R J + h x r 4 1 n t V x L C i h J u 6 R K 9 r I 7 t N C 8 f s i B V 5 j c y a v k T x g c x e 7 q J 7 U y z x U o U x k m f w X q B U O R L E U E 4 h w r W 7 s 0 M L Z a S Z C W B B I z e 1 S z a s v Y T C X Y B x p I g i t J c J m 1 V D N 7 0 X A Q X K 5 W S G 6 S a t C U x V F 6 k + r D I c j 8 K m C R A c H B 0 y 0 C G 0 d 5 O n i 3 I h I R c J 3 7 u 8 d 0 P h 4 f Y k F v q 9 V G l K 3 w P X 4 / J s P a e H y B A 0 M t h 6 M s X 6 o G / y n n V X 6 p 9 N 6 U r Q J R a v Y 1 n d o R k 3 J s W I w l u H 2 G c g 7 1 S e B m T t 8 3 Y / d m e e F T I B n V r 9 Y U r C F A D 1 l n 6 6 Z T I D m O X 5 j 1 j b 2 R Y m q z a S b q o l H L K A u K m k e 0 i x k B 1 n E w 0 I m 4 G i / Q S Y A Z l M 6 n R Y a 5 e G e i z W J I j T Z Y G i g M 5 k A J i 2 0 2 M z M j N A Y Z 6 Z 1 M g H 4 z u m Z e n Z F M q l r 1 H 4 A G g + Y m B m i Y J v 0 M C z z 2 E h 9 b 2 w 5 w z + Z n q d / t 9 E Y k O p M J h 5 G y 8 m n R i Z A 5 J 0 e 3 K B C t S j m z R z c n d O D e 1 Q n T J P J b 4 F E q k 1 t i a c F N f W Y t Y U + G g H w b e 7 d v U 8 v X T 5 H C 2 N u O h P V y B O 9 L D T Y o J 9 N p 0 b u O A b y + l K 1 M f p 0 J U B 7 h w U W n J p I Z g U Z u g J f N / h X Q b 9 M a 4 f 1 i 2 j 1 o S K R 4 W M k 7 x X Z b I 7 + / u / / A / n 8 + l R C K / j d I Z G K 1 A 1 g 1 v 3 t 2 Q v 0 7 Y H z I A W m e C R f F 7 P T P c I 9 / g 4 d l M o 8 M B n r o Z 5 H F O 8 Y m Q 4 d B k / X 8 E V + j y Y u n p l V / H R Q 4 9 + q O 6 P l Y k n k s M 2 e m a H L F 8 / Q A G u P f u L 8 u E b D / j K 9 P K 8 v t z i p S Y a 6 F F Z A m y D q 1 w 9 o m k q F f F E E T F 7 / 6 V k K h d t f C y z I 6 x X n w l F a S T f V H b M A 6 5 Z + + 0 g n s z z Y f l K 4 X / j V 1 g o N y i n 6 / W N v n V B a b s N 4 9 n z A / 7 K D K X o T 7 L e I + T G J h a 7 N A s V + o c j C k 2 d / 5 r v v 7 t L I S F R o A S v U D J O 7 D 3 C x 6 e i p x v p i k i X 1 4 k E N w P w V T E i Q y w y 7 d w M c F w r C r K 9 u 0 t 0 7 d y m u P C I s R m y n n Q D U Y E i V 7 J d S d E L E F 6 D v U g f G V i P W E x K t J S D S G m U P 7 r E Z 3 v 4 4 + o X 3 J 2 b o z r a + B O S I U M 9 6 w r Y d a p i w 7 F V 3 S n D g 2 4 d l u w W W T c D o A O D U 3 3 / w k B Q e 3 d 9 6 + 7 V j Z A J c Q / 2 5 l t f P a D Q S H R F 5 g f j d k 8 C 6 B A N h b x S 8 R B U j B C 9 A J j P q Z 3 0 g r Q l / W 1 k J 0 N A f / P 6 X d F h h I o 2 m R b n o d o E I K 4 b 9 9 Q y I l c Q N e D v G V m e 8 E 5 0 g h Y 8 5 W 4 7 R Q b 4 e 7 T 0 T q d F 0 + D 7 9 / L J E o f G X x X K k f C X J 9 6 o / e Z 1 2 + L u V B 7 S b C v L 1 1 M 1 m W U T K x A j Y m s 3 r i T T d X O + P n e 0 E l d X 6 a I m 1 Q t 1 C 9 g y Q V j h e M 6 E X a O w 3 S T y K F 9 l f S i Z S 4 r G x m x d z N C O R C A 2 G T u b w t l t W L U Z 6 / j c w E B R h d C v s l q q 3 w 2 b c J d a 8 A b m y R I d F F F w Z p p 2 s n 6 q S X 2 g q a B w r c U 1 N k 4 g n d G L Z o F q q s j k q i / y 9 Z s V 0 b v R d E c 0 z H 2 G D R K g N b s W 5 6 D u 0 k X Q W p F B q V d p L j N K / f b J J Q W + E B v h h A v f k l e m 6 W Y 7 C l X j d b a 5 Q 6 D O + O d i k f 3 n u q s i d N O E o l + / j x 7 g Z L v r x h a q o k P k 0 A Q J Z l 2 G g Q K Q c b L p T D g H b H k s H A F R E 7 Q Z a K U G a a 0 h M m A I w 8 T B 5 i 4 w F m e / c M I / G E L h h J p X V q W + V 7 t 8 K + x k X T Q y 1 9 2 V M Y U b q k I l 0 k S j c 5 R T h e p w d a L 4 c q K a K Z F J c Z m s 9 v 1 b A h D C I h t + 3 m o Z 6 a D 5 G s f I i j Y w O G 3 s b M T l 0 h W X G 8 p q D 2 4 D K w W 7 Z n g R r P L g v x 4 Y o 4 E 1 Q M M T y 6 P b Q x e H G B Y L K / h / I P f E D 8 d x a j 7 C f w G n E S w X 6 d r X x v B 0 N c 2 + e 1 W 9 4 L G t j 9 + K b + / g o 3 W X 1 b N k W S z 8 s 2 9 0 8 Q C Y 1 3 V h H 2 w n U 9 C q b C l 5 6 u L h C m z s x W n r 0 h P b 2 D i g a j d D 8 u T l a O D d P Y + P j Y o T H x K s V 3 Z A J k J j 0 n Q D t g Y i i 6 U s h N a 8 X I Z l j u Y v l 3 H R l s i Y q H D k h E w A i I c J Y L p c o l U q J C k 4 A 6 l V A K 6 V i + Z Y + W A O Z G D W J 3 4 f x s c 1 D a B T L d k n J H D 2 f H w n T z 6 9 I 9 N 7 C M L 0 2 N k n z v h I t b X z d 8 H 4 x N 2 k 8 x 9 Q H 6 p j n k V Z p f U + r h 0 P 8 n 8 v 3 a e P w + L 1 m P c / / 7 / A I 8 U H N D p f Y P O G 7 2 P x 6 H 1 H j k T j w a u P 8 R Y c s l Y 5 w h S + T W n R W 8 Q Z R q t j S p 7 S d j 4 h a D z P T Y 7 Q w N 0 V v v / c m v f b q N V G k x O d j 4 Y J G 4 o u P u Z 2 9 3 b 1 G c 8 g Q e q e I F z q b 0 h B W 5 O + Z g L n n N J G 2 G d d n l I 5 N G O w A U n m 9 P p H F M Y T U J 2 N 7 L X a b R i a P T z Z D e 0 e D x 6 N s K 4 c 3 j G f O s B r / h g r V 4 4 0 D T M v D E 5 w h m U 2 7 v 1 9 f o v 9 r d Z H f m y O p K d 8 z W 5 b F M p R 7 O w 4 u W j P B b B 4 f b a / Q n 7 k n R I 3 I Z j i + s t e m 2 E 4 O h P i g K h T L J 4 y 9 / U V l z 3 h i g Z q 1 t 9 2 7 g S s w x q Z k m b T s u r H H H p X 0 F t 1 8 V K T H D x / y K O k W A Q c I D 4 S l O d 0 H w O u Y J C 2 x K S h I x Y I P j W V m f n c C E i I u T 9 V 9 l l b A 7 8 M M N s P c c y P O N I s d 4 G d M D G l 0 Z 7 t 7 n x g R P D 1 9 q U B x 9 q u A w b D / 2 P o n A N r U K 9 f n 7 A D k 3 5 3 p c v 5 J q y k s d + 2 7 p 5 y P v E 5 / 7 T u g f 7 F w h R m b Z C u h U S v O G Q W D X p 5 W 6 e Z a 9 + d t Q k s t U i X 5 i N 4 d m a a 7 e f t l J V I 2 3 f 0 C w 2 R R o k i g v + q p s r V J 3 t n j 0 b H y W o V 8 8 y c 3 g q 0 + F B o N y J i / a s J h D I U c U 6 K F z H A k f G z U b Q V d Q + H 7 k e G Q Y a G V a I h 9 r H Y T s a s x m R b G n B E D y a 3 I n E B 5 Z a s f 9 a w B k i Q S S d r a 2 q K C a 4 s q J c W W U G f C r 9 J W 5 g 4 F P R H 2 o V o n k q K A J J q U d U K 2 d E i h D r l 4 K l r g Z J 6 Q s j d H W 5 N F u j D c 3 U J U J 0 C r o Q 8 2 1 u m N 9 D z d s k z w W 9 G 9 7 m f 0 m 0 x A w m 2 v i V z h H m 2 b N j D J p K X q y / i V x A P K V t y 0 u b k l t p 2 S y Y S S 3 R Q O e j g 8 R O U K O 9 V M J h D N f F i x d u h 2 T C Y A m h B k M v 2 U N a M I 6 U m w y W Y j o n 3 d A G T 6 6 L e / J i W 4 R 6 N j w z Q 7 P 2 6 r n Z B 6 d W 7 k 3 b Z k A k C m h 7 u H w q w z w + a a z e R 8 J z I B L v a b 3 M O X y X v G R + f D E f r 3 q 8 5 9 5 y 2 7 i K m o 6 2 D I O c j K x 4 W S z G + q Y y 3 J B J z 8 z v Q B S j l D k 5 P 1 2 m h W q A f O z K d e I A + f 5 x + o 8 M i j i O Y D g V C E X n 3 t O v 3 + d 5 + I J E + n Q J q c O 3 S W J i b H h X 8 V i a B T R V U 4 7 Q C K T m L p h Y n 5 0 c 5 m n h 3 2 9 / d F x G 0 v c 7 J B J l 2 S 6 E x E s 6 8 B b g D k R X 0 / / B 4 e M G v h V 1 5 8 f V S Q y M w N t I P b 5 V y L 1 q Q 9 Y d a h n P P y 4 V e i v H P v 0 A c I + G / / f O E y 3 Y 2 3 n j q x u r q z f C 0 Q + U S F r 3 J V / w 4 1 i d U W + n N l 7 3 N S Y z f p H 9 a X 6 V a 5 n l R s h + e C U N U H r U 0 j C e u h n i b 4 5 q P B 1 3 6 i T O O u H R F 4 + N O f / Z Q + / / x L U W C y L X j U 0 n J b L F x 6 j y Z o J d x M 0 9 R D k U n s x 3 0 x I 3 T o E d s L 4 L 9 M T U 2 J K F v Q Y 1 + / 2 y m w P K M d c K w I k 5 v z U N j O Z N J 0 8 9 u v G 8 z Y q a F r p K h R P p 4 w j Y c u k N 8 T o v O j 3 W W R X 5 m 4 J j 6 T K 9 d 9 k r 3 M E h 1 k e 1 v L J l s S q S c D r e c I j V M 7 A m p D n O e B 7 s s V f b C y r g E U n T u G 2 E + r n e k Y h + v J h + o 3 t L J G s s + e 2 7 V y j S T f y U n V P A 9 1 k J V p 0 K t S 0 P h u 0 6 f R M m s 8 J B U o l t a b H 0 d G R k k K T h 4 J l w k l f o / c I 8 4 y 8 1 F x K J Y q 0 9 x M b 4 m a S A y F U C f Z 5 B o Y H K D l R I C u T j k z G a F d A B D B a s Y i 2 t 9 K y Z i f s a Y R Q T s u 7 d 6 k q V n d / E L T 5 q p a F H + H / d d p i A e + T L E m / q J 3 r Z O y x T D z z L V M p S r 7 i S V Z b I + H 2 F c r b P P 2 D i 1 E 3 x a v O 0 V l t U p e 1 A k x 8 A / 3 n 1 C V 7 3 O A 7 / O F c J T m Q 1 H y t D H n s f x + y I + i r 3 z 8 W G s l u e k g t 0 / J f y x Q 7 s o C x T z t t W / r b 3 5 G g K n a i k w A y F R A d 5 A + Y z y k q / l E D n Y 7 H f k 0 q C w q R 6 + S P z J H f 7 i 1 S T l l U B c q Y 2 G h V o w R + r 8 6 J R O A u n m R Q V f D s n b A 1 F p O g G N A V g b + Y h F h K 8 B U Q z Q Q J M b c F Y D f w f I P k y j A 3 R 3 2 8 a p 6 g q x 1 D g n P z e O 0 D i K 5 b I E C A 3 V h G h u Y E 8 I P U o X Y p 8 Z H Q k Z 3 x b C x 3 Y x K U / d B k 0 y A 3 y P T B C u C 0 Q H 9 s 9 H g T N d k Q l U t z 5 l G a + c X r l n 6 Z x c v 0 1 + d v U T n h x C o q N G / W z n u X 4 H c u 5 l H F O V j N 1 u F V r e Z 6 I 8 r l P t d i e b e L H c k E 3 D q h C p i I r c D g q / 7 R K 2 + f m M i z J o 8 U K a l f c t 3 Y 1 K Q g Y V 8 b 7 3 z 5 l E q j l Z O s 2 C y J g 2 M k Y S C m w 4 B X w r z W + i F C 6 c e v h Q e Y n 9 a L 9 i P x m b 4 i 0 c 7 Q M u g c m z e p q A K A M K A R F j j B F 8 O 7 8 d v g R j 4 f Z B l Z w f F S z S 6 O l 4 Q 7 X X Q 1 g b B F J N s w t S T J R F N T B Z 0 8 Q D x d v l z V g S 8 w 7 Q w + g 6 T 4 C L 7 H X m h 7 U z + I T S / m z o u W t 6 m 1 d 9 Y P 4 Q m 5 V Z A e a B q U 7 b L g A l Q 2 e B j d z d 9 z r I p S 7 J o f / S 3 5 y 7 T 7 3 b W a M M y t 8 c / S g H 3 I J m p m S L T i x X d + q 0 t W v i b C b q T a R 9 g M X G q J p 9 a U M k V d O Z g q y V + r 7 9 3 Z 9 w u 9 e j m W o H m x r b I T T M U H d C X H E D Y T N M I g Q m E 0 e c W z h 5 L g o W g Y u S H s L Z a T 4 T 3 o I k a l q Y D q O 8 A v w r f B R K Z p b 9 M 4 L e b q 8 A C 5 k i O 1 7 H m K B D w C 4 G H d j H n p s x j A c z Q O t 4 P n w u / a f o + V i 2 F c x u O D I v 3 W / f j O 8 1 m 2 A D m n B 4 / X i L v a P o o q o f m a q J 2 w / A r Y t s O i J 7 B 4 W + F n f R D m g 6 / Z G w 1 o o L T 4 l v W 6 5 o y E 2 p R o 8 3 i L Z q P v m n s q a P K r P l / v 3 5 I P 1 R H 2 S J x k S v l p 9 A 7 f N 6 4 j C w D u 3 c V m r o m 0 f a n + / R g U m 9 X 2 w n H h 5 F n C L P 7 n R O A T M X 7 N m s Q e g T C o J c m K r Q d n z 8 i E 2 D 1 M 1 C o E u k 2 6 d T x U l Y Q Y A h e J 7 M N S b W m 0 I + N j Q o f C J 8 B m U B E B C 3 M B 0 w t a C k Q I Z H R t Z g V O D Z k a j x Y 2 h Y E w P e C F C A S H v B 5 r P N U 0 D Y D f G 7 W Q A I S X T H 5 v L m x K c h k n i 8 + C 4 j f T i T E X 8 B s N p Y v Z E W C L i K W A M y x d m Q C Q C Y Q A w 6 / H V q R C U A h W h S F y d V 5 3 h J a v k L l F f v I q e y R h B a E d d E M D 6 v S v / 3 B V d q + p N B H w Q P 6 P L p K d 3 + z R I n N D G 1 + t E m l l S 0 2 W G S K D D l f 6 3 Z q G q r 4 I E m B q 9 0 7 6 Z V t d j p n j m c t d E K z h l q N F 1 g 4 v H R x o v 0 Q i P J g I B W K n U D 4 I L g Q t m K p R A G / n i Y F M r S C V X M A J m F Q t c j c j 2 q v K I p i a j S x m w 8 X d j 3 8 J u w H 8 F 3 Q c m N j Y 8 I M A 1 H w H V Y S W Q H S 4 Q F S 4 X 0 x F u w B d 4 V Q i M U a c L A C J M T x m a + b j Q M w s f z r X 3 9 A P / / 5 z 8 S 1 6 A Z F H h d Q W b V X I C O / X b f M 0 k O 2 A l 5 q s e Q e 1 x H L g Z o s D B P o A R 1 l v 0 2 A / z z 4 X x / R 2 H 8 R p u + 2 c v T j w V 3 6 V j l L 5 w 5 n 6 b 5 F Y 7 f D q W m o w O X e I l 7 u M T a 1 W l s R j u G S D 2 3 J 1 K x x Q K J b 3 9 0 W v o m e X a 0 v b k N 9 O 8 z T N A O f B w F A H G g Q k w w m s A + a y S r M 5 k 9 i P + p G Q I t B g 2 l s j O a y r B n 4 D f g c P j M x M S G I h G Z s e L Q i E 4 B j t 2 o 5 R N 6 C L N n 4 j B 2 Z A H y 3 + T q i d S C T / v s a / e Q n P 2 G y N V 4 f J w C Z Q I p e / C I A Z N I X D t r D 2 y 6 T h n 9 S a / O 7 I N O T m E u Q L v s 4 T l f / 1 W U q f p m m H y S m a W D 6 f R r 8 W K P F A e d p / a d C q O I d d M w w N r q E 7 A 1 Q d f O O s d U 7 w n 7 7 O Q o t 1 R g B Q g r S D 3 7 4 n h C o Q D B w 1 D 4 G f h D C 2 M 1 L 0 0 E g T O h i l I c J J 4 h o C D V y / D L p 4 + a j N X w N Q c Z D T J y 6 P O x / B Q R x 4 N N A 0 C H w u x k 9 4 N A K + G 1 o J k z E g p w m e V o M 0 i 2 B T A a Q C c G U P 3 z x l T j n d r 8 L w L T a t 6 m b C F J s J 3 u 8 6 Y x i t X W C M z R U O 7 i C M i l Z V r U t x o I L Y y r t Z t 0 0 M D d E h W / K N P X 6 N G X G t 6 j w X Z n G / u l 5 e u N M o + n d D q d C q M A r r S v i O I F 3 7 j q f 7 M k m N 8 O B q B 7 J a Y L k a 0 y l M Q X 8 u 2 + / P 1 q 2 Y A L C a o V Z 3 V V U d W V t g + d B 1 m Q I Y Y N U 0 G 7 o g N E c 4 G D e 2 S I 8 o P t Y z Z g O 6 3 6 M H U A m U 4 s O D + s B h y P w + e 5 l n G k J R B I x s Q 0 y f f y 7 T + i d 9 9 4 W p c e w h K U d 4 B e X t Q I l C s f L A F y Z V M S 5 P t j r n l h z 0 b C o v 9 6 M w q 0 s B d 9 o n Q p k w h 1 y U X m p d U R 5 O s y a K u 2 n 3 J V N c o 2 E K B w 7 Q 6 u 3 l 0 R G C S r 8 O s U z I 5 Q p N M X 7 T I T e N H 8 D 0 O p G y 5 / M 9 j M G 7 g b U i s c z 6 b G 0 G 2 l F D X 1 l + b M g j j W z H M I M 8 n m Y T C A N / C Q Q Y n B o k I q F o v A 9 7 A h S t T m N N c s q U C t W j T w + M w 0 J D x A X g P + D s D p S n + z M O g w g q t b 5 4 s e y L K i p A / r 0 k 8 9 Y 4 1 b p 5 7 / 4 2 V G k 0 g m w I j c a b E x 0 N o 9 x K / U d R Q L 3 x P N u E O R r W m 0 + d v 7 K 4 O s h Y 6 M z f J d 8 o v t L K 6 D g J 7 q / I + y / x Q P J 5 X / x k k h H 6 g b P R a Z E r y g u V i h w x d k J N w c l Q H B c O D t S 2 Q E h 9 J t f f y P m p t B 8 G o B 5 l 0 w m h Q A D B / s H N M a j e L s g h R 3 y b O M P W P L q V u M u W h i p E x W k B V n j B R e N B H U t i P A 5 l p a g X Q 1 + E 4 j F + P n Y W K N W M g C S R A J 6 M 4 M c D 9 R Y o F i s 1 N v V P N h 1 s a + j 0 a C c J r m m i M 6 L b 7 z 5 q i h f h s q 1 J 0 W y u E d V p c B + 3 I x Y Q J j n c X W w x 6 9 F V d n h Q I 2 0 Y k 0 v 1 d 0 l x H y V F y X o W A i U N F s l w y w I J f L O s n n s l 0 i r s M / 2 y 0 N a u t R + 2 Y g d n i m h 0 H d J 8 n R / A d p B i b O Q j H Q 2 I a y E q i g S e Y 3 Z 8 G a I g V S r k G S T 4 A l S 3 f r u e 3 r 9 j d d E z h 9 g + k f o 9 j 7 A P h Z K L H c L R a 2 x k O n X B W S p K D L 5 j I 4 O I O 3 a 6 h q d n T s r / K / w c H 1 S G V 3 k 4 d N Z A T L t p m W a a m g n y t / D D 6 O J y R E w q K R Z K G N Z F 8 2 G c i I B 9 u u v b 9 K Z 2 V m x z g v m H X 4 T v q M d S Z 0 C K 4 y z T A J o y O g g a 3 H D R E E d 9 V i O + F j 1 c + 0 W W o k H F 8 T X + e P d + o f N Q G M 9 N B J U y x o l l 1 J 0 q 8 I u A X q X d Y l n 6 k M V H 3 b O i u g W G G m 6 R S s y A R i 1 Q S g 7 R K L D g k y f f / b l U X D B 1 E a e w G B P Z I r x 1 y D b 3 a w w t L u z z x p C f 7 6 / H 6 P b T z K C T A h M j I z W a y c g + 8 K q O T B I x A t e W t q X G s g E Q A s 3 k w m Q e Z A Z c F d p 1 H N I v / r l B 8 J k f P f d t + m V 6 9 d E e T S Y j P A T z S B H r 2 A 5 p c h A j U Y G a x T P 1 Q 8 E z d K Q 8 X 6 j y w J A O B 7 l g D W p 3 y U C O i A T C t C Y c 2 a 9 Q G O N W U W t 8 u I 6 3 Y u z a d g D m Y A X 2 u Q z U W J n 0 2 9 2 F G w B U 0 M d Z i U a C S E p s w N a N D j G x O b t W 3 d E X Q l T S 5 n B D Z i Q 3 Q J 9 m V x 0 X F i h q S D Q I s S O / w z b F F F D M 7 Q N A s B X a / a V T J i h d n P y F s D n M d d l 4 q s v v x b n c e n y J d F w o D l g A o B M m C L A f F Z J c d E X y x 7 6 2 e V K Q 3 T S x H 7 m C R W q K R r w R G h 8 6 L y x t x E I j G R L s o i u m Y d u z n d 1 g v D F + L 3 H U o x O i M p m l a R p l e 7 9 P 3 t 0 8 K q z N C M 7 P D N C V b Y U t l G 7 G 4 m 6 g Z J T y D 3 Y + v t B K O S X T f D o 7 U T w t f w e y Q O T x l Y j M N m L G 4 s 0 I T R Z i 5 X 8 d G H S u d N u R S a v k E 9 W x G g N o i A M b y U A Y J p I w N 7 e n v C T A F P 4 M W K D J G a f K N F h g 0 3 F + 3 c f U G R k W C z 7 M E m 3 9 P i J C J r M z c / p 5 + D z i p C 8 m S l h B x A X 5 i A I B X + v n e + D N U 0 m u l 3 K 0 Q k w 8 S Q f B h B j R x u A d / t M X B g Q i B s h g 7 0 T d j 7 c o 7 u z J 6 s 2 a z P G P B 0 8 j e R W K 6 r r T l r X o J G X 8 b Q T y q 0 X G E I 4 H z 5 Y p C 8 / / w P d v P E t R T 3 2 v 7 0 W 7 z z k o v c S e k K Z E c F m M j U D R V L g U 2 G u C 8 S B o C M Y 8 c n H n 9 L d u / f p 2 2 9 u 0 e e f f i H e e / 2 1 V 2 h 6 e v q I T C D b x U s X x C L K U T Y f k Q o l 1 m y 1 I Z M J E B Y E b E c m o T 2 e E i o r Z W H i O S E T g P d N s m 8 W D b K Z m d d r E W F 1 Q T t s Y a 7 q h H h m G q r G X n G / 1 X Q D k D 7 R J j d Q Y b u s G 8 e 1 X S 9 h 5 L S h d g Q E F J G / t 9 9 9 6 8 j 8 A y B X D / f c d N V B A R a M / k i U h T / U q n 6 5 V U O Z w O f w + 4 g y P l l a o S s v X T Z e Q b Y D i s v o d Q P 7 A d N / g g Z t R 3 g Q a j W u V 4 G d i 7 x J 7 q b G d J 2 w E n P R O a P R m h U i h z C 9 S J 5 I 6 9 y / T l B V 3 P / 6 9 W i u i 6 K y E / b b J T / V O g x o n f B M N F R 5 p / h 0 y Q Q w m Y o P 6 r 5 B M 7 o h E y A P t A 6 Z Y n k D M i i g H S D I V j J h / g g + l R M y A R A W a A i k + X Q D U 7 g 3 N 7 b o p a t X R B D B f C D U 3 S 8 y A f g u J M x 2 A t 6 H a r G T Q 5 d p P f k t + 1 v d J T O b Z G o e 4 S u r y o n I B F j J B C A 4 u M U u A O 4 V 8 P D v l k 9 M J u C Z E O p p 9 T p t h n e O b 0 h j g E s g 1 b i u z R k 6 Z M J j N N 7 a 3 B Y d B U 2 g H s H 8 q G r r r L d C m k f K g 5 x M 0 Q E 9 O y H f Z u L R B E L p 0 B r Q k o e x Q 0 I D 6 6 c J E B c k h V Z 0 A p Q / h v / k 7 7 E v U 9 E S D C 5 + V 9 G b i z O U w 9 v i b z + A C s i z w + x P M 3 1 3 / 7 B L u z + q 9 0 w + C e Q P 7 v c / l N 0 M j Q X g W c D F T r N o I 9 o E L 2 r a M d F S J + s Q 2 g C M x v B B r D D n j l p B d + 5 R F E Z v P l 1 k y c k U N Z o e l k X u H m 7 y g L E k v 9 w i f Q x r k x 4 8 e E i L D x / T r c V P a O y i J J q q P U 0 g + G G a e q a f h A j i 0 8 I + D z D m I s o a Q n o G 3 K O v U m X 7 Y 2 O r T + D 7 O D C t s a b q 0 o R p A V n j O w d b / G m i l u s 8 6 v Y L 7 j E P K S m N i o t l U S c d 4 V h M L G L y E n 1 3 O 6 F W z V N 2 + x N j q z U g W A h p 6 5 W B q o 4 6 p Y N A F b 7 e a C O z u F 2 m r f 0 i n R 3 R y d Q M n 4 3 S A Z m + + P Y j q g Z 3 + b F D k 2 c i b O J h W U n / z L t W A K F A I m T c Q z t u b 2 3 b Z t v 3 A 3 N D K v k K f O N Y b I J v N G Z 6 e 2 f + R P x F F F Y r 8 K N Y b 0 a N 8 g T o 0 K 5 l V o 0 9 d W w m b 4 s I Z H M n j t T j J N 0 q 1 F u 8 n h S y J n v 5 R 7 A A i 4 W v x Y T m i d G h y k 6 / 8 W 3 K S 4 E r P o o V X O S R a h R y o + F y 5 x F V S y 9 T Q S t R z N t 5 x I e G Q h j 5 4 Y N H l M v m a H s 3 1 b H 0 m F + E q L 0 8 4 s t 0 Z c Z H F + f b d w + 8 2 1 T d F R p u f N p s U j B E g a C f x g Y W S J Z 6 M 6 l T h e P N o F s B f p 6 Z a Y 7 a h Z h k B r H M g E U / U d 1 U S R 2 U a b d N y W h M a c h B f g R G d S K l H p H k i 4 o O 7 f L Q A q H 3 r S g R x w 9 A M Z b a 7 2 c b 2 4 r G v l + i U s 3 5 A s J O k L 5 5 / A + 1 J 3 v v k F e J 0 d W F K M 1 E e 0 8 x a Y W a o p L U I o L V T 0 D R p s v H q 9 p C U y E f z u k S e i f N k O H H f H 1 3 h 7 T s J q V y Z X r t l U u U S W f p 2 s v s P F s U h p m a h B E e l g A e 5 j J 3 h H E D b O Y h k 8 A O s K 4 2 E j L b + k h N g o Y r i g T d e + t f 0 u R M V E T z A N R K W B h 5 R z z v h G p 6 l T z h B d J K K Z K 9 7 P / 1 0 K c Y g 6 / p T 2 G J / c j I y J F J 2 A 8 o C Z X c U R e x d U x I W F g 5 l O n c a G 9 W l J p 6 Q q 7 h C 7 S e + E 7 c V 8 C c H 1 v / c I u W 5 8 4 J K 6 Z f k C 9 P / I A u T 9 9 g x g / Q 2 t a a s b t / K K + V n g m Z g F b F S y T 2 o W Q P C 3 T h + E 2 p K U U 2 E T b 4 L t Y j F 0 4 6 i 0 O z h E I D N D N / n n 7 0 3 u u i s u v W b l w I G A A i 4 b G 9 n 2 b / T a N Y P C N S i a y Z C C G / T q Z W x f t Z E Y k 6 5 r h 8 a F 9 T c w X F C t 6 5 6 H U + X J n G B 8 / z 8 9 c d k 0 k 5 u C n I B M j + Y U G m W j l F a m 5 T X A e n g I Y 0 V / T 6 f H 7 x t 5 9 w s X Y C Q K Z 4 T u J z 7 N 0 l A Z m A s X y c F s I v N 0 w 2 K 6 l S X 8 k E S H d W f 1 U r V v 0 8 i h d J 0 i 7 R x c k B 8 r j 7 F z V S s x q 5 Q v 0 b v Z q B k s I Y 5 V F + q h 1 E 6 h H f F z V f 4 + M x B A B l f 4 0 u D t 0 C m g Z p S G V F I r + 7 J i Z l Y w e H I v I 3 O T V B u Y q b 5 q f D I s Q O U w k a D S O 7 m E S 1 k b + t h E S z U d a k O E a t M X n X O g + F 7 9 j f P x D f g x B 5 P 6 E W d s k V n O B n n e 8 X j s M 0 + W D 6 9 l N D N Z c 5 w G p f X O e Z 4 d 6 J 1 Y z 1 X 2 / Q + s w Z K v a 5 G Z s 8 P X S V c q V x K i q T t J U Z p L X d L F W q / b G L E c 1 6 m m Q C I k G t I 5 m O w I c C M l X 3 2 W d E i 5 s e y Q S U y w o t b 2 X o M F k f 2 Z E 8 O z d / V q T 9 u C W d Q K b f A Y 0 m E m l b D O Y g 0 0 5 S E i H 3 V s m 7 C A p g w R + S c 3 s R 4 B o 7 8 e 3 g C i J z v f F 7 1 c R 9 / n / j 8 Y B E m I N D G h S S d v t J J i 2 n k X e q 8 b 5 g t S / I l O m Q 6 e A U D / + 3 V R r l Q a / f Z A J E p g R m t g 9 z a z Q 2 u C B u 2 u J W m a 6 e 1 b u P n w T F O 0 k K X K 9 P e j o F j s c u O w B Q a 0 j / l 7 t O R L U u 3 1 B Q F f Y E T Q h g y n 2 / l K R g w E u X z w w e C y y k k h n 6 8 I M P 6 W c / / 1 N B M r u E 0 1 b A s v n m q B + u B S J 8 S C v C 1 X n z r T f E 0 g q n 9 y e e Z 7 + y t k X y Y P f r e 0 x g a b u a W S M t M C v S n s y U p X 6 b e 7 W S Q p L f P s i C v l h O m 8 S 1 Q m W 3 T L U A 0 c c 7 z h c m d g N x 5 3 D D Q C Y A N 3 9 + 3 E 3 r O z G q K i 0 m Q x y g / K T a E 5 k A m D z 3 + M R N r C X 0 J d 1 3 d 3 O U K q 0 L M m G R m d P l 3 M 3 Q m F C 9 A q Z b K l u h u e k I X Z w Z s E 0 X 8 v n c 9 J O f / J h + 9 Y 8 f i k B F N 7 A b 7 a G V b n 9 / h 9 5 6 + w 3 6 w Q / f F a Z e N 4 L s Z 8 V 4 E j I B W N r u D u s N H Y b 8 C r m K W 3 0 n U / H 7 h C 2 Z 1 h P 6 v N R J y Q T s f B W n j M t 5 0 Z V u Y a u r B 3 j k n R 4 f p m L V o S n V h N K T C v k u 9 O 6 H w V G P 5 1 x 0 Z 3 u b d j I P K O B P 0 n 7 h E Y 2 H t / k 1 P T s T K z Y n h 3 o 7 P u + Z 7 i O Z h W K V 7 q 8 V h f Y c D n n J J a E U m P 0 I H Q g G 2 Y + a p L / 5 J 3 8 p C N g V + O u w G M 8 K k A w + G 0 x I L L v v B l p u m z x S / z x v H A N 5 E Z 4 + R x r 7 X P 0 C I r H e B f t U J U R D 7 X o 7 l 3 s 4 r V K u R N 9 t 2 m v A f s C W U C a W 1 p P d + 1 P s N / k W u h P Y 5 a Z + R 1 + s l G l + 9 D F d G A 3 T 5 r a v Q S h D n p N N w i l 7 C E Q Y G 2 0 A w S m V q 0 w k v S T Y Q S x J C x M u e r C 0 R 1 8 v p m n I 0 u X B F s Z v L D 5 8 J O a n a k w I p 0 C t c C u w T g k F U r q F l l k W m s l r r C 7 c S / U 2 A A F m E M K a I S G z z 4 W m C Y 7 A P 1 1 D x K U J 4 G f p Q U 5 E Y l 1 h + 6 U T y B j f z 0 q i 3 J c V P t 5 E h B R n Z f P V x 1 C 8 X a Z i c 1 2 K P q O l V H g 9 X n r l f I T u P F i h L x 4 V H B N L S b C P 4 8 B l K F T S P O r q N 2 c y l K J P l 1 Q W 4 A r d X I 3 x d 6 w I D Z D O p G k C d f j 4 q k O o 8 R f N v E 4 C l Y + v F c x Q 9 + b 2 A S 1 v Z U W X d I + r J o o h z k x G y O d x 0 a t X z 9 C 7 V 8 K O 6 k Y g a f b a K 1 d p Z W W V D g 4 O K Z / r r W E w / K f V 1 f W j e S e n k J s W + C 3 H v S J r p B c g Q w L L R R B k s S 6 H R 9 M E L d 9 6 g r i 8 U h L l k N H 9 j 2 8 e F e 9 W C L U g K j t V U b 5 A K 1 T J f 7 V 9 z t / 0 s E Y T o Z p Y k N g M t D c F R Q 7 5 H n W C + 6 x M 8 Z e d l V T u F R 2 X b 0 C I F V W h G 4 / z 9 O 5 l d s B d 9 u p S L Z T 4 o r n I P d h a 0 H K V B A 2 y u Z D M p + j L J y H y V P d o e K R A s c w 8 S X y x L 0 / m K c L m p i T l K J 3 N U n Q o T A H P o P i c W w q z Q M t M 9 H p k B o T E i K n n m r U X N j M o U X 5 U J N / l 4 z Y 0 v u f u g 0 2 6 d n l G C M 3 K v i L a 3 Y y G P S 2 X V T h F N p O j 3 d 1 d U f U I h V X a Z U f Y A R o O S z x Q 5 8 E p K t k d 8 o a m j S 0 d C D 2 X l B q F u 1 + p L 7 Q T q s c i S d a u v o R W i v F F Z N L w a C o H J 0 j F 4 L R a J d / F Y P s 8 Y 7 4 t 5 V W F f O f a X 5 P l m E w j A z X 2 3 z C o G j s t y J b Y H D a 6 f 7 T C N 3 + 3 T v E 3 j 7 e C 7 S c c r 4 e C h k K q + 0 G c n W y X l / 0 Z 9 i P E H I u H y o 8 r 5 L / s o 8 e x b 2 n 1 8 A d 0 Y f x T S u T m q F z 1 0 4 8 v 6 I G J q l a m e z s 7 9 P r s A n 2 1 s s V E H W K 7 m J 3 E 7 S T 9 + T u z t J e t 0 X S 4 f l E V f r 9 b r p O n y r 9 / k M j R e F Q f z e B T I B / u 3 K S f H m 8 X 6 d U F 1 P B u T W a T U K 0 q 5 Z j z R F u 7 h z Q 7 N S p I B W A e q R 9 A e h L W L c 2 e m a G B g a D I l j C r G a E J N G B d B m I C Z H q 0 + J g u X 7 n U l 3 m n 3 b R E X p f G 9 8 P F P q g z d Y V j R A 1 1 T C p j 8 O o U t S x 8 X 6 L g a 8 5 Z q 6 Y 1 U p N 8 L c p 8 D y o 8 a F 7 k Q c z f w a S 2 A e r 2 I b w O n w u T 5 l b 8 + / U n N J j v T 0 Z 5 O 3 S 1 w L B U L o k R B a Y H h O / J j X W 6 8 P a 8 M H 8 e 7 W / z / k 0 W c n 0 m e j B Q p g F f l t 4 6 q 2 d k o + X J x 0 8 i N B f 9 S l R t v b M 6 Q m + e H + J R s 0 A z E W f t Y f Y z O x T 2 j V I y c y i y F H w u L N 3 2 C r L d e b R N b w p 1 b k 8 A E K q 6 o Z L n b K M w 4 D y y e Y X i q R x F B 1 2 i 4 d b C V L C j 0 P S C Z A K F I + O i f c z g w I A o B Y b f L x V L o k b F / L k 5 E Y A w I Q a N B 4 9 E g K O b M D k a x p G 7 f S Y w X D r c e J u 8 X F t A Q 1 l L p p m w 0 1 b Q T n B V c G 6 9 V k s q r + R Z a 3 W X Y 4 f + v F X V L f o 7 o W T 0 d o q 1 J d / 3 y b B G 9 + 7 U a M / b g 2 r u E t 2 t 2 M W A h n v K n y g s l s h z U a Z v l k v 0 1 n k / f f j Q S 3 J p n z Q f O 8 9 8 4 8 + P f 0 l q 7 Q d 0 Z a L G N w 2 L 7 l T 6 a N F P Q S Z d p j D O j n e Z Z q I K n R 8 9 + X y A o l Q p l S 1 S e N D f 0 v w D o S C g Z m F K 0 w e C z 5 R l G z 8 y x K Y m b + N i 9 D s c b I U + 2 u u t R k 3 y Y D 3 T A y b O w s K c + G 1 o R z H v w 5 4 2 T F H s a 1 4 q 0 g 6 L u y 6 6 M n X c 3 7 C D 0 + I o A P y o x 0 u r d P H C v P D F 0 s n E U W E X H P P j v S / E A s N U K k 0 D 2 U H y n N G / u F d S q T n t K A 3 J B N a P Y T H m / I g m w u l o 7 o a I L z p 8 t K o b 8 e h + k t Y k Z I A 8 f T g i V D V R J Z m v u l 3 W A 7 T D k 9 0 y J a t u 9 q + q N B z K 0 e r e O P t d b D I Z l Y P + 5 j r R k 8 M b 9 G j r d U E 2 j I p / f g 3 V e P q n B S B 4 8 P U O k w U 2 C x t H N g h u / v s 8 F c 7 5 K T I g s X 9 U p f O T H k r m F I o M u m k / W a a J i M 9 R o O F p I Z l I i X N Y X V k V J Z C 9 P p 8 o x o L O H / B b z p 3 X 5 w m d o F b N 0 X 5 h k M a H + N w d j A 2 H u R q N D j o b R B A 4 g h / t R g 0 7 P l 4 8 V p Z X 6 e z c G U E s c z B y 1 3 h Q Y E 2 B 1 8 3 6 g S A W S I n 7 4 c Q C U E t M q B a m H w K / + a p e 8 B L k N h f k N o + F j x M x S m 5 N U M o w 4 Z 8 2 O h I K 5 Z W 8 Z 1 o L G g g F Y I T K V P b Z J J u i u z s J 2 j i M 8 o i v i R E f F 3 A 2 8 i 1 t x F 9 j c r k o z z c l 6 H V T R S u y 2 d a / 1 H k A x y O 0 D D + y + R J V m N i B X J X c k x J 5 Z L 8 g D f y l r f 0 0 k z 9 A A 0 a f l d M k k x V m r Q h T M B H Q w P N O N c W t U A 5 u k H v 8 H d p I y n T W w W Q o i p i k C z U 6 N 9 Z x b B V l o 5 t r / M E c B E x N V N 6 t k o 8 H L N P 6 x j l h 7 R R k J J V O U n h o W K Q s 4 b x A O M i H e b 7 N q G y x / M 3 a 3 x t o c W u P M V P b Y t 0 T k m C / O t y l + a 0 o 3 U Z W / T N C W 0 I p + y q 5 J 9 q P J C a h 4 M u Y e M g + Q r o Q o n i G b V Z N I a l W Y Y G V e S T x 0 p + / z K N O j + t 3 u o F 5 X I D G J p 1 b W 6 M N 7 S q b C r o p p J a z r D w H q V Z O 8 J s t 3 d 7 Z 7 p c 8 7 H 8 E J v i 4 e U C o o A l v l a R g 9 / N A / U K r N C w n Q C 3 0 B Y d L H + 7 t o L A M a x A b 4 U b 5 Z k y u t h J 8 K y o H T I L x R h J A M + F M o J m K x Y K I G C L q u b W 5 R d H I M I X Z N 2 v 1 3 a W H F f K / V J c v E G Z s 8 B z 7 u y s U 8 o / T O D 8 3 g W K X 6 B r y b 1 c e 0 T + b v E i / W W U Z 7 P 3 y d Q 1 b Q h V u F S j 4 K g u V v b Z t g B 2 h P l x k k 0 D W H c S L U 0 + Y W F E 6 O 7 p D d z d f o j + 7 7 O z m 9 h M a D 6 t m h V k E A D z F N X J F 6 2 3 z O 0 G N 3 S L X G J u r p 4 R e C K W m l 8 g V 1 k P E y H g J O C y B j Q q 0 6 w m J L o 4 3 3 i c s H w k 7 y N j R 2 H y U H Z i P p l Y D D v b 2 a W h 0 i g Z 8 M A W P C x 3 m q 2 r s 6 3 q m 9 K D C W u I b l q 8 A j 3 0 s Y 1 q J 5 r x v i U i h Z 8 o l 1 l K V Q h 5 a S 6 b o I D F C S o f a I P 3 G M U I p h 0 V y j z r P d Y L K L h T y F A r V 2 8 A c F p d p N H D + S C U j b Q i Q K E D j w R 4 L C Z 5 w l C n e q V D g O t v w h l n w c N d N L z m s T K R l V k g e q o + C L w K q m x + Q 5 8 x f i O c l V g 6 K J o m y x 0 7 R X B + 9 w p e q U 7 9 b d L Z Q 9 v P k P W u Z q H X w k 8 g Z V b U a P V k 7 o E s L e i Y M l h A 1 a C x + i k x 0 u S l I o a T Y n B 9 u 1 I a V v S K V d m T 6 g / / Z m X o m G g h V 3 V N E 4 E E e a M N q G 8 F G i S k s s N O r 7 x x / A y J 8 s c I T i g b O s P 3 t o L D D U 0 J 5 S S H f R V 0 q 7 O Y q / t i A 5 d 9 m 0 w P M I X Y 7 p Q Z t B U a U 2 P l X + f P o g N g K N f a T J D v H 3 + E l R k B J T B O s p W g q 6 m E / a 0 B k 6 1 h R e l A m / 1 U f V e N x q h W H h N b y n T s u T 7 + P b z G x z 4 n Q / b P G E X O K 9 8 r k m X S L i c 9 u g V K + W B + z u 7 P H W u n 4 5 2 X J R R M D l 0 + V T I A g k x F N B p m Q s V 5 1 U F w F q K m o + V f j U X J L 3 / E C w N p B B G R 6 2 G W j M 0 m q U Y J 9 k s O 8 f E Q m N a U d y Y h W V E X Q a m O 1 z N q p u + 9 u B i K H 0 E o X z w 7 T V k K j t U P t W L o b y A R 4 R k Z E o A J k 2 k n f F w O 2 i a q i 0 f m N q V M h E y B j b q m 8 U a X A y / r B V p E 8 2 i V A K D x Q u M O J 0 3 q a K C 3 W b x J C r s j V w w j c C Z I L 9 r v E 2 n t a X z a f X S e N / R Q 8 2 m G 1 R e O 0 X g D B Q T F + x 2 i q 8 H N x T B W r X 4 s t S g U 0 A 6 Y x M v r P u o r s x z B p s N o Z J c + M T B M 5 4 B I R 4 J w / S K 6 B k 9 9 3 y E 7 A 5 6 W X F 4 Y o d R i j T E G l M v t a 0 F 5 2 A z V Q V H K 0 m r j J G l Q 3 3 2 / E 9 u m h / + k t z + g E K Z s 6 q F m T r U p L F f J f b F S 1 D b C 5 b n A w c b 7 g U q + T e M 8 K W C Y g m Z M W B p A 1 g N D x W K j H g I n G N 7 O p m C f a q 0 A g + 5 S 5 1 A M g g P Y / D p 8 K p Q O a A w 8 N 4 J f g A n i m 3 P q k a Z u l M s s x F 5 2 3 S V w V a P 2 x t j B N w O 9 X S + z r S q L 2 u 5 h A b p F L C q y s p 2 g v G 6 V s m / c 8 b c j N m Y v e 6 e 4 O B n M M q M b z I p A J a C Y T g I Q F k O k g I 4 v l A H k e 2 K G 1 Y t k 2 v q Q F 6 O 9 k B W Q I m q m I S P F p Q B x P a y Z j w S H a y a A 7 R S u U l 6 r k Y V n 4 Y s V N u Q 7 d 2 0 G m H Z v + t y c B i A M f 6 p 1 L Q y L v 8 e 6 G v n S k l a Y C g o n Q q Z I J 6 D i x e w w 2 1 x Z z D L H Y I U 1 M j D u a A X 8 R Y G p c E M t v U x H W j I J h a Q c W 7 I 8 E 2 T S p e e j e j o u u T K h H d S G e t Y a q s Z k n o a + V g 3 A x j h B R T 9 T 5 b k a t r J H k k w W Z k B s H b d s O G I i w l O I Y u p O u l s D A / W Q 7 T e e m Q 8 e C F Q D u 1 4 e L p z + g N 1 z 1 0 n K j E + g U q C 2 A Z Q k v C p n s y o k 1 w 3 Q F N x P H G Y E 6 c c g h e 7 S P a r Q 1 E T F M J h K U z B N d H l c F A U G k 0 z D 3 a s U 9 R 2 Q C c H g i h a f R 1 R I T q S A T g F B 7 k Q e V / Q 7 a G m T C 9 Q B / Y O 7 2 G 8 i y u D A b p s e b 9 i U F n g c y A Y 1 h 8 w O V P O M d S G E j J L B 1 k Y m M g o c v A i p b S f L O O k / l g T Z y y T V B l I O s S / h c 6 B j e D D W h r 1 7 F / J t r + D K P 8 n G S g 4 1 r k p 4 3 4 F w W D 1 x 0 d V I / H y W H g q D s C V i 6 p S B X D m U J E C V 8 y X h f O y Q L C L E b G 3 3 S U A C i f g j l D x r p Y i b u 7 6 m 0 l T y 9 Q I Q V R 4 R C e o 4 c c D C y 2 R A K I X P k Y 7 0 I P p Q J 4 X B P n q 6 9 3 W / U S n G S / N 0 P a k d N v K G 4 W 4 g A t B Q 6 Q N r 1 b 7 L i W N Z 3 H w k F / 2 k v l q C x k X B D c O K D h 8 + P 3 B 1 d P i X R m 5 7 G S a J v 6 4 s G L d v H O 9 0 G / S x k 0 g 5 a f v e I T D B B u w H I h G 4 f x X u t + z n B V 8 T k b i c M s S n 8 t J A p K l R Q 9 a R a E 7 9 9 / H w N 4 n 0 J S j R n G 7 8 Q 4 L M W W r l T s Z U X A G h y g G p M r r B e d r h l g K A F C h W J q n G F w l M u s c b o b F S z u 8 0 C m A z H 3 B 2 C F P k y f E m + h p Y 3 H 8 t A 6 S O / V K P k A U L q Q X + Q v l r z i P V R z x O E N J X X e v c i E T L P p D M i M P E i o V a t k e T E x O 0 D l M T d r m q H d w M 1 u 0 p y + P w R m Q C Q C b l 3 T h F E i a 6 w L B o T o H r Q C v t U r Y D J c L g w S N h F 1 V 4 9 P a m O X o v A O A E W q g I F o w X T 8 0 Y m Q E i U 3 K G 4 R T v A d 4 p 2 W X j x 1 I E Y K 5 v g z + q Q 3 d F X 2 M l / W k 6 z v R + 4 F H O J k D h y + H b S U k e C B Z N V o Z n Q 5 Q L z c v h c K 0 A j Q U u h h k P z l M L T v q Y I m R f U J P 3 q 3 v N p W c j I H P B M 9 h b u x i i B 4 i M n W a 9 z G l D i b N K c Q k y 7 V q o 3 B + s G e + l F J s V D Y 6 s O 9 f A 7 c o X s G 2 s j G m d m a k y H 9 X Y 4 M O d Q + c g O m M Q 1 s T C q U o z N x p z D F C U T W D M F D f a 0 8 e T w E r l t 5 q K e B z D N e 7 s A 8 J u K h a L o M X s a w n k S y I N P / 6 b b Q f K P k l b Y N 7 a c A / l q R e s i S A Y 6 9 b l G 3 z C 2 j q P 5 l m C 7 y m T C J K 0 9 G k f 8 8 b B G B 6 z Z 2 m H Q 4 i t h 7 m m w / 7 X 3 j w H 1 J K B 5 n 1 f I k t O y N 0 2 A c 4 h l 4 y 9 U I M K A 7 D u 9 c D l q 1 i E i 1 w 0 W R t 4 S 9 Q x N q M m H 7 D N d M r a c A w G E V v X g t U o j 0 f C u a I e u J m Z B X 2 S T P I t L C v / u x v r z 7 a t 3 Z J N W O 5 5 G r 4 f K i y 8 k m R C M O G 0 L V R 6 Y I j X 1 W K y q d Y q J I Z 1 A + J w r 8 p J 4 3 i 3 G Q n o 9 e C T G L u 3 X z X x U 0 6 0 1 E Q p Q j F 3 I g M A y D i u g K d B m B r 6 W X W p W v 4 F f + M 2 j 5 1 / e 2 h I K x D G L h p Q r Z X 2 m W m S W o y T X c 6 x 3 2 6 C 6 s 2 k 8 O 1 2 4 h i 8 1 R O Y 6 Q c 3 q 3 S X x u Z P i T E Q 7 y q z / c t l N a t 6 + K Z 7 Z d w v L P W A q W u u H I 3 P i z j b q 3 h k 7 + o y V x A 3 j m Q 6 U q X s R I K X 3 D 2 q y T a k m k A e 1 r M 3 u d C A V H o j m o c z V c G R Y h M p f p O h e d b N I n j P P R 4 q K g F J i y e x c f F H N r r P A z x l b / Q M I A o u / m K l R r O q m m Y g q t u / v u u l a U 3 k A a C K 8 3 0 y S h Y Z q t 4 L 3 C D 0 q r + X 4 V + J v 2 D 9 F B 9 n z Q q u + C J B i N 1 Z q v k s h s a 4 f Q A 1 t + E Y g E Y A U D / O 5 A P M H / t O J E 2 H Z l B R Z B K g 7 4 R 3 m h 7 H + H 9 o v v y 3 C z J p 3 R N z g f q C 8 V C F f u 3 V e p w G E 7 0 9 5 Q C r e T V P g l X r l 3 s O c L O a l x N y U D d b i s i g y i V c d H f k J C V W r S b Q c e 1 8 8 f x E g 7 X + 9 V X O d k 4 4 0 D c w 5 E K h l n 9 0 T 3 n + U 7 U K j Z K d F T 9 D Z A a t k T w J k l y P Z 0 6 x 8 9 N w A L f 8 t y 9 T t o O x 9 S e 7 J H x p b / Q V q i b c K 0 G C O K e y v i U g e 8 v h A D B / 7 S l g j B i 0 1 H G z M k G i J D o R C G B / m J E L 0 g w a J T T I B T w 5 + Y j x 7 M S D X Z v V S v 5 g w w 8 P n 9 f W 1 a b U V a v I + S b 5 o V x W E Q C Z l v 3 6 B e 0 G t G H v + y M S o x r 8 3 n j V C T d z h Q W C P l M N b T 4 1 M A m 3 6 D q H o P o I N q H M H g U d z M 2 g n Z G E E P Q 7 J 5 A D 4 7 h K T C m Q y F z K e i 7 7 H z 8 d e O D I B 0 u b v l m u e m p 8 G 3 n I 4 i X C i C + n Y U D g G r Z o l G U 2 G 5 e 7 N N j W x T 6 6 o X t t a B F Q w h z N 8 W W y f J m p K j m q l N P / N k x w Y 4 8 E m w s d 6 n 4 / 1 m v G O 5 x N L M T d d H H O Y 2 9 S j y f c 8 Z Z B 3 g 6 P k 2 N K j s m h J 0 x F d 8 g E 5 b M g Q k C A w o t D J y a C l H p P c Z a R L y + Z Z W B W x m l U O N H Z A r J W T f E 7 s q C k l f r 3 I h P W J u S L s 6 0 c 9 P i 2 3 K Q Y B C Q 0 T S n H W u L O i M q 0 G s 5 c J d N q o 7 q q i Q G Q 3 e H w g i / A 7 e j V 1 R J e E 0 j S i j 1 6 A 8 H g r N G S b F x 9 W K f B S B 3 P P K a G M o I M 8 M G P s 6 C + 0 N A u 7 0 U T Z D l p x n 4 + B z V n / G P t h 9 o 0 O n K B W y Z j P + F + N t 5 k I T I r m o i z H I A I O u L R 9 i q o 8 J e A w t V y J r 0 9 3 g x 0 i f u t x F 4 X Z l 0 I j t J Z o 8 1 I z s D z k N 8 / J y t t e 0 X C 3 3 X 0 Y M B W z z B W P 8 E + L T A D I p M T v s F / 2 w N j T C D k w I V b L o r 6 C s u P Q P L G B 5 B 0 y H m H W c s M k h + Z J T d u X 8 l J j 3 x n P G C L I 8 3 y T C R C H q X W f 5 o D o a 2 R A o z I C F n 0 A 0 o l e d D I B j e u h n J Q X b f O y m l w k V 8 R 5 z f C + A L X n 4 F u 1 Q X l Z I d / 5 f u f G 4 L J J w k y U n m K b / n 7 i N 4 s 1 G h u M 0 a u z j W Z v d Z P N P q O X U z f I F C W x o P D G m n 5 t 3 5 m 3 G b g 6 a C h M 2 H Z 4 y w u F x i G 0 x Y C K f k N Y d 1 O r Z v m R p 1 p + R / g G 2 K e m F t l H Y j + E 8 c z J B L B / o m b 0 L I J W 8 C 6 4 2 J f r 9 2 2 T W F M t v z B k Q o H M h d G v q V C R a S 3 + P f 8 1 T V l G h z F U F G n J H B c O c 3 U u i O R 1 d X d 9 E d F D 4 O G P i U z A k Y Y S C + 6 M D g 0 1 9 j 9 q b A v I / s a R T K A / G r 7 v U F O P W k b u y o 8 q 5 L v c X 3 P i 3 r a b X p 7 p 3 Z Q 8 D e x l 9 u j e z j R d G F + i 0 Y E z N O j T r 4 m a 0 c g 1 1 N k 8 B Q k 6 N R w Q r q N V R l q 8 / U W N 4 n V C g 8 m n F V T 2 O z q o / u e U U I D K W t M 1 2 L Q + C P l n n W X l j x 4 K m 8 a f L r l J d l X 5 F m r 0 0 4 t 6 W S K 0 g Z H Z F 7 I t 9 N 8 E r M 5 F t j o W I r b C 0 o F e 4 P P 6 j J H r a U O o P 1 Y y A Y 2 i h o z H 9 g P Q c w 2 Q q Y b 2 / h a g C c J / v k B z g 0 2 R y u V m t f F D N s 3 + 5 K K f v G 5 9 9 U C t i D I A z s g E o J i L S a b D r G R b f + / i u E o v T 6 v 0 1 Y r 9 d 3 6 9 9 n w v v z g p j j Q U O i q g C H x l u 0 D e m T Z d M p 5 j D W V C L L 4 z 1 g u p K d T I + 8 9 P R d W U g r H s / v g N Q y c R p H R V V m Y p 8 N r J t A V M P J R h n r G 0 H n 3 M W g p Z F q I d q W W A / m j R 2 3 Z p / R 8 D j i S t s q 4 X E Q G Z y k 9 O q y h 3 f w A y m U V R t O K L 5 e f 0 A w j r S 2 4 M i v a j X 6 3 K 2 k O d J + 9 Z Z 5 q p H e A v g U y o C 4 8 H c I m 1 F M o 7 o 4 i K y Z 8 v V z 1 / 9 G Q C x B X 4 l / / 1 v y b P b H 1 i z 3 e e 1 f I L f v I Y n U V U 0 q h R t 5 d x v p j v R Q E y F m I 5 W b T r x E S 6 i U 7 r r J T 9 G r k i M r m i / d P c 4 0 O a e G S N f L x J f o 5 y 1 d 9 v u o X P 1 G 2 t w B c V w u Q D o U K D g 3 T h w g X 6 7 / + 7 f 0 M f f P g 7 + p P X 3 6 J P v r 9 J K 6 t r N D 0 1 T X f v 3 a P / 6 X / 8 H 1 o N e s 8 v W N A U t m q 1 S J k y p X 0 a H V w w X n g R w a M c i G O Q 5 2 D z I Y 1 O z Z P s r b d j 7 Q h 8 9 C l a w D A B 8 1 V 0 3 M / R z X U f 5 c t t 3 I c / Q o h L i x b 3 2 V y O b t + 5 I 3 b + 5 V / 8 g n Y K G d p Z 2 6 d X r 7 8 i 9 i 0 u 6 n 1 y X z h I M r n H X F T b c L 8 Q Z F J 2 P i X 1 4 B t S t n 9 P o g O 9 g K l 9 e D R D h j i 6 a / B j Y O p 6 d 2 R i 2 D W E w I r c T i 1 r n A I m I A I S H z 8 e Z j K 9 G H N 0 / Y T Q U P e + e U g X r 1 8 k n 0 1 X 4 u J i h f 7 n / + 9 / o X / z 3 / 4 3 F A w Y G Q k v o P b W S r U T 1 R 8 8 C d D g D D 2 Z O g M a i B 8 O u 2 f 0 g v J K h X z n j g c i l m M y n R + r m 4 2 9 4 o M H z S f 6 A g r L C S A I V V o q k / 9 i 6 / S d 0 o M q + a 9 a L t S L S K g y E 8 r 3 7 A 8 c / O B / w m G f t H R V t w P 6 9 8 q D s 8 a W M 2 T Y N 3 G U 9 c 3 A Q s t W p a d j W U k U c T k J E E b / + P E f J 6 F u f v Z L W r h 0 n X Y 3 l 8 n n D 9 J g a J g O D 7 b o / J X X K Z d J i f 2 q q p C s l d S 2 Z A J A p u J 9 + / k c 3 N C v V h 0 N v 6 e L k w + + L f H N e u t o G U y g 3 z 3 y O K o 1 b k 0 m d h o R a 1 1 n r x F a u d K S T E B F l W j r B H U b P n s C M + 8 F k I M e U N M 0 2 l x + Q L s b T y i + v 0 3 r S 3 d p 7 c l d Q a x y u U i / / 8 f / g x b v f C V e l 9 L 7 + z X Z 7 y w x s n S / R P 5 r / m O D z h 5 G X w c C c 5 o w 5 9 n 6 D Z h z n y x 5 6 f 0 L F Q o 2 W V I Q 0 M U 9 t 1 i W 8 B d X j / s u V i A n 0 j X c m A u J O u E 5 H r B A L h A T R V G g B V R N O q r 5 c J i X j q o T t U J 1 V + + V 2 w 4 4 D 1 j 8 v a 7 E P W 7 q m e j / N X 9 + Q f T / A x / K 6 Y z q 6 K g w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CCD76F8A-8D76-496F-9180-3F09CDA46F0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A467D5F-673D-4789-BD0C-B54C8456A67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2017-04-13T16:35:41Z</dcterms:created>
  <dcterms:modified xsi:type="dcterms:W3CDTF">2017-04-14T20:11:14Z</dcterms:modified>
</cp:coreProperties>
</file>