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ventaris" sheetId="1" r:id="rId5"/>
    <sheet state="hidden" name="Gudang" sheetId="2" r:id="rId6"/>
    <sheet state="hidden" name="Pemeliharaan" sheetId="3" r:id="rId7"/>
    <sheet state="hidden" name="Printer" sheetId="4" r:id="rId8"/>
    <sheet state="hidden" name="Jaringan" sheetId="5" r:id="rId9"/>
    <sheet state="hidden" name="Pengecekan Dasar Kondisi Server" sheetId="6" r:id="rId10"/>
    <sheet state="visible" name="Form Responses 1" sheetId="7" r:id="rId11"/>
    <sheet state="visible" name="Dokumentasi Harian IT" sheetId="8" r:id="rId12"/>
    <sheet state="visible" name="Kesimpulan &amp; Rata Rata Penangan" sheetId="9" r:id="rId13"/>
    <sheet state="hidden" name="Standarisasi ruangan" sheetId="10" r:id="rId14"/>
    <sheet state="hidden" name="Sheet10" sheetId="11" r:id="rId15"/>
  </sheets>
  <definedNames>
    <definedName hidden="1" localSheetId="3" name="_xlnm._FilterDatabase">Printer!$A$2:$H$40</definedName>
    <definedName hidden="1" localSheetId="4" name="_xlnm._FilterDatabase">Jaringan!$A$2:$I$39</definedName>
    <definedName hidden="1" localSheetId="5" name="_xlnm._FilterDatabase">'Pengecekan Dasar Kondisi Server'!$A$1:$K$16</definedName>
    <definedName hidden="1" localSheetId="7" name="_xlnm._FilterDatabase">'Dokumentasi Harian IT'!$A$1:$R$343</definedName>
  </definedNames>
  <calcPr/>
</workbook>
</file>

<file path=xl/sharedStrings.xml><?xml version="1.0" encoding="utf-8"?>
<sst xmlns="http://schemas.openxmlformats.org/spreadsheetml/2006/main" count="11004" uniqueCount="2939">
  <si>
    <t>Inventaris</t>
  </si>
  <si>
    <t>No</t>
  </si>
  <si>
    <t>Kode Asset</t>
  </si>
  <si>
    <t>Nama Barang</t>
  </si>
  <si>
    <t>Tipe/Merk/Model</t>
  </si>
  <si>
    <t>Kategori</t>
  </si>
  <si>
    <t>Tanggal Perolehan</t>
  </si>
  <si>
    <t>Sumber Dana</t>
  </si>
  <si>
    <t>Harga Satuan</t>
  </si>
  <si>
    <t>Kondisi</t>
  </si>
  <si>
    <t>Lokasi</t>
  </si>
  <si>
    <t>Lantai</t>
  </si>
  <si>
    <t xml:space="preserve">Gedung </t>
  </si>
  <si>
    <t>PIC</t>
  </si>
  <si>
    <t>Unit</t>
  </si>
  <si>
    <t>Keterangan</t>
  </si>
  <si>
    <t>No Iventaris</t>
  </si>
  <si>
    <t>TV</t>
  </si>
  <si>
    <t>LG</t>
  </si>
  <si>
    <t xml:space="preserve">TV </t>
  </si>
  <si>
    <t xml:space="preserve">Baik </t>
  </si>
  <si>
    <t>Lt. 1</t>
  </si>
  <si>
    <t>SBM Utama</t>
  </si>
  <si>
    <t>SPSI</t>
  </si>
  <si>
    <t xml:space="preserve">Printer </t>
  </si>
  <si>
    <t>FujiFilm Apeos 4830</t>
  </si>
  <si>
    <t>Printer</t>
  </si>
  <si>
    <t>Baik</t>
  </si>
  <si>
    <t>Meeting Room lt.1</t>
  </si>
  <si>
    <t>Monitor</t>
  </si>
  <si>
    <t>Monitor Interactive Flat Panel</t>
  </si>
  <si>
    <t>Kamera</t>
  </si>
  <si>
    <t>Kamera Logitech Meet Up +</t>
  </si>
  <si>
    <t>No Inventaris</t>
  </si>
  <si>
    <t>PC TOWER</t>
  </si>
  <si>
    <t>HP Pro Tower 400 G9</t>
  </si>
  <si>
    <t>PC</t>
  </si>
  <si>
    <t>Tutorial 2D</t>
  </si>
  <si>
    <t>Lt. 2</t>
  </si>
  <si>
    <t>Proyektor</t>
  </si>
  <si>
    <t>Epson</t>
  </si>
  <si>
    <t>Tutorial 2B</t>
  </si>
  <si>
    <t>Proyektor Tengah</t>
  </si>
  <si>
    <t xml:space="preserve">Proyektor </t>
  </si>
  <si>
    <t>Proyektor Ujung</t>
  </si>
  <si>
    <t xml:space="preserve">Protektor </t>
  </si>
  <si>
    <t>PC Tower</t>
  </si>
  <si>
    <t>Tutorial 2A</t>
  </si>
  <si>
    <t>Tutorial 2C</t>
  </si>
  <si>
    <t xml:space="preserve">SPSI </t>
  </si>
  <si>
    <t>Tutorial 2F</t>
  </si>
  <si>
    <t>HP Pro SFF 400 G9</t>
  </si>
  <si>
    <t>Tutorial 2E</t>
  </si>
  <si>
    <t>Mini TV</t>
  </si>
  <si>
    <t>Diantara Lift Lt. 2</t>
  </si>
  <si>
    <t xml:space="preserve">Freeport </t>
  </si>
  <si>
    <t>Jam Digital</t>
  </si>
  <si>
    <t xml:space="preserve">Diantara Lift Lt.2 </t>
  </si>
  <si>
    <t>HDMI Transmiter</t>
  </si>
  <si>
    <t>PX WTR-200S</t>
  </si>
  <si>
    <t xml:space="preserve">HDMI Transmiter </t>
  </si>
  <si>
    <t>Auditorium Lt. 2</t>
  </si>
  <si>
    <t>HDMI Transmiter To Laptop</t>
  </si>
  <si>
    <t>Proyektor Depan</t>
  </si>
  <si>
    <t>2201 A</t>
  </si>
  <si>
    <t>Tracking Camera Aver PTC-330U</t>
  </si>
  <si>
    <t>2201 B</t>
  </si>
  <si>
    <t xml:space="preserve">HDMI </t>
  </si>
  <si>
    <t>HDMI</t>
  </si>
  <si>
    <t>Web cam Logitech Meet Up plus</t>
  </si>
  <si>
    <t>Lt. 3</t>
  </si>
  <si>
    <t>Pc Tower</t>
  </si>
  <si>
    <t>Bak</t>
  </si>
  <si>
    <t>Tutorial 3B</t>
  </si>
  <si>
    <t>Tutorial 3D</t>
  </si>
  <si>
    <t xml:space="preserve">Proyektor Tengah </t>
  </si>
  <si>
    <t xml:space="preserve">PC Tower </t>
  </si>
  <si>
    <t>Tutorial 3A</t>
  </si>
  <si>
    <t>Tutorial 3C</t>
  </si>
  <si>
    <t>TV LED</t>
  </si>
  <si>
    <t>Lt. 6</t>
  </si>
  <si>
    <t>PC All In One</t>
  </si>
  <si>
    <t>Lenovo</t>
  </si>
  <si>
    <t>Classroom 2302</t>
  </si>
  <si>
    <t>UHD Monitor</t>
  </si>
  <si>
    <t>Aver</t>
  </si>
  <si>
    <t xml:space="preserve">Monitor </t>
  </si>
  <si>
    <t xml:space="preserve">Jam Digital </t>
  </si>
  <si>
    <t>Classroom 2303</t>
  </si>
  <si>
    <t xml:space="preserve">Logitech </t>
  </si>
  <si>
    <t>Logitech Meet Up +</t>
  </si>
  <si>
    <t>Meeting Room Lt. 3</t>
  </si>
  <si>
    <t>TV Monitor</t>
  </si>
  <si>
    <t>Samsung</t>
  </si>
  <si>
    <t>TV 1</t>
  </si>
  <si>
    <t>Classroom 2404</t>
  </si>
  <si>
    <t>Lt. 4</t>
  </si>
  <si>
    <t>TV 2</t>
  </si>
  <si>
    <t xml:space="preserve">Mini TV </t>
  </si>
  <si>
    <t>Classroom 2408</t>
  </si>
  <si>
    <t>Depan Classroom 2408</t>
  </si>
  <si>
    <t>Diantara Lift Lt. 4</t>
  </si>
  <si>
    <t>Meeting Room Lt. 4</t>
  </si>
  <si>
    <t>TV LG</t>
  </si>
  <si>
    <t>Webcam Logitech Meetup Video Lensa</t>
  </si>
  <si>
    <t xml:space="preserve">Epson </t>
  </si>
  <si>
    <t>2507 A</t>
  </si>
  <si>
    <t>Lt.5</t>
  </si>
  <si>
    <t>Logitech</t>
  </si>
  <si>
    <t xml:space="preserve"> Interactive Digital Board 86 LG</t>
  </si>
  <si>
    <t>2507 B</t>
  </si>
  <si>
    <t>Lt. 5</t>
  </si>
  <si>
    <t>TV LED TOSHIBA Regza TV LED 29 Inch</t>
  </si>
  <si>
    <t>SP</t>
  </si>
  <si>
    <t>Meeting Room 2608B</t>
  </si>
  <si>
    <t>Classroom D</t>
  </si>
  <si>
    <t>Lt.3</t>
  </si>
  <si>
    <t>MBA Pertamina</t>
  </si>
  <si>
    <t>Classroom C</t>
  </si>
  <si>
    <t>Jam</t>
  </si>
  <si>
    <t xml:space="preserve">Classroom C </t>
  </si>
  <si>
    <t>Classroom E</t>
  </si>
  <si>
    <t xml:space="preserve">Classroom E </t>
  </si>
  <si>
    <t>TV Digital</t>
  </si>
  <si>
    <t xml:space="preserve"> TV Digital Signage LG 75UH5F-H</t>
  </si>
  <si>
    <t>Amphiiteater 1</t>
  </si>
  <si>
    <t>Lt.2</t>
  </si>
  <si>
    <t>TV Digital Signage LG 75UH5F-H</t>
  </si>
  <si>
    <t>Webcame Logitech PTZ Pro 2</t>
  </si>
  <si>
    <t>Tablet</t>
  </si>
  <si>
    <t>Tablet Wacom Cinting Pro 16</t>
  </si>
  <si>
    <t>Pc Tower (Hp Prodesk 400 G9)</t>
  </si>
  <si>
    <t>Pointer</t>
  </si>
  <si>
    <t>Amphiteater 2</t>
  </si>
  <si>
    <t>Samsung TV</t>
  </si>
  <si>
    <t>Smartboard</t>
  </si>
  <si>
    <t>Eazyboard (Nag Pro Series) Uapic</t>
  </si>
  <si>
    <t>Smarboard</t>
  </si>
  <si>
    <t>Meeting Room (Pertamina)</t>
  </si>
  <si>
    <t>PC AIO</t>
  </si>
  <si>
    <t>Asus V24FFT-BA781T</t>
  </si>
  <si>
    <t>Final Project 1</t>
  </si>
  <si>
    <t>MBA Barrac</t>
  </si>
  <si>
    <t>Hp pc pavilion 24-Ka0075ad</t>
  </si>
  <si>
    <t>UHD monitor digital Signage</t>
  </si>
  <si>
    <t>Final Project 2</t>
  </si>
  <si>
    <t>FInal Project 2</t>
  </si>
  <si>
    <t>Asus V24FFT</t>
  </si>
  <si>
    <t>Meeting Room (Barrac)</t>
  </si>
  <si>
    <t>Samsung Flipchart</t>
  </si>
  <si>
    <t>Webcame Logitech PTZ PRO 2</t>
  </si>
  <si>
    <t>Projector Epson EB-W06</t>
  </si>
  <si>
    <t>UHD Monitor Digital Signage</t>
  </si>
  <si>
    <t>Projector Epson EB M51</t>
  </si>
  <si>
    <t>Projector Epson EB W-06</t>
  </si>
  <si>
    <t>Tracking Camera Aver PTC</t>
  </si>
  <si>
    <t>Seminar 1</t>
  </si>
  <si>
    <t>LED TV</t>
  </si>
  <si>
    <t>LED TV Samsung Smart TV</t>
  </si>
  <si>
    <t>Interactive Digital Board 86 LG</t>
  </si>
  <si>
    <t>Smart TV</t>
  </si>
  <si>
    <t xml:space="preserve">Smart TV Samsung 65 Inch </t>
  </si>
  <si>
    <t>PC AIO Asus V241FT</t>
  </si>
  <si>
    <t>Interactive Digital Board</t>
  </si>
  <si>
    <t>Seminar 2</t>
  </si>
  <si>
    <t>Library</t>
  </si>
  <si>
    <t>Jatinangor</t>
  </si>
  <si>
    <t>B 9620</t>
  </si>
  <si>
    <t>Pen Tablet</t>
  </si>
  <si>
    <t>Wacom</t>
  </si>
  <si>
    <t>Epson-1485Fi</t>
  </si>
  <si>
    <t>Epson-FH52</t>
  </si>
  <si>
    <t>B 9621</t>
  </si>
  <si>
    <t>Logitech PTZ PRO 2</t>
  </si>
  <si>
    <t>Epson-EB W41</t>
  </si>
  <si>
    <t>B 9622</t>
  </si>
  <si>
    <t>Epson-EH W06</t>
  </si>
  <si>
    <t>Academic Office</t>
  </si>
  <si>
    <t>Lt.1</t>
  </si>
  <si>
    <t>FujiFilm Apeos C3530</t>
  </si>
  <si>
    <t>Faculty Lounge</t>
  </si>
  <si>
    <t>Vivo AIO 24</t>
  </si>
  <si>
    <t xml:space="preserve">Faculty Lounge </t>
  </si>
  <si>
    <t xml:space="preserve">PC </t>
  </si>
  <si>
    <t>Meeting Room</t>
  </si>
  <si>
    <t>B 9617</t>
  </si>
  <si>
    <t>Epson-EB W51</t>
  </si>
  <si>
    <t>Bakk</t>
  </si>
  <si>
    <t>B 9618</t>
  </si>
  <si>
    <t>Epson-EB W06</t>
  </si>
  <si>
    <t>Acces Point</t>
  </si>
  <si>
    <t>Ruckus</t>
  </si>
  <si>
    <t>Access Point</t>
  </si>
  <si>
    <t>Lorong Lt 1</t>
  </si>
  <si>
    <t xml:space="preserve">Absensi </t>
  </si>
  <si>
    <t>Solution X100-c</t>
  </si>
  <si>
    <t xml:space="preserve">Academic Office </t>
  </si>
  <si>
    <t>Tipe/Merek</t>
  </si>
  <si>
    <t>Kondisi Barang</t>
  </si>
  <si>
    <t>Kode Inventaris</t>
  </si>
  <si>
    <t>Penanggung Jawab</t>
  </si>
  <si>
    <t>Jumlah Barang</t>
  </si>
  <si>
    <t xml:space="preserve">Acces point </t>
  </si>
  <si>
    <t>Tidak baik</t>
  </si>
  <si>
    <t>Bagian depan retak</t>
  </si>
  <si>
    <t>Router</t>
  </si>
  <si>
    <t>Cisco</t>
  </si>
  <si>
    <t xml:space="preserve">Router </t>
  </si>
  <si>
    <t>Asus RT-AC59U</t>
  </si>
  <si>
    <t>Keyboard</t>
  </si>
  <si>
    <t>Mouse</t>
  </si>
  <si>
    <t>Logitech, Lenovo, Asus, HP</t>
  </si>
  <si>
    <t>Switcher</t>
  </si>
  <si>
    <t>Bafo</t>
  </si>
  <si>
    <t>Vention</t>
  </si>
  <si>
    <t xml:space="preserve">Thinkvision </t>
  </si>
  <si>
    <t>Tracking Camera Aver PTC-330</t>
  </si>
  <si>
    <t>Kabel HDMI 10M</t>
  </si>
  <si>
    <t>BAFO</t>
  </si>
  <si>
    <t>Charger Laptop</t>
  </si>
  <si>
    <t>Charger</t>
  </si>
  <si>
    <t>Keyboard+Mouse</t>
  </si>
  <si>
    <t>Desktop Switch</t>
  </si>
  <si>
    <t>Switch</t>
  </si>
  <si>
    <t>D-Link</t>
  </si>
  <si>
    <t xml:space="preserve">Ethernet Adapter </t>
  </si>
  <si>
    <t>Adapter</t>
  </si>
  <si>
    <t>Ugreen</t>
  </si>
  <si>
    <t>HDMI 5M</t>
  </si>
  <si>
    <t>Bulan :</t>
  </si>
  <si>
    <t>Desember</t>
  </si>
  <si>
    <t>Tahun :</t>
  </si>
  <si>
    <t>JADWAL PEMELIHARAAN RUTIN SPSI SBM ITB</t>
  </si>
  <si>
    <t>Panduan List</t>
  </si>
  <si>
    <t>TIPE/MERK (All In One atau PC Tower)</t>
  </si>
  <si>
    <t>KODE INVENTARIS</t>
  </si>
  <si>
    <t>Nama User Akun Umum</t>
  </si>
  <si>
    <t>Nama Splashtop</t>
  </si>
  <si>
    <t>Nama Ruangan</t>
  </si>
  <si>
    <t>Tipe Ruangan</t>
  </si>
  <si>
    <t>Gedung</t>
  </si>
  <si>
    <t>Tanggal</t>
  </si>
  <si>
    <t>Pelaksana</t>
  </si>
  <si>
    <t>Catatan</t>
  </si>
  <si>
    <t>Link Dokumentasi Foto Pemeliharaan Kabel</t>
  </si>
  <si>
    <t>Link Dokumentasi Foto Pemasangan Transmitter dan Pointer</t>
  </si>
  <si>
    <t>HP Pro Tower 400 G9 PCI Dekstop PC</t>
  </si>
  <si>
    <t>Kosong</t>
  </si>
  <si>
    <t>PC TOWER HP - Tutorial 2A</t>
  </si>
  <si>
    <t>Kelas Regular</t>
  </si>
  <si>
    <t>16/04/2026</t>
  </si>
  <si>
    <t>Fazry</t>
  </si>
  <si>
    <t>Pointer, Wireless HDMI, jam, dan panduan tidak ada</t>
  </si>
  <si>
    <t>https://drive.google.com/file/d/1M5FVsIZrzcFUsNlIzF6DCEEco-a2INtL/view?usp=drivesdk</t>
  </si>
  <si>
    <t>Windows</t>
  </si>
  <si>
    <t>Apple</t>
  </si>
  <si>
    <t>PC TOWER HP - Tutorial 2B</t>
  </si>
  <si>
    <t>https://drive.google.com/file/d/1ReERtiHdLOl1ym02QcXMDhA7KExocsqp/view?usp=drive_link</t>
  </si>
  <si>
    <t>Panduan Kabel HDMI</t>
  </si>
  <si>
    <t>Tambah Switcher</t>
  </si>
  <si>
    <t>https://drive.google.com/file/d/1ZoYZ5PQ1G7BmJQDQDewIm1HA8sg1wKVG/view?usp=drivesdk</t>
  </si>
  <si>
    <t>Panduan Wiress HDMI</t>
  </si>
  <si>
    <t>PC TOWER HP - Tutorial 2D</t>
  </si>
  <si>
    <t>https://drive.google.com/file/d/1urNoKTOF7j-tOH1TCQGfztBE0v9s0f1b/view?usp=drivesdk</t>
  </si>
  <si>
    <t>Panduan Wireless</t>
  </si>
  <si>
    <t>PC TOWER HP - Tutorial 2E</t>
  </si>
  <si>
    <t>https://drive.google.com/file/d/1vlr7q-UfUF1CA3FBmDgYzVNi0o0KEMdI/view?usp=drivesdk</t>
  </si>
  <si>
    <t>HP PRO SFF 400 G9 Dekstop PC</t>
  </si>
  <si>
    <t>PC TOWER HP - Tutorial 2F</t>
  </si>
  <si>
    <t>https://drive.google.com/file/d/1cvh7uMC27-WTov1vtinokEbvtYttAyCS/view?usp=drivesdk</t>
  </si>
  <si>
    <t>Note: Tiap Projector atau TV beda cara</t>
  </si>
  <si>
    <t>https://drive.google.com/file/d/1B-KC5j1gZgAPaBknIqTIZ75XMFQs66S8/view?usp=drive_link</t>
  </si>
  <si>
    <t>PC TOWER HP - Tutorial 3B</t>
  </si>
  <si>
    <t>23-01-2026</t>
  </si>
  <si>
    <t>https://drive.google.com/file/d/1yjIYQu9MPQeC8zgqQTKZWt2p1ytgm--G/view?usp=drivesdk</t>
  </si>
  <si>
    <t>PC TOWER HP - Tutorial 3C</t>
  </si>
  <si>
    <t>https://drive.google.com/file/d/1cuSkRn7bkgk-xFBKAvzOEe1Fyf67juoQ/view?usp=drive_link</t>
  </si>
  <si>
    <t>PC TOWER HP - Tutorial 3D</t>
  </si>
  <si>
    <t>https://drive.google.com/file/d/1gGRhtJ4eQk0uvTIZ36b_47MMCtwyuVBE/view?usp=drive_link</t>
  </si>
  <si>
    <t>HP Pro SFF 400 G9 Dekstop PC</t>
  </si>
  <si>
    <t>Room 9617</t>
  </si>
  <si>
    <t>PC-TOWER-HP - R 9617</t>
  </si>
  <si>
    <t>Room B-9617 (Lantai Bawah)</t>
  </si>
  <si>
    <t>https://drive.google.com/file/d/1cUqsg1OsyZ7k3RYxr6-VkrR9V4EFDNj8/view?usp=drivesdk</t>
  </si>
  <si>
    <t>10SDS2SN00</t>
  </si>
  <si>
    <t>Room B-9618</t>
  </si>
  <si>
    <t>PC AIO LENOVO - R 9618</t>
  </si>
  <si>
    <t>Room B-9618 (Lantai Bawah)</t>
  </si>
  <si>
    <t>Tidak ada Jam, Hdmi Wireles, Pointer, Switcher</t>
  </si>
  <si>
    <t>https://drive.google.com/file/d/1EvnW04RJa7UTa8ucSnuLZw_auIw5h_af/view?usp=drivesdk</t>
  </si>
  <si>
    <t>HP Pro Tower 400  G9 SFF PCI Dekstop PC</t>
  </si>
  <si>
    <t>Classroom A</t>
  </si>
  <si>
    <t>PC-TOWER-HP-Classroom A</t>
  </si>
  <si>
    <t>Class A</t>
  </si>
  <si>
    <t>G.Pertamina</t>
  </si>
  <si>
    <t>Tidak terdapat pointer</t>
  </si>
  <si>
    <t>https://drive.google.com/file/d/1NYke6p6RWztWAFcpLiiQL1TxosB7z4So/view?usp=drivesdk</t>
  </si>
  <si>
    <t>https://drive.google.com/file/d/1NSdqDDWxsB0VHMlOBjP7TZnwSfn-7xDf/view?usp=drivesdk</t>
  </si>
  <si>
    <t>Classroom B</t>
  </si>
  <si>
    <t>PC-TOWER-HP-Classroom B</t>
  </si>
  <si>
    <t>Class B</t>
  </si>
  <si>
    <t>https://drive.google.com/file/d/1PQ7PGGyUW8oZGR9sJToa4v6mW47xTMpp/view?usp=drivesdk</t>
  </si>
  <si>
    <t>https://drive.google.com/file/d/15Mr2dvEY_cJv0mn0cP8K6-fgxzSxLcrR/view?usp=drivesdk</t>
  </si>
  <si>
    <t>PC-TOWER-HP-Classroom C</t>
  </si>
  <si>
    <t>Class C</t>
  </si>
  <si>
    <t>https://drive.google.com/file/d/1BZWgiihcGjZSOGM9wwhgPpKpB8Ys_nwP/view?usp=drivesdk</t>
  </si>
  <si>
    <t>https://drive.google.com/file/d/1zu-TOfssXm7kZsDcLWf9fRuSnsAS2b6N/view?usp=drivesdk</t>
  </si>
  <si>
    <t>PC-TOWER-HP-Classroom D</t>
  </si>
  <si>
    <t>Class D</t>
  </si>
  <si>
    <t>https://drive.google.com/file/d/1juLXasLhqJTo9JV-t-63RvrUiHPENczG/view?usp=drivesdk</t>
  </si>
  <si>
    <t>https://drive.google.com/file/d/18yKXtvpy8fAFhA20_r1Xcb-4NK8ygwU8/view?usp=drivesdk</t>
  </si>
  <si>
    <t>PC-TOWER-HP-Classroom E</t>
  </si>
  <si>
    <t>Class E</t>
  </si>
  <si>
    <t>https://drive.google.com/file/d/1kJ5vmNX7xfjYPaERCaTqpCUtKTzvmdCK/view?usp=drivesdk</t>
  </si>
  <si>
    <t>https://drive.google.com/file/d/1vtJipiwrpyoWPpyLRKsyLB3kECuduTXz/view?usp=drive_link</t>
  </si>
  <si>
    <t>Classroom F</t>
  </si>
  <si>
    <t>PC-TOWER-HP-Classroom F</t>
  </si>
  <si>
    <t>Class F</t>
  </si>
  <si>
    <t>https://drive.google.com/file/d/1b7MvfoPDhsXNHS1er8FEM8V3qz-aYhBJ/view?usp=drivesdk</t>
  </si>
  <si>
    <t>https://drive.google.com/file/d/1YN32DoxYaZd52K5q1RS8DpB2RVdKkYhe/view?usp=drive_link</t>
  </si>
  <si>
    <t>mode system: Fill to be OEM</t>
  </si>
  <si>
    <t>Room 2201 A</t>
  </si>
  <si>
    <t>PC LG - R 2201 A</t>
  </si>
  <si>
    <t>Classroom 2201 A</t>
  </si>
  <si>
    <t>Kelas Hybrid</t>
  </si>
  <si>
    <t>Freeport</t>
  </si>
  <si>
    <t>15/04/2026</t>
  </si>
  <si>
    <t xml:space="preserve"> tidak terdapat jam</t>
  </si>
  <si>
    <t>https://drive.google.com/file/d/1SNGKQzU72NaUTVTvZ-ElAzGg1GDQp-pG/view?usp=drivesdk</t>
  </si>
  <si>
    <t>Room 2201 B</t>
  </si>
  <si>
    <t>PC-CLASSROOM-2201 B</t>
  </si>
  <si>
    <t>Classroom 2201 B</t>
  </si>
  <si>
    <t>PC-2302-B</t>
  </si>
  <si>
    <t>PC AIO LENOVO - R 2302</t>
  </si>
  <si>
    <t>https://drive.google.com/file/d/1x6uORidwKK9xBZiciSNriESI884QgWgZ/view?usp=drivesdk</t>
  </si>
  <si>
    <t>https://drive.google.com/file/d/1DKBwmOzCjhlcsD6_gzy_Zi2llh582L-d/view?usp=drivesdk</t>
  </si>
  <si>
    <t>ROOM 2303</t>
  </si>
  <si>
    <t>PC LG - 2303</t>
  </si>
  <si>
    <t>TV 2 glitch</t>
  </si>
  <si>
    <t>https://drive.google.com/file/d/1XEMWN61CZvqZMHNtHV1y9c0TCCw6RL2r/view?usp=drivesdk</t>
  </si>
  <si>
    <t>https://drive.google.com/file/d/1s---dyabfHpHC67ZFiyEwoj8wPX8SzpU/view?usp=drivesdk</t>
  </si>
  <si>
    <t>Room 2404</t>
  </si>
  <si>
    <t>PC TOWER HP - R 2404</t>
  </si>
  <si>
    <t>Tidak terdapat Pointer, Wireless HDMI dan Switcher</t>
  </si>
  <si>
    <t>https://drive.google.com/file/d/1fr9-UXgcox4GkvmVKXi65u32Fshsw_1x/view?usp=drivesdk</t>
  </si>
  <si>
    <t>https://drive.google.com/file/d/1d5JOWrm2S6sj15FBa_6PMfaZYwViw2pI/view?usp=drivesdk</t>
  </si>
  <si>
    <t>Room 2405</t>
  </si>
  <si>
    <t>PC TOWER HP - R 2405</t>
  </si>
  <si>
    <t>Classroom 2405</t>
  </si>
  <si>
    <t>Tidak terdapat jam, Pointer dan Switcher</t>
  </si>
  <si>
    <t>To be filled by O.E.M</t>
  </si>
  <si>
    <t>Room 2406</t>
  </si>
  <si>
    <t>PC LG - R 2406</t>
  </si>
  <si>
    <t>Classroom 2406</t>
  </si>
  <si>
    <t>https://drive.google.com/file/d/1GKzaRy7QiRn19xYuKJniHThrIgTbAsNC/view?usp=drivesdk</t>
  </si>
  <si>
    <t>https://drive.google.com/file/d/1Q6t61i-VvFqnmxrZPYtaspExupiB2vUY/view?usp=drivesdk</t>
  </si>
  <si>
    <t>Classroom 2507 A</t>
  </si>
  <si>
    <t>PC TOWER HP - R 2507</t>
  </si>
  <si>
    <t>Tidak Terdapat Pointer dan Jam</t>
  </si>
  <si>
    <t>https://drive.google.com/file/d/1roLEEhYi6zss1aal0Xrve3kYb4ekv5zj/view?usp=drivesdk</t>
  </si>
  <si>
    <t>CLASS ROOM 2507 B</t>
  </si>
  <si>
    <t>PC LG - R 2507 B</t>
  </si>
  <si>
    <t>Classroom 2507 B</t>
  </si>
  <si>
    <t>Tidak menggunakan switcher</t>
  </si>
  <si>
    <t>https://drive.google.com/file/d/1MZOFaCjdy52hJbi298eXzAwgbHj5qI1G/view?usp=drivesdk</t>
  </si>
  <si>
    <t>Room 9620</t>
  </si>
  <si>
    <t>PC TOWER HP - R 9620</t>
  </si>
  <si>
    <t>Room B-9620 (Lantai Atas)</t>
  </si>
  <si>
    <t>14/04/2026</t>
  </si>
  <si>
    <t>https://drive.google.com/file/d/1fZFLsScEBJcCf9Eb2Z33d2RW_Yh0sFg_/view?usp=drivesdk</t>
  </si>
  <si>
    <t>Room 9621</t>
  </si>
  <si>
    <t>PC TOWER HP - R 9621</t>
  </si>
  <si>
    <t>Room B-9621 (Lantai Atas)</t>
  </si>
  <si>
    <t>https://drive.google.com/file/d/1bxWACVQxuWz2-yLglkPzDe7E_U6wv1Gj/view?usp=drivesdk</t>
  </si>
  <si>
    <t>Room 9622</t>
  </si>
  <si>
    <t>PC TOWER HP - R 9622</t>
  </si>
  <si>
    <t>Room B-9622 (Lantai Atas)</t>
  </si>
  <si>
    <t>https://drive.google.com/file/d/1kvBnsYBgRj53dXFdKM5XIgSU7CkytVj5/view?usp=drivesdk</t>
  </si>
  <si>
    <t>PC AIO ASUS</t>
  </si>
  <si>
    <t>PC MBA-Seminar Room 1-B</t>
  </si>
  <si>
    <t>PC LG - Seminar Room 1A</t>
  </si>
  <si>
    <t>G.Barrac</t>
  </si>
  <si>
    <t xml:space="preserve">tidak ada hdmi wireles, switcher </t>
  </si>
  <si>
    <t>https://drive.google.com/file/d/1FjTyHMipDhdGs47zQvzGAV1OQ0uaNBHO/view?usp=drivesdk</t>
  </si>
  <si>
    <t>MBA Seminar Room 2-B</t>
  </si>
  <si>
    <t>PC AIO ASUS - Seminar Room 2B</t>
  </si>
  <si>
    <t xml:space="preserve">tidak ada hdmi wireless, switcher </t>
  </si>
  <si>
    <t>Auditorium Lt.2</t>
  </si>
  <si>
    <t>PC TOWER HP - Auditorium Lt.2 SBM LAMA</t>
  </si>
  <si>
    <t>Auditorium</t>
  </si>
  <si>
    <t>23/04/2026</t>
  </si>
  <si>
    <t>https://drive.google.com/file/d/1HHxc8ZJ44-ewRZTywpa5f5059jzotPVe/view?usp=drivesdk</t>
  </si>
  <si>
    <t>PC TOWER HP- Auditorium Lt.6 Freeport</t>
  </si>
  <si>
    <t>Nemangkawi Auditoriu     m/ Lt.6</t>
  </si>
  <si>
    <t>Tidak terdapat jam</t>
  </si>
  <si>
    <t>https://drive.google.com/file/d/16hxf__6peEXHKOMyje-a4EyHclWivvbN/view?usp=drivesdk</t>
  </si>
  <si>
    <t>https://drive.google.com/file/d/1lx6Ewulgv93oHaU6HE3_NogrWeu_NGFk/view?usp=drivesdk</t>
  </si>
  <si>
    <t>PC AMPI 1</t>
  </si>
  <si>
    <t>PC TOWER HP - Amphiteater 1 MBA</t>
  </si>
  <si>
    <t>Amphiteathre 1</t>
  </si>
  <si>
    <t>HDMI Wireless tidak tersedia</t>
  </si>
  <si>
    <t>https://drive.google.com/file/d/1mc0DjBltwO_MZ1xwXvKKFj5KGFwdpWy5/view?usp=drivesdk</t>
  </si>
  <si>
    <t>https://drive.google.com/file/d/1gsfk7gto2IeQZfHPSDX6Fc3wrENevqIQ/view?usp=drivesdk</t>
  </si>
  <si>
    <t>B465 M AORUS ELITE</t>
  </si>
  <si>
    <t>PC-MBA-Amphi 2</t>
  </si>
  <si>
    <t>PC TOWER HP - Amphiteater 2 MBA</t>
  </si>
  <si>
    <t>Amphiteathre 2</t>
  </si>
  <si>
    <t xml:space="preserve"> </t>
  </si>
  <si>
    <t>https://drive.google.com/file/d/1cCaGEfKA7DZYNe1AuDPdhC8l6KO0Kmg8/view?usp=drivesdk</t>
  </si>
  <si>
    <t>https://drive.google.com/file/d/1uXAIwko7gQWeRw_UxZmz0EWZcZAn96zY/view?usp=drivesdk</t>
  </si>
  <si>
    <t>Meeting Room Lt.1</t>
  </si>
  <si>
    <t>PC TOWER HP - R Meeting Lt 1 SBM Utama</t>
  </si>
  <si>
    <t>Meeting room</t>
  </si>
  <si>
    <t>Meeting Utama</t>
  </si>
  <si>
    <t>18-12-2025</t>
  </si>
  <si>
    <t>Meeting Room 2608 A</t>
  </si>
  <si>
    <t>PC TOWER HP - R 2608 A</t>
  </si>
  <si>
    <t>https://drive.google.com/file/d/18C5Pa_5bkgeeHbtjWTPrBb2XmlNqS9Tw/view?usp=drivesdk</t>
  </si>
  <si>
    <t>LENOVO AIO</t>
  </si>
  <si>
    <t>Meeting Room 2608 B</t>
  </si>
  <si>
    <t>Meeting Room Lt.3</t>
  </si>
  <si>
    <t>Meetin Room Lt.3</t>
  </si>
  <si>
    <t>Meeting Regular</t>
  </si>
  <si>
    <t>https://drive.google.com/file/d/1QtHLC4SxS9g_wQWarITWd2WGwJgVJ5ND/view?usp=drivesdk</t>
  </si>
  <si>
    <t>https://drive.google.com/file/d/1RQKiimrtUXjlxC7FMJonDl5bBip4rNz4/view?usp=drivesdk</t>
  </si>
  <si>
    <t>Meeting Room Lt.4</t>
  </si>
  <si>
    <t>https://drive.google.com/file/d/1WphOPgdx3WZZsMQGhtUJ4atbegbBV19e/view?usp=drivesdk</t>
  </si>
  <si>
    <t>https://drive.google.com/file/d/11bBf-bwhiuhRInS9KKcqNrj7h7uwTn2f/view?usp=drivesdk</t>
  </si>
  <si>
    <t>DingSheng</t>
  </si>
  <si>
    <t>DS</t>
  </si>
  <si>
    <t>Meeting Room Lt. 2</t>
  </si>
  <si>
    <t>Meeting Room Lt.2</t>
  </si>
  <si>
    <t>15-04-2026</t>
  </si>
  <si>
    <t>Tidak terdapat jam, tidak terdapat pointer</t>
  </si>
  <si>
    <t>Meeting Room nangor baruuu</t>
  </si>
  <si>
    <t>HP Pavilion All-in-One 24-хайхххх</t>
  </si>
  <si>
    <t>Ruang Sidang 1</t>
  </si>
  <si>
    <t>https://drive.google.com/file/d/168V9nv5nWT0w6nT5IqUt6JqoXFUZR8sE/view?usp=drivesdk</t>
  </si>
  <si>
    <t>Vivo AIO 24 V241FF_V241FF</t>
  </si>
  <si>
    <t>PC AIO ASUS - R Sidang 1</t>
  </si>
  <si>
    <t>tidak ada jam dan hdmi wireles, switcher</t>
  </si>
  <si>
    <t>Ruang Sidang 2</t>
  </si>
  <si>
    <t>tidak terdapat PC</t>
  </si>
  <si>
    <t>https://drive.google.com/file/d/1dBpIIysZMsD7muoFMQkFgjc-E4nrQ0iJ/view?usp=drivesdk</t>
  </si>
  <si>
    <t>PC-LABKOM-14</t>
  </si>
  <si>
    <t>Labkom Lt. 2</t>
  </si>
  <si>
    <t>Labkom</t>
  </si>
  <si>
    <t>PANDUAN PENGECEKAN                        
1. Pengecekan PC/Monitor/Keyboard/Mouse                        
2. Pengecekan kabel HDMI ke Projector (Untuk ruang kelas)                                                
3. Pengecekan HDMI wireless tersedia atau tidak                                                               
4. Pengecekan Pointer tersedia atau tidak                                                
5. Pastikan akun user PC ada 2:
    A. Akun Admin (hanya dapat diakses oleh admin, password nya :b4510laxvzf)
    B. Akun umum (diakses oleh pengguna)
Notes: 
- Akun admin menggunakan username ""SBM ITB"" dan menggunakan password                    
6. Cek Jaringan diusahakan harus pakai kabel dan konek internet (Lt.1 dan 3 SBM Utama, Labkom lt.2 masih menggunakan proxy, selain itu proxy off)                       
7. Pengecekan Software (Buat list default software yang harus ada di komputer, sesuai urutan)
List Aplikasi yang harus ada di desktop: 
       -Chrome (Update dan hapus history, page on startup :Gmail,SIX, Edunex)
       -Microsoft Office Crack Massgrave (Word,Excel,PowerPoint) Catatan :Sementara
       -Zoom (Update)
       -Splashtop Streamer (Update, Proxy Off, Nama Akun: "PC-Nama Kelas", pastikan konek tidak ada tanda seru) 
       -Winrar (jika belum ada)
       -Mictosoft Teams
Notes: Uninstall aplikasi yang ga perlu, kecuali yang telah di install oleh admin (minitab, rapidminer, project libre dll)"                        
8. Windows Terupdate                        
9. Membersihkan Data Lama File Manager/Sampah dan Registrasi/Temporary File (%temp%, prefetch,temp)                        
10. Pastikan kondisi jam pada ruangan (digital atau analog) berfungsi dengan baik. (Tulis di Catatan)       
11. Perapihan dan Pemeliharaan Kabel</t>
  </si>
  <si>
    <t xml:space="preserve">12.Sticker Pointer (Dongle) </t>
  </si>
  <si>
    <t xml:space="preserve">"Nama Ruang"
SBM ITB
</t>
  </si>
  <si>
    <t>13.Sticker HDMI Wireless kabel USB</t>
  </si>
  <si>
    <t>"To Laptop"</t>
  </si>
  <si>
    <t>14. Pengecekan Switcher dan sticker</t>
  </si>
  <si>
    <t>"Input 1= PC"
"Input 2= Laptop"</t>
  </si>
  <si>
    <t>15, Panduan HDMI Wireless/FlipChart</t>
  </si>
  <si>
    <t>PANDUAN PENGECEKAN &amp; MAINTENANCE
IT Helpdesk – Ruang Kelas SBM ITB
A. PENGECEKAN PERANGKAT KERAS (HARDWARE CHECK)
1. Perangkat Utama
Pengecekan PC (boot normal, tidak error)
Pengecekan Monitor (tidak flicker/blank)
Pengecekan Keyboard &amp; Mouse (berfungsi normal)
Pengecekan kondisi fisik perangkat
2. Display &amp; Proyeksi (Khusus Ruang Kelas)
Pengecekan kabel HDMI ke Projector
Pengecekan HDMI Wireless tersedia / tidak
Pengecekan Pointer tersedia / tidak
Pengecekan Switcher (Input 1 = PC, Input 2 = Laptop)
Pastikan sticker Switcher jelas dan tidak pudar
3. Jam Ruangan
Pastikan jam (digital/analog) berfungsi normal
Catat jika mati / baterai lemah
4. Kerapihan Kabel
Cek kondisi kabel (tidak terkelupas / longgar)
Rapikan jalur kabel
Pastikan tidak mengganggu aktivitas kelas
B. PENGECEKAN SISTEM &amp; AKUN
1. Akun User
Pastikan terdapat 2 akun:
Akun Admin
Username: SBM ITB
Hanya dapat diakses oleh admin
Password sesuai standar admin
Akun Umum
Digunakan oleh user/pengajar
Pastikan:
Tidak ada akun tambahan yang tidak dikenal
Login berjalan normal
C. PENGECEKAN JARINGAN
Wajib menggunakan kabel LAN (diutamakan)
Pastikan terkoneksi internet
Area khusus:
Lt.1 &amp; Lt.3 SBM Utama → tanpa proxy
Labkom Lt.2 → masih menggunakan proxy
Selain itu → Proxy OFF
Cek:
Tidak ada tanda seru pada network
Bisa akses website eksternal
D. PENGECEKAN &amp; MAINTENANCE SOFTWARE
1. Windows
Windows dalam kondisi ter-update
Tidak ada notifikasi error
2. Aplikasi Wajib di Desktop
Google Chrome
Update
Hapus history
Startup page: Gmail, SIX, Edunex
Microsoft Office (Word, Excel, PowerPoint)
Catatan: sementara menggunakan versi aktivasi massgrave
Zoom (Update)
Splashtop Streamer
Update
Proxy OFF
Nama akun: PC-Nama Kelas
Status koneksi normal (tidak ada tanda seru)
WinRAR (jika belum ada)
Microsoft Teams
3. Uninstall Aplikasi Tidak Perlu
Hapus aplikasi yang tidak dibutuhkan, kecuali:
Minitab
RapidMiner
ProjectLibre
Aplikasi lain yang diinstal resmi oleh admin
E. MAINTENANCE SISTEM (RINGAN)
Membersihkan file lama di File Manager
Kosongkan Recycle Bin
Bersihkan:
%temp%
prefetch
temp
Pastikan storage tidak penuh
F. STANDARISASI LABEL &amp; STICKER
1. Sticker Pointer &amp; HDMI Wireless
Format:
Nama Ruang
SBM ITB
2. Sticker HDMI Wireless Kabel USB
Tulisan:
To Laptop
3. Sticker Switcher
Input 1 = PC
Input 2 = Laptop
Pastikan:
Sticker rapi
Tidak terkelupas
Mudah dibaca
G. PANDUAN PENGGUNAAN (USER GUIDANCE)
Pastikan tersedia panduan HDMI Wireless / Flipchart
Jika tidak tersedia → laporkan untuk dicetak ulang</t>
  </si>
  <si>
    <t>📘 SOP PENGECEKAN &amp; MAINTENANCE
IT Helpdesk – Ruang Kelas SBM ITB
I. PENGECEKAN (INSPEKSI)
Tujuan: Mengidentifikasi kondisi perangkat tanpa melakukan perubahan besar.
A. Pengecekan Hardware
1. PC (CPU)
Cek:
PC dapat menyala normal (boot tanpa error)
Tidak muncul pesan error BIOS
Tidak ada bunyi beep abnormal
Tidak lambat berlebihan
Storage tidak penuh (&gt;85% warning)
Tidak ada notifikasi system error
Jika ditemukan:
❗ Tidak menyala → lanjut ke prosedur maintenance
❗ Bunyi aneh / bau terbakar → STOP, eskalasi
2. Monitor
Cek:
Layar tidak blank
Tidak flicker
Resolusi normal
Kabel power &amp; HDMI terpasang kuat
Jika:
Layar gelap → cek kabel dulu (maintenance ringan)
Jika tetap mati → eskalasi
3. Keyboard &amp; Mouse
Cek:
Semua tombol berfungsi
Scroll normal
Tidak delay
Kabel tidak terkelupas
Jika rusak → masuk kategori maintenance penggantian
4. Projector / Display System
Cek:
Output tampil normal
Warna tidak dominan merah/hijau
HDMI wireless terdeteksi
Switcher berfungsi (Input 1 = PC, Input 2 = Laptop)
5. Jaringan
Cek:
LAN terhubung
Internet dapat diakses
Proxy sesuai lokasi:
Labkom Lt.2 → Proxy ON
Selain itu → Proxy OFF
Tidak ada tanda seru di network
6. Jam Ruangan
Cek:
Jam menyala
Waktu akurat
II. MAINTENANCE (TINDAKAN PERAWATAN)
Tindakan yang dilakukan setelah pengecekan menemukan masalah.
A. Maintenance Ringan (Boleh Dilakukan Helpdesk)
1. PC Tidak Menyala
Langkah:
Cek kabel power
Cek stop kontak
Coba pindah kabel power
Coba PSU test sederhana (jika tersedia)
Jika tetap gagal → eskalasi teknisi
2. Keyboard / Mouse Rusak
Ganti dengan unit cadangan
Labeli perangkat lama sebagai "Rusak"
Catat di log maintenance
3. HDMI Tidak Tampil
Lepas &amp; pasang ulang kabel
Ganti kabel HDMI
Restart PC / Projector
Reset HDMI Wireless
Jika tetap gagal → eskalasi
4. Storage Hampir Penuh
Hapus file user lama
Bersihkan Recycle Bin
Bersihkan:
%temp%
temp
prefetch
5. Software
Update Windows
Update Chrome
Update Zoom
Update Splashtop
Uninstall aplikasi tidak perlu
Reset Chrome:
Hapus history
Startup page: Gmail, SIX, Edunex
6. Splashtop
Pastikan:
Proxy OFF
Nama akun: PC-NamaKelas
Status online (tidak tanda seru)
7. Perapihan Kabel
Ikat ulang kabel LAN
Rapikan kabel meja
Pastikan tidak mengganggu aktivitas kelas
B. Maintenance Sedang (Dengan Persetujuan Atasan)
Install ulang Windows
Reset akun user
Ganti RAM
Ganti HDD/SSD
Penggantian projector
Penggantian switcher
C. Maintenance Berat (Eskalasi Vendor / IT Support Level 2)
Motherboard rusak
PSU rusak
Projector mati total
Kerusakan jaringan internal
Switch mati total
III. DOKUMENTASI WAJIB
Setiap maintenance harus dicatat:
Nama Ruang
Tanggal
Jenis pengecekan
Temuan
Tindakan
Status: Selesai / Eskalasi</t>
  </si>
  <si>
    <t>A. CHECKLIST PENGECEKAN (INSPEKSI SAJA)
❗ Tidak melakukan perubahan besar
❗ Hanya memastikan kondisi &amp; mencatat temuan
1️⃣ PERANGKAT UTAMA
Jumlah PC sesuai standar ruangan
PC menyala normal (tidak error booting)
Monitor/TV/Projector menampilkan gambar
Tampilan tidak blur/flicker/dominan warna
Keyboard berfungsi
Mouse berfungsi
HDMI Wireless tersedia
Switcher/Splitter tersedia
Pointer tersedia
2️⃣ AUDIO &amp; HYBRID
Speaker mengeluarkan suara
Microphone terdeteksi
Kamera terdeteksi
Mic terbaca di Zoom/Teams
Speaker terbaca di Zoom/Teams
Uji coba meeting berhasil
Tidak ada echo/feedback
3️⃣ AKUN &amp; SISTEM
Tersedia akun Admin (SBM ITB)
Tersedia akun Umum (Nama Kelas)
Tidak ada akun tidak dikenal
Windows status update normal (tidak error)
Storage tidak penuh (&gt;85%)
4️⃣ JARINGAN
Internet terhubung
Menggunakan kabel LAN
Proxy sesuai lokasi
Kecepatan Jaringan
5️⃣ SOFTWARE
Chrome dapat dibuka
Zoom dapat dibuka
Teams dapat dibuka
Splashtop status online
Microsoft Office dapat dibuka
WinRAR tersedia
6️⃣ KONDISI RUANGAN
Jam ruangan berfungsi
Remote TV/Projector tersedia
Sticker perangkat masih ada &amp; terbaca
Panduan HDMI Wireless tersedia
🔧 B. CHECKLIST MAINTENANCE / PEMELIHARAAN
Dilakukan jika saat pengecekan ditemukan masalah
Atau sebagai preventive maintenance berkala
1️⃣ HARDWARE MAINTENANCE
Mengencangkan ulang kabel power/HDMI/LAN
Membersihkan debu pada CPU/monitor/meja
Mengganti keyboard rusak
Mengganti mouse rusak
Mengganti baterai mic wireless
Mengganti kabel HDMI/LAN rusak
Reset HDMI Wireless jika tidak terhubung
Merapikan jalur kabel
2️⃣ SISTEM &amp; SOFTWARE MAINTENANCE
Update Windows
Update Chrome
Update Zoom
Update Splashtop
Membersihkan history Chrome
Setting ulang startup page (Gmail, SIX, Edunex)
Menghapus aplikasi tidak diperlukan
Membersihkan Recycle Bin
Membersihkan file temporary (%temp%, temp, prefetch)
Menghapus file user lama
3️⃣ JARINGAN
Setting ulang proxy sesuai lokasi
Re-plug LAN
Restart modem/switch (jika diizinkan)
4️⃣ STANDARISASI &amp; LABELING
Mengganti sticker yang rusak/pudar
Menambahkan sticker “To Laptop” pada kabel USB
Menambahkan label Switcher (Input 1=PC, Input 2=Laptop)
Cetak ulang panduan HDMI Wireless jika hilang
🎯 PERBEDAAN YANG JELAS
Pengecekan        Maintenance
Hanya melihat &amp; menguji        Ada tindakan perbaikan
Tidak mengubah konfigurasi        Bisa update, bersihkan, ganti
Output: Status OK/Tidak        Output: Tindakan dilakukan</t>
  </si>
  <si>
    <t>NO.</t>
  </si>
  <si>
    <t>GEDUNG</t>
  </si>
  <si>
    <t>LT.</t>
  </si>
  <si>
    <t>RUANG</t>
  </si>
  <si>
    <t>Tipe Mesin</t>
  </si>
  <si>
    <t>IP</t>
  </si>
  <si>
    <t>Mac Address</t>
  </si>
  <si>
    <t>Status</t>
  </si>
  <si>
    <t>FREEPORT</t>
  </si>
  <si>
    <t>Marketing Communication</t>
  </si>
  <si>
    <t>Apeos C3530</t>
  </si>
  <si>
    <t>10.14.82.166</t>
  </si>
  <si>
    <t>1c:7d:22:60:30:6c</t>
  </si>
  <si>
    <t>Ada</t>
  </si>
  <si>
    <t>Perpustakaan</t>
  </si>
  <si>
    <t>10.14.10.147</t>
  </si>
  <si>
    <t>1c:7d:22:60:30:5a</t>
  </si>
  <si>
    <t>Lt 2</t>
  </si>
  <si>
    <t>Apeos 4830</t>
  </si>
  <si>
    <t>10.14.10.130</t>
  </si>
  <si>
    <t>1c:7d:22:60:0b:66</t>
  </si>
  <si>
    <t>Renstra</t>
  </si>
  <si>
    <t xml:space="preserve">Apeos 4830 </t>
  </si>
  <si>
    <t>10.14.10.233</t>
  </si>
  <si>
    <t>1c:7d:22:60:0b:6a</t>
  </si>
  <si>
    <t>Sebelah kiri Renstra</t>
  </si>
  <si>
    <t>Apeos C2060</t>
  </si>
  <si>
    <t>10.14.10.217</t>
  </si>
  <si>
    <t>1c:7d:22:6c:60:db</t>
  </si>
  <si>
    <t>Peminjaman Mutu dan Akreditasi</t>
  </si>
  <si>
    <t>10.14.10.218</t>
  </si>
  <si>
    <t>Lt 5</t>
  </si>
  <si>
    <t>Kepegawaian</t>
  </si>
  <si>
    <t>10.14.85.13</t>
  </si>
  <si>
    <t>1c:7d:22:60:1f:5a</t>
  </si>
  <si>
    <t>Lt 3</t>
  </si>
  <si>
    <t>Big Data</t>
  </si>
  <si>
    <t>10.14.83.10</t>
  </si>
  <si>
    <t>1c:7d:22:60:0b:69</t>
  </si>
  <si>
    <t>Lt 4</t>
  </si>
  <si>
    <t>MBA Jakarta</t>
  </si>
  <si>
    <t>Neuro</t>
  </si>
  <si>
    <t>10.14.84.52</t>
  </si>
  <si>
    <t>1c:7d:22:60:0b:67</t>
  </si>
  <si>
    <t>Lab MOT</t>
  </si>
  <si>
    <t>10.14.84.10</t>
  </si>
  <si>
    <t>1c:7d:22:60:09:e7</t>
  </si>
  <si>
    <t>Dosen</t>
  </si>
  <si>
    <t>10.14.84.11</t>
  </si>
  <si>
    <t>1c:7d:22:60:0a:38</t>
  </si>
  <si>
    <t>Keuangan</t>
  </si>
  <si>
    <t>Apeos 2560</t>
  </si>
  <si>
    <t>10.14.85.18</t>
  </si>
  <si>
    <t>1c:7d:22:68:16:2d</t>
  </si>
  <si>
    <t>10.14.85.12</t>
  </si>
  <si>
    <t xml:space="preserve">	1c:7d:22:65:82:b5</t>
  </si>
  <si>
    <t>PTD</t>
  </si>
  <si>
    <t>10.14.85.45</t>
  </si>
  <si>
    <t>1c:7d:22:60:30:61</t>
  </si>
  <si>
    <t>10.14.85.17</t>
  </si>
  <si>
    <t>1c:7d:22:60:0a:5c</t>
  </si>
  <si>
    <t>Lt 6</t>
  </si>
  <si>
    <t>10.14.60.84</t>
  </si>
  <si>
    <t>1c:7d:22:60:0b:59</t>
  </si>
  <si>
    <t>JATINANGOR</t>
  </si>
  <si>
    <t>10.97.64.76</t>
  </si>
  <si>
    <t>1c:7d:22:60:0c:3a</t>
  </si>
  <si>
    <t>Lt 1</t>
  </si>
  <si>
    <t>Prodi SM</t>
  </si>
  <si>
    <t xml:space="preserve"> Apeos C3530</t>
  </si>
  <si>
    <t>167.205.119.183</t>
  </si>
  <si>
    <t>1c:7d:22:60:2f:82</t>
  </si>
  <si>
    <t>167.205.119.188</t>
  </si>
  <si>
    <t>1c:7d:22:60:09:e3</t>
  </si>
  <si>
    <t>MBA BARRAC</t>
  </si>
  <si>
    <t xml:space="preserve">Lt 1 </t>
  </si>
  <si>
    <t>Prodi MBA</t>
  </si>
  <si>
    <t>167.205.107.177</t>
  </si>
  <si>
    <t>1c:7d:22:60:09:e4</t>
  </si>
  <si>
    <t>167.205.107.176</t>
  </si>
  <si>
    <t>1c:7d:22:65:02:2f</t>
  </si>
  <si>
    <t>167.205.107.172</t>
  </si>
  <si>
    <t>1c:7d:22:60:0b:6d</t>
  </si>
  <si>
    <t>SBM LAMA</t>
  </si>
  <si>
    <t>Area lobby kanan gedung</t>
  </si>
  <si>
    <t>167.205.29.101</t>
  </si>
  <si>
    <t>Prodi SW</t>
  </si>
  <si>
    <t>167.205.29.99</t>
  </si>
  <si>
    <t>1c:7d:22:6c:61:81</t>
  </si>
  <si>
    <t>Area lobby kanan gedung 2</t>
  </si>
  <si>
    <t>167.205.29.26</t>
  </si>
  <si>
    <t>1c:7d:22:60:1e:ea</t>
  </si>
  <si>
    <t>Sekretariat Dekanat</t>
  </si>
  <si>
    <t>167.205.29.29</t>
  </si>
  <si>
    <t>1c:7d:22:60:1f:5b</t>
  </si>
  <si>
    <t>Ruang Fotocopy</t>
  </si>
  <si>
    <t>167.205.29.30</t>
  </si>
  <si>
    <t>Lt.2,5</t>
  </si>
  <si>
    <t xml:space="preserve">Graduate Study </t>
  </si>
  <si>
    <t>167.205.28.181</t>
  </si>
  <si>
    <t>1c:7d:22:60:0a:3e</t>
  </si>
  <si>
    <t>Back Office Kresna</t>
  </si>
  <si>
    <t>10.18.65.66</t>
  </si>
  <si>
    <t>1c:7d:22:6c:60:de</t>
  </si>
  <si>
    <t>Bekas Keuangan</t>
  </si>
  <si>
    <t>AACSB</t>
  </si>
  <si>
    <t>10.14.207.164</t>
  </si>
  <si>
    <t>1c:7d:22:60:0a:30</t>
  </si>
  <si>
    <t>Lt 3,5</t>
  </si>
  <si>
    <t>10.14.207.202</t>
  </si>
  <si>
    <t>1c:7d:22:60:0b:63</t>
  </si>
  <si>
    <t>10.14.207.176</t>
  </si>
  <si>
    <t>1c:7d:22:60:0a:2f</t>
  </si>
  <si>
    <t>No.</t>
  </si>
  <si>
    <t>Lt.</t>
  </si>
  <si>
    <t>Ruang</t>
  </si>
  <si>
    <t xml:space="preserve">Jumlah Port </t>
  </si>
  <si>
    <t>Jumlah Connect</t>
  </si>
  <si>
    <t>Jumlah Tidak Connect</t>
  </si>
  <si>
    <t>Connect tidak terpakai</t>
  </si>
  <si>
    <t>Classroom 9617</t>
  </si>
  <si>
    <t>Classroom 9618</t>
  </si>
  <si>
    <t>Classroom 9620</t>
  </si>
  <si>
    <t>Classroom 9621</t>
  </si>
  <si>
    <t>Classroom 9622</t>
  </si>
  <si>
    <t>MBA PERTAMINA</t>
  </si>
  <si>
    <t>Ampitheater 1</t>
  </si>
  <si>
    <t>Ampitheater 2</t>
  </si>
  <si>
    <t>Meeting Room A</t>
  </si>
  <si>
    <t>Meeting Room B</t>
  </si>
  <si>
    <t>Teleconference Room 2302</t>
  </si>
  <si>
    <t>Teleconference Room 2303</t>
  </si>
  <si>
    <t>Pengecekan Dasar Kondisi Server &amp; Panel Jaringan</t>
  </si>
  <si>
    <t>Objek</t>
  </si>
  <si>
    <t>Menyala</t>
  </si>
  <si>
    <t>Dapat Digunakan</t>
  </si>
  <si>
    <t>Tidak Ada Gangguan</t>
  </si>
  <si>
    <t>Ruangan Bersih</t>
  </si>
  <si>
    <t>Kabel Rapi</t>
  </si>
  <si>
    <t>Tidak Ada Benda Asing</t>
  </si>
  <si>
    <t>Panel Switch</t>
  </si>
  <si>
    <t>-</t>
  </si>
  <si>
    <t>Menyatu dengan stock barang</t>
  </si>
  <si>
    <t>Menyatu dengan gudang dan ruangan</t>
  </si>
  <si>
    <t>Menyatu dengan ruangan kontrol pa dion</t>
  </si>
  <si>
    <t>Kabel kurang rapih dan menyatu dengan ruangan</t>
  </si>
  <si>
    <t>SBM Lama</t>
  </si>
  <si>
    <t>Server</t>
  </si>
  <si>
    <t>Ruangan panel tersebut dipakai untuk menitipkan barang</t>
  </si>
  <si>
    <t>Ada box dan tangga</t>
  </si>
  <si>
    <t>Kabel kurang rapih dan ada barang barang CS</t>
  </si>
  <si>
    <t>Timestamp</t>
  </si>
  <si>
    <t>Hari dan Tanggal</t>
  </si>
  <si>
    <t>Nama IT Support / Teknisi</t>
  </si>
  <si>
    <t>Nama User</t>
  </si>
  <si>
    <t>Ruangan</t>
  </si>
  <si>
    <t>Lokasi Gedung</t>
  </si>
  <si>
    <t>Kategori Masalah</t>
  </si>
  <si>
    <t>Deskripsi Masalah</t>
  </si>
  <si>
    <t>Tindakan yang Diambil</t>
  </si>
  <si>
    <t>Durasi Penanganan Masalah (Menit)</t>
  </si>
  <si>
    <t>Status Masalah</t>
  </si>
  <si>
    <t>Rizal</t>
  </si>
  <si>
    <t>Pak Dzikri</t>
  </si>
  <si>
    <t>Kelas</t>
  </si>
  <si>
    <t>Internet</t>
  </si>
  <si>
    <t>Tidak bisa konek Wifi, Password expired</t>
  </si>
  <si>
    <t>Reset password ke DTI</t>
  </si>
  <si>
    <t>&lt; 10 Menit</t>
  </si>
  <si>
    <t>Selesai</t>
  </si>
  <si>
    <t>Aisyah</t>
  </si>
  <si>
    <t>Markom Lt.1</t>
  </si>
  <si>
    <t>Software</t>
  </si>
  <si>
    <t>Request install Nitro dan Winrar</t>
  </si>
  <si>
    <t>Software terinstall</t>
  </si>
  <si>
    <t>Marwan</t>
  </si>
  <si>
    <t>Putri</t>
  </si>
  <si>
    <t>Meeting Lt.1</t>
  </si>
  <si>
    <t>Peralatan IT</t>
  </si>
  <si>
    <t>Persiapan Ruangan Hybrid</t>
  </si>
  <si>
    <t>Bu Evy</t>
  </si>
  <si>
    <t>Tidak bisa print di SBM</t>
  </si>
  <si>
    <t>Install driver Printer</t>
  </si>
  <si>
    <t>Pak Sonny</t>
  </si>
  <si>
    <t>Butuh Password admin install printer</t>
  </si>
  <si>
    <t>Di remote, install software</t>
  </si>
  <si>
    <t>Kemendikti</t>
  </si>
  <si>
    <t>R. 2608 A</t>
  </si>
  <si>
    <t>Minta connect wifi</t>
  </si>
  <si>
    <t>Request password SSID "Freehotspot" ke DTI</t>
  </si>
  <si>
    <t>Iwan Setiawan</t>
  </si>
  <si>
    <t>Tidak Tahu</t>
  </si>
  <si>
    <t>Install VPN ITB Butuh Password</t>
  </si>
  <si>
    <t>Andien</t>
  </si>
  <si>
    <t>Prodi MBA Lt,1</t>
  </si>
  <si>
    <t>Install Nitro butuh password</t>
  </si>
  <si>
    <t>Eneng Nur</t>
  </si>
  <si>
    <t>Gatau</t>
  </si>
  <si>
    <t>Install software tapi dipassword</t>
  </si>
  <si>
    <t>Yayat</t>
  </si>
  <si>
    <t>Lt.1 R,Markom</t>
  </si>
  <si>
    <t>Minta link zoom</t>
  </si>
  <si>
    <t>Link dibuatkan</t>
  </si>
  <si>
    <t>Bayuningrat</t>
  </si>
  <si>
    <t>Kelas 1 A</t>
  </si>
  <si>
    <t>Tidak punya akun proxy</t>
  </si>
  <si>
    <t>Masukkan akun proxy dan simpan di pc</t>
  </si>
  <si>
    <t>10/23 2:00</t>
  </si>
  <si>
    <t>Syifa</t>
  </si>
  <si>
    <t>2608 B</t>
  </si>
  <si>
    <t>Internet, DLL</t>
  </si>
  <si>
    <t>Persiapan ruang hybrid dan Internet</t>
  </si>
  <si>
    <t>Sudah disiapkan</t>
  </si>
  <si>
    <t>11/10 8:30</t>
  </si>
  <si>
    <t>Pak Areji</t>
  </si>
  <si>
    <t>lt.1 ke lt.5</t>
  </si>
  <si>
    <t>Hardware</t>
  </si>
  <si>
    <t>membutuhkan pc di ruang teknisi lt.5</t>
  </si>
  <si>
    <t>memindahkan pc dari lt.1 ke ruang SP lt.5</t>
  </si>
  <si>
    <t>10/10 8:30</t>
  </si>
  <si>
    <t>daffa</t>
  </si>
  <si>
    <t>pa areji</t>
  </si>
  <si>
    <t xml:space="preserve">lt 1 </t>
  </si>
  <si>
    <t>DLL</t>
  </si>
  <si>
    <t>memindahkan pc dari lt.1 ke lantai 5</t>
  </si>
  <si>
    <t>memindahkan pcnya ke lt.5</t>
  </si>
  <si>
    <t>10/10 13:00</t>
  </si>
  <si>
    <t>gudang 219</t>
  </si>
  <si>
    <t>Printer, DLL</t>
  </si>
  <si>
    <t>menyambungkan printer,proxy</t>
  </si>
  <si>
    <t>menyanbungkan printer, proxy</t>
  </si>
  <si>
    <t>11/10 14:05</t>
  </si>
  <si>
    <t>Tutorial Room 2 E</t>
  </si>
  <si>
    <t>memastikan kabel proyektor sudah connect apa belum</t>
  </si>
  <si>
    <t>mengecek kabel proyektor sudah connect atau belum</t>
  </si>
  <si>
    <t>10/10 14:00</t>
  </si>
  <si>
    <t>tutorial 2 e</t>
  </si>
  <si>
    <t>mengecek projector apakah sudah connect atau belum</t>
  </si>
  <si>
    <t>mengecek</t>
  </si>
  <si>
    <t>10/11 15:15</t>
  </si>
  <si>
    <t xml:space="preserve">mencoba connect printer sharing </t>
  </si>
  <si>
    <t>melakukan print di lt.1, dengan cara click print img di laptop lalu login pada printer tersebut</t>
  </si>
  <si>
    <t>11/10 14:25</t>
  </si>
  <si>
    <t>ruang SP lt.5</t>
  </si>
  <si>
    <t>membutuhkan kabel RJ45 untuk connect pada beberapa cloud storage</t>
  </si>
  <si>
    <t>membuat 2 pasang kabel RJ45</t>
  </si>
  <si>
    <t>&lt; 30 Menit</t>
  </si>
  <si>
    <t>11/10 14:00</t>
  </si>
  <si>
    <t xml:space="preserve">belajar mencoba connect proxy </t>
  </si>
  <si>
    <t>berhasil connect ke proxy</t>
  </si>
  <si>
    <t>11/11 7:45</t>
  </si>
  <si>
    <t>Seno Setiawan</t>
  </si>
  <si>
    <t>R.B.08</t>
  </si>
  <si>
    <t>Menyiapkan kelas untuk Dosen</t>
  </si>
  <si>
    <t>Menyalakan PC, Monitor, Infokus dan Mic</t>
  </si>
  <si>
    <t>11/11 9:00</t>
  </si>
  <si>
    <t>Pa Imat</t>
  </si>
  <si>
    <t>Gedung A</t>
  </si>
  <si>
    <t>Kybord dan mouse tidak bisa digunakan karena habis batre</t>
  </si>
  <si>
    <t>Mengganti Batre Kybord dan mouse yang ada di semua kelas gedung A</t>
  </si>
  <si>
    <t>11/11 10:17</t>
  </si>
  <si>
    <t xml:space="preserve">Aditya Dimas Prasetya </t>
  </si>
  <si>
    <t>PC Cs</t>
  </si>
  <si>
    <t>Cs</t>
  </si>
  <si>
    <t>Software, DLL</t>
  </si>
  <si>
    <t xml:space="preserve">Update office </t>
  </si>
  <si>
    <t>Update dan install ulang office 2010 menjadi office 365</t>
  </si>
  <si>
    <t>&lt; 1 Jam</t>
  </si>
  <si>
    <t>11/11 0:00</t>
  </si>
  <si>
    <t>Bapa Imat</t>
  </si>
  <si>
    <t>Ruang Kelas</t>
  </si>
  <si>
    <t>Menyiapkan kelas untuk Dosen di gedung A, B dan D</t>
  </si>
  <si>
    <t xml:space="preserve">Menyalakan PC, monitor dan Infokus </t>
  </si>
  <si>
    <t>11/11 13:17</t>
  </si>
  <si>
    <t>pak sony</t>
  </si>
  <si>
    <t>lt.1 Prodi sw</t>
  </si>
  <si>
    <t>pa sonny ada masalah di microsoft office nya jadi tiap dia save file katanya kena confidential, jadi kalo di buka filenya gabisa harus di forward dulu sama orang lain</t>
  </si>
  <si>
    <t>menanyakan kepada pa rizal, soalnya belum mengetahui cara mengatasinya</t>
  </si>
  <si>
    <t>11/11 15:18</t>
  </si>
  <si>
    <t>lt 2,5</t>
  </si>
  <si>
    <t>mengecek port port yang ada di lantai tsb apakah connect,unidentifield,ga connect</t>
  </si>
  <si>
    <t>mengeceknya</t>
  </si>
  <si>
    <t>11/11 16:13</t>
  </si>
  <si>
    <t>Freeport, SBM Lama</t>
  </si>
  <si>
    <t>Hardware, DLL</t>
  </si>
  <si>
    <t>memindahkan pc dari gedung freeport lantai 5 ke gedung sbm lama lantai 2,5</t>
  </si>
  <si>
    <t>memindahkannya</t>
  </si>
  <si>
    <t>11/11 13:25</t>
  </si>
  <si>
    <t>Pa Rizal</t>
  </si>
  <si>
    <t>Lantai 2.5</t>
  </si>
  <si>
    <t>mengecek port ethernet yang terletak di lantai 2.5</t>
  </si>
  <si>
    <t>melakukan test dengan menghubungkan kabel LAN ke laptop pada setiap port ethernet lantai 2.5 dan mencatat setiap status port ethernet tersebut</t>
  </si>
  <si>
    <t>12/11 7:30</t>
  </si>
  <si>
    <t xml:space="preserve">Pa Arief </t>
  </si>
  <si>
    <t>B 9617, 9618 , 9621 , 9622</t>
  </si>
  <si>
    <t>Menyiapkan Kelas untuk Dosen</t>
  </si>
  <si>
    <t>Menyalakan PC monitor dan Infokus di ruangan
B 9617
9618 
9621
9622</t>
  </si>
  <si>
    <t>11/10 10:30</t>
  </si>
  <si>
    <t>Tianka</t>
  </si>
  <si>
    <t>banyak file yang sudah tidak terpakai</t>
  </si>
  <si>
    <t>menghapus semua file yang sudah tidak digunakan</t>
  </si>
  <si>
    <t>11/11 7:30</t>
  </si>
  <si>
    <t>Ruangan Kelas</t>
  </si>
  <si>
    <t>Banyak file yang sudah tidak digunakan</t>
  </si>
  <si>
    <t>menghapus semua file</t>
  </si>
  <si>
    <t>11/12 8:15</t>
  </si>
  <si>
    <t>Ingin menginstall printer di pc</t>
  </si>
  <si>
    <t>isntallasi printer dan juga mengkonfigurasi nya</t>
  </si>
  <si>
    <t>11/12 9:00</t>
  </si>
  <si>
    <t>Gedung Kresna</t>
  </si>
  <si>
    <t>membutuhkan printer di ruang Prodi gedung kresna</t>
  </si>
  <si>
    <t>membantu membuat kabel LAN dan menghubungkannya ke printer lalu menyetting printer tersebut agar dapat digunakan</t>
  </si>
  <si>
    <t>11/12 10:50</t>
  </si>
  <si>
    <t xml:space="preserve">Lantai 2.5 </t>
  </si>
  <si>
    <t>memastikan printer dapat digunakan</t>
  </si>
  <si>
    <t>menghubungi Pa Rizal untuk mendaftarkan ip printer tersebut lalu memastikan dengan mencoba melakukan print pada printer tersebut</t>
  </si>
  <si>
    <t>pa rizal</t>
  </si>
  <si>
    <t>lt.5 freeport ke kresna</t>
  </si>
  <si>
    <t>membawakan crimping,switch,konector,gunting,rj 45</t>
  </si>
  <si>
    <t>membawakannya ke kresna</t>
  </si>
  <si>
    <t>11/12 10:45</t>
  </si>
  <si>
    <t>kresna</t>
  </si>
  <si>
    <t>request uninstall avast anti virus</t>
  </si>
  <si>
    <t>uninstall avast</t>
  </si>
  <si>
    <t>11/13 13:00</t>
  </si>
  <si>
    <t>Ruangan Staff</t>
  </si>
  <si>
    <t>Meminta untuk memasukkan database ke Excel</t>
  </si>
  <si>
    <t xml:space="preserve">Memasukkan semua database ke Excel </t>
  </si>
  <si>
    <t>Belum Teratasi</t>
  </si>
  <si>
    <t>Masih Proses</t>
  </si>
  <si>
    <t>mengkonekan printer baru</t>
  </si>
  <si>
    <t>mengconnectkan</t>
  </si>
  <si>
    <t>11/12 11:43</t>
  </si>
  <si>
    <t>meeting room lt 3 ke gudang</t>
  </si>
  <si>
    <t>memindahkan pc lama ke gudang</t>
  </si>
  <si>
    <t>memindakah</t>
  </si>
  <si>
    <t>11/13 8:45</t>
  </si>
  <si>
    <t xml:space="preserve"> pa rizal</t>
  </si>
  <si>
    <t>lt 1 markom</t>
  </si>
  <si>
    <t>printer paper jam</t>
  </si>
  <si>
    <t>pas sudah sampe disana katanya sudah aman</t>
  </si>
  <si>
    <t>11/13 9:27</t>
  </si>
  <si>
    <t>graduate lt 3</t>
  </si>
  <si>
    <t>mengecek printer yang erkr</t>
  </si>
  <si>
    <t>11/13 13:30</t>
  </si>
  <si>
    <t>pa eizal</t>
  </si>
  <si>
    <t>lt l.1 markom</t>
  </si>
  <si>
    <t>menambahkan switch di area markom</t>
  </si>
  <si>
    <t>menambahkannya</t>
  </si>
  <si>
    <t>11/14 7:21</t>
  </si>
  <si>
    <t>lt 4 meeting room</t>
  </si>
  <si>
    <t>Freeport, SBM Lama, Jatinangor</t>
  </si>
  <si>
    <t>memindahkan pc</t>
  </si>
  <si>
    <t>memindahkan</t>
  </si>
  <si>
    <t>11/14 15:00</t>
  </si>
  <si>
    <t>auditorioun lt2 dan lt 6</t>
  </si>
  <si>
    <t>menambahkan switch dan kabel</t>
  </si>
  <si>
    <t>menambahkan</t>
  </si>
  <si>
    <t>11/14 7:30</t>
  </si>
  <si>
    <t>Pa Robi</t>
  </si>
  <si>
    <t>Ruangan staff</t>
  </si>
  <si>
    <t xml:space="preserve">Memasukkan data </t>
  </si>
  <si>
    <t>Menasukkan semua data yg di perlukan</t>
  </si>
  <si>
    <t>11/17 7:10</t>
  </si>
  <si>
    <t>pa arief</t>
  </si>
  <si>
    <t>kelas</t>
  </si>
  <si>
    <t>menyiapkan kelas</t>
  </si>
  <si>
    <t>menyiapkan</t>
  </si>
  <si>
    <t>11/17 11:30</t>
  </si>
  <si>
    <t>kelas 9618</t>
  </si>
  <si>
    <t>menyiapkan kelas dan ppt</t>
  </si>
  <si>
    <t>menyiapkannya</t>
  </si>
  <si>
    <t>11/18 7:00</t>
  </si>
  <si>
    <t>kelas di gedung b</t>
  </si>
  <si>
    <t>11/18 11:15</t>
  </si>
  <si>
    <t>menyiapkan ppt dan kelas</t>
  </si>
  <si>
    <t>11/17 7:00</t>
  </si>
  <si>
    <t xml:space="preserve">Tianka </t>
  </si>
  <si>
    <t>Pa Arif</t>
  </si>
  <si>
    <t>semua kelas di gedung B</t>
  </si>
  <si>
    <t xml:space="preserve">kelas belum disiapkan, dan harus memasang wallpaper di monitor </t>
  </si>
  <si>
    <t>Menyiapkan kelas, dan menginstall wallpaper</t>
  </si>
  <si>
    <t>9617-9618</t>
  </si>
  <si>
    <t>Ruangan belum di siapkan</t>
  </si>
  <si>
    <t>Menyiapkan ruangan, Menyalakan PC, lalu masuk ke file yang sudah di berikan</t>
  </si>
  <si>
    <t>11/19 7:00</t>
  </si>
  <si>
    <t>11/19 11:30</t>
  </si>
  <si>
    <t>pa arif</t>
  </si>
  <si>
    <t xml:space="preserve">daffa </t>
  </si>
  <si>
    <t>ruangan kelas gedung b</t>
  </si>
  <si>
    <t>menyiapkan kelas di gedung b</t>
  </si>
  <si>
    <t>11/21 7:30</t>
  </si>
  <si>
    <t>Pa Arief</t>
  </si>
  <si>
    <t>Kelas di gedung D</t>
  </si>
  <si>
    <t>Menyiapkan kelas</t>
  </si>
  <si>
    <t>11/24 7:30</t>
  </si>
  <si>
    <t>Dimas</t>
  </si>
  <si>
    <t>B29620-B9621</t>
  </si>
  <si>
    <t>Mempersiapkan Ruangan</t>
  </si>
  <si>
    <t xml:space="preserve">menyalakan pc ,infocus dan mengecek internet </t>
  </si>
  <si>
    <t>11/25 7:15</t>
  </si>
  <si>
    <t>B1. 9617 - B1. 9618 - B2. 9620 - B2. 9621 - B2. 9622</t>
  </si>
  <si>
    <t>Mempersiapkan Ruangan dan memperbaiki ruangan B1. 9618</t>
  </si>
  <si>
    <t>Menyalakan pc,infocus dan mengecek internet,dan mengatasi layar black screen</t>
  </si>
  <si>
    <t>11/17 8:00</t>
  </si>
  <si>
    <t>Prodi</t>
  </si>
  <si>
    <t>menginput data</t>
  </si>
  <si>
    <t>menginput database pendaftaran mahasiswa 2024 semester 1 hingga semester 2</t>
  </si>
  <si>
    <t>11/18 13:00</t>
  </si>
  <si>
    <t>pa robby</t>
  </si>
  <si>
    <t>semua kelas yang terdapat pc</t>
  </si>
  <si>
    <t>MBA Pertamina, MBA Barrac</t>
  </si>
  <si>
    <t>menerapkan wallpaper SP-AC pada pc di semua kelas</t>
  </si>
  <si>
    <t>11/19 11:25</t>
  </si>
  <si>
    <t>Pa robby</t>
  </si>
  <si>
    <t>seminar 1</t>
  </si>
  <si>
    <t>menerapkan wallpaper SP-AC pada pc di ruangan tersebut</t>
  </si>
  <si>
    <t>11/20 14:30</t>
  </si>
  <si>
    <t>Perpus, Prodi</t>
  </si>
  <si>
    <t>mengganti network printer menjadi dhcp</t>
  </si>
  <si>
    <t>11/20 15:40</t>
  </si>
  <si>
    <t>Bu Aini</t>
  </si>
  <si>
    <t xml:space="preserve">tidak dapat melakukan print (status printer offline di laptop) </t>
  </si>
  <si>
    <t>mengganti wifi menjadi ITB HOTSPOT,  awalnya TselHome</t>
  </si>
  <si>
    <t>11/21 8:20</t>
  </si>
  <si>
    <t>Pa roby</t>
  </si>
  <si>
    <t>Perpus</t>
  </si>
  <si>
    <t>melakukan reset dan reinstall windows pc ruang meeting</t>
  </si>
  <si>
    <t>melakukan reset dan reinstall windows pc ruang meeting, menginstall Chrome, Zoom, dan Microsoft Teams setelahnya</t>
  </si>
  <si>
    <t>11/10 7:30</t>
  </si>
  <si>
    <t>B2.9621-B2.9622</t>
  </si>
  <si>
    <t>Menyiapkan Ruangan</t>
  </si>
  <si>
    <t xml:space="preserve">Menyalakan pc infocus dan mengecek internet </t>
  </si>
  <si>
    <t>11/25 12:30</t>
  </si>
  <si>
    <t>Gedung B dan Gedung A</t>
  </si>
  <si>
    <t>Mempersiapkan Ruangan Kelas</t>
  </si>
  <si>
    <t xml:space="preserve">Menyalakan Pc dan infocus,lalu mengecek internet </t>
  </si>
  <si>
    <t>11/21 7:00</t>
  </si>
  <si>
    <t>pa arid</t>
  </si>
  <si>
    <t>kelas gedung b</t>
  </si>
  <si>
    <t>mengecek kelas</t>
  </si>
  <si>
    <t>megecek</t>
  </si>
  <si>
    <t>11/24 8:00</t>
  </si>
  <si>
    <t>meeting</t>
  </si>
  <si>
    <t>memasangkan pc</t>
  </si>
  <si>
    <t>memasangkan</t>
  </si>
  <si>
    <t>11/24 9:00</t>
  </si>
  <si>
    <t>11/25 9:00</t>
  </si>
  <si>
    <t>11/24 17:15</t>
  </si>
  <si>
    <t>membutuhkan bantuan menginput data itb account</t>
  </si>
  <si>
    <t>Membantu mencari akun itb sesuai nama lalu membuat daftarnya</t>
  </si>
  <si>
    <t>print kertas kecil dengan tulisan sbm itb</t>
  </si>
  <si>
    <t>print kertas dengan banyak tulisan sbm itb lalu mengguntingnya satu persatu</t>
  </si>
  <si>
    <t>11/25 13:10</t>
  </si>
  <si>
    <t>Pa Gallang</t>
  </si>
  <si>
    <t>tidak bisa connect internet</t>
  </si>
  <si>
    <t>mrnghubungkan internet ke ITB HOTSPOT</t>
  </si>
  <si>
    <t>11/27 8:20</t>
  </si>
  <si>
    <t>tidak dapat connect internet dan display hdmi tidak main</t>
  </si>
  <si>
    <t>menghubungkan internet dan mengganti display laptop dosen menjadi main</t>
  </si>
  <si>
    <t>11/27 15:25</t>
  </si>
  <si>
    <t>Fc Lt.1</t>
  </si>
  <si>
    <t>memperbaiki printer yang bermasalah</t>
  </si>
  <si>
    <t>connect LAN ke printer lalu mengambil foto ip dhcp</t>
  </si>
  <si>
    <t>12/3 9:00</t>
  </si>
  <si>
    <t>Graduate Study lt.3</t>
  </si>
  <si>
    <t>scan bermasalah</t>
  </si>
  <si>
    <t>mencoba scan via email</t>
  </si>
  <si>
    <t>12/3 9:30</t>
  </si>
  <si>
    <t>Ruang Meeting Lt. 6</t>
  </si>
  <si>
    <t>mengecek apakah ruangan tersebut sedang digunakan atau tidak</t>
  </si>
  <si>
    <t>12/3 14:20</t>
  </si>
  <si>
    <t>Bu Ratna</t>
  </si>
  <si>
    <t>SM Lt.2</t>
  </si>
  <si>
    <t>meminta untuk connect internet</t>
  </si>
  <si>
    <t>menghubungkan internet ke ITB HOTSPOT</t>
  </si>
  <si>
    <t>12/4 11:30</t>
  </si>
  <si>
    <t>Audi lt.6, R Meet lt.4</t>
  </si>
  <si>
    <t>memasang dan memberi label hdmi wireless</t>
  </si>
  <si>
    <t>12/4 12:00</t>
  </si>
  <si>
    <t>Meeting Room lt.4</t>
  </si>
  <si>
    <t>join zoom di tv</t>
  </si>
  <si>
    <t>12/4 13:16</t>
  </si>
  <si>
    <t>Pa Gugun</t>
  </si>
  <si>
    <t>connect wireless hdmi</t>
  </si>
  <si>
    <t>membantu connect wireless hdmi</t>
  </si>
  <si>
    <t>12/5 9:00</t>
  </si>
  <si>
    <t>Auditorium Lt. 6</t>
  </si>
  <si>
    <t>menjadi teknisi standby dan menggerakan kamera zoom</t>
  </si>
  <si>
    <t>12/1 8:30</t>
  </si>
  <si>
    <t>Pa Alfian</t>
  </si>
  <si>
    <t>2A, 2B, 2C, 2D, 3A, 3B, 3C, 3D</t>
  </si>
  <si>
    <t xml:space="preserve">menginstall aplikasi minitab </t>
  </si>
  <si>
    <t>menginstall aplikasi minitab</t>
  </si>
  <si>
    <t>12/3 7:40</t>
  </si>
  <si>
    <t>Pak Harimukti</t>
  </si>
  <si>
    <t>Dosen Lt. 6</t>
  </si>
  <si>
    <t>printer tidak bisa login/tidak bisa melakukan print</t>
  </si>
  <si>
    <t>mengubah network dhcp status (failed) menjadi static</t>
  </si>
  <si>
    <t>12/4 14:00</t>
  </si>
  <si>
    <t>Mas Anang</t>
  </si>
  <si>
    <t>Keuangan Lt. 5</t>
  </si>
  <si>
    <t>membutuhkan keyboard</t>
  </si>
  <si>
    <t>menyediakan keyboard yang berasal dari r. teknisi lt.3</t>
  </si>
  <si>
    <t>12/8 8:00</t>
  </si>
  <si>
    <t>12/9 7:45</t>
  </si>
  <si>
    <t>menyiapkan ruang 9617,9618,9621,9622,9601,9602</t>
  </si>
  <si>
    <t>menyiapkan kelas, memastikan connect internet</t>
  </si>
  <si>
    <t>11/25 13:00</t>
  </si>
  <si>
    <t>Print kertas kecil bertuliskan SBM ITB</t>
  </si>
  <si>
    <t xml:space="preserve">Print kertas yang bertuliskan SBM ITB yang berjumlah banyak </t>
  </si>
  <si>
    <t>11/25 15:00</t>
  </si>
  <si>
    <t>Office tidak bisa digunakan</t>
  </si>
  <si>
    <t>Crack akitivasi office</t>
  </si>
  <si>
    <t>11/26 16:15</t>
  </si>
  <si>
    <t>Pa Indra</t>
  </si>
  <si>
    <t>Ruang Keuangan</t>
  </si>
  <si>
    <t xml:space="preserve">belum menginstall driver printer </t>
  </si>
  <si>
    <t>Menginstall driver printer di laptop</t>
  </si>
  <si>
    <t>11/27 12:00</t>
  </si>
  <si>
    <t>R.9618</t>
  </si>
  <si>
    <t>Menyiapkan PPT untuk perwalian</t>
  </si>
  <si>
    <t>Menyiapkannya</t>
  </si>
  <si>
    <t>11/26 8:00</t>
  </si>
  <si>
    <t>Daffa</t>
  </si>
  <si>
    <t>staff</t>
  </si>
  <si>
    <t>amphi 1</t>
  </si>
  <si>
    <t>tidan bisa konek internet</t>
  </si>
  <si>
    <t>laptop bermasalah jadi meminjam laptopp ke teknisi</t>
  </si>
  <si>
    <t>11/27 10:00</t>
  </si>
  <si>
    <t xml:space="preserve">sebelah ruang meeting lt 2 </t>
  </si>
  <si>
    <t>crimping rj45</t>
  </si>
  <si>
    <t>mengcrimping</t>
  </si>
  <si>
    <t>12/11 15:15</t>
  </si>
  <si>
    <t xml:space="preserve">Pa Rizal </t>
  </si>
  <si>
    <t>Meeting room Lt.4</t>
  </si>
  <si>
    <t>HDMI Wireless No signal</t>
  </si>
  <si>
    <t>Memindahkan HDMI Yang asalnya output menjadi HDMI 2</t>
  </si>
  <si>
    <t>12/10 8:20</t>
  </si>
  <si>
    <t xml:space="preserve">PC tidak bisa konek internet </t>
  </si>
  <si>
    <t>Identifikasi masalah, lalu memasukkan user id proxy</t>
  </si>
  <si>
    <t>12/1 9:00</t>
  </si>
  <si>
    <t>depan perpus</t>
  </si>
  <si>
    <t>Mengcrimping dan mengatur jalur kabel rj 45</t>
  </si>
  <si>
    <t>mengcrimping dsn mengaturr</t>
  </si>
  <si>
    <t>11/27 10:45</t>
  </si>
  <si>
    <t>Bu Irma</t>
  </si>
  <si>
    <t xml:space="preserve">Marketin Komunikasi </t>
  </si>
  <si>
    <t>Internet tidak bisa konek karena dot1x belum di setting</t>
  </si>
  <si>
    <t xml:space="preserve">Setiing dot1x lalu mengkoneksikan ke internet </t>
  </si>
  <si>
    <t>Internet, Hardware</t>
  </si>
  <si>
    <t>mengcrimping rj45</t>
  </si>
  <si>
    <t>membuatnya</t>
  </si>
  <si>
    <t>11/27 14:25</t>
  </si>
  <si>
    <t xml:space="preserve">Lt. 1 Fotocopy, Lt. 3 Gamification, Lt. 6 Ciel office </t>
  </si>
  <si>
    <t>Memastikan Printer konek internet dan muncul ip</t>
  </si>
  <si>
    <t xml:space="preserve">Cek konektivitas printer, dan melihat IP di printer </t>
  </si>
  <si>
    <t>12/4 14:52</t>
  </si>
  <si>
    <t>bu andang</t>
  </si>
  <si>
    <t>request install nitro</t>
  </si>
  <si>
    <t>menginstallkan nitro</t>
  </si>
  <si>
    <t>meeting room lt2</t>
  </si>
  <si>
    <t>pc tidak mau hidup</t>
  </si>
  <si>
    <t>di cek pcnya agar bisa hidup kembalii</t>
  </si>
  <si>
    <t>12/3 8:40</t>
  </si>
  <si>
    <t>mengcrimping rj46</t>
  </si>
  <si>
    <t>12/3 14:21</t>
  </si>
  <si>
    <t>12/4 8:29</t>
  </si>
  <si>
    <t>12/4 8:40</t>
  </si>
  <si>
    <t>meeting room lt3</t>
  </si>
  <si>
    <t>12/4 13:10</t>
  </si>
  <si>
    <t>mengcrimping rj47</t>
  </si>
  <si>
    <t>12/5 14:06</t>
  </si>
  <si>
    <t>12/5 14:00</t>
  </si>
  <si>
    <t>12/8 12:25</t>
  </si>
  <si>
    <t>meeting room lt4</t>
  </si>
  <si>
    <t>12/8 15:30</t>
  </si>
  <si>
    <t>mengcrimping rj48</t>
  </si>
  <si>
    <t>12/9 13:50</t>
  </si>
  <si>
    <t>teknisi</t>
  </si>
  <si>
    <t xml:space="preserve">cek kelayakan protektor </t>
  </si>
  <si>
    <t xml:space="preserve">memastikan proyektor masih layak pakai atau tidak, dengan melihat lamp hours nya berapa, kelayakan protektor itu tidak lebih dari 2000 lamp hours </t>
  </si>
  <si>
    <t>12/12 9:47</t>
  </si>
  <si>
    <t>Bu Regina</t>
  </si>
  <si>
    <t>Dean's Office</t>
  </si>
  <si>
    <t>membutuhkan connector hdmi to type c untuk meeting</t>
  </si>
  <si>
    <t>mengantarkan connector hdmi to type c ke ruangan dean's office</t>
  </si>
  <si>
    <t>12/15 19:30</t>
  </si>
  <si>
    <t>9620, 9621 , 9622</t>
  </si>
  <si>
    <t xml:space="preserve">Menyiapkan </t>
  </si>
  <si>
    <t>12/16 0:45</t>
  </si>
  <si>
    <t xml:space="preserve">Seno Setiawan </t>
  </si>
  <si>
    <t>Memasang Kabel Netline</t>
  </si>
  <si>
    <t>Memasang Kabel Netline di Pc</t>
  </si>
  <si>
    <t>12/16 8:40</t>
  </si>
  <si>
    <t>Bu Intan</t>
  </si>
  <si>
    <t>pinjam laptop</t>
  </si>
  <si>
    <t>mengantarkan laptop ke Lt. 6</t>
  </si>
  <si>
    <t>12/16 10:30</t>
  </si>
  <si>
    <t>Lt. 2 Labkom &amp; Lt. 1 Fc</t>
  </si>
  <si>
    <t>menemani petugas printer mengganti toner printer</t>
  </si>
  <si>
    <t>mengantar dan menemani petugas ke ruang yang dituju</t>
  </si>
  <si>
    <t>12/16 15:06</t>
  </si>
  <si>
    <t>Bu Nila</t>
  </si>
  <si>
    <t>Faculth Lounge Lt.1</t>
  </si>
  <si>
    <t xml:space="preserve">meminta kabel LAN dan comnector LAN to LAN </t>
  </si>
  <si>
    <t xml:space="preserve">mengantarkan dan memasang kabel LAN ke pc </t>
  </si>
  <si>
    <t>12/18 12:00</t>
  </si>
  <si>
    <t>Pa Taufik</t>
  </si>
  <si>
    <t>Kresna</t>
  </si>
  <si>
    <t>minta tolong install corell &amp; adobe photoshop</t>
  </si>
  <si>
    <t>menginstall corel &amp; adobe photoshop pada laptop pa taufik</t>
  </si>
  <si>
    <t>12/18 0:00</t>
  </si>
  <si>
    <t>Bu Wiwik</t>
  </si>
  <si>
    <t>printer tidak bisa scan</t>
  </si>
  <si>
    <t>mencoba scan ke email lain lalu scan lagi ke email bu wiwik</t>
  </si>
  <si>
    <t>12/17 9:25</t>
  </si>
  <si>
    <t>Pa Eko</t>
  </si>
  <si>
    <t>Meeting lt. 1</t>
  </si>
  <si>
    <t>hdmi wireless ga connect</t>
  </si>
  <si>
    <t>presentasi menggunakan pc sbm</t>
  </si>
  <si>
    <t>12/18 10:30</t>
  </si>
  <si>
    <t>Pa Marwan</t>
  </si>
  <si>
    <t xml:space="preserve">meminta pointer </t>
  </si>
  <si>
    <t>mengantarkan pointer</t>
  </si>
  <si>
    <t>12/18 15:45</t>
  </si>
  <si>
    <t>FC Lt. 1</t>
  </si>
  <si>
    <t>Hardware, Printer</t>
  </si>
  <si>
    <t>printer tidak mendapat internet dikarenakan kabel LAN mati</t>
  </si>
  <si>
    <t>mengganti port dan kabel LAN yang baru untuk terhubung ke printer lalu merapihkannya bersama pa supar</t>
  </si>
  <si>
    <t>12/19 8:04</t>
  </si>
  <si>
    <t>membutuhkan pointer</t>
  </si>
  <si>
    <t>12/19 8:20</t>
  </si>
  <si>
    <t>menjadi teknisi standby untuk mengoperasikan presentasi, zoom dan kamera</t>
  </si>
  <si>
    <t>12/2 8:00</t>
  </si>
  <si>
    <t>Gedung B R.9621</t>
  </si>
  <si>
    <t>Memasangkan Baterai untuk Mic</t>
  </si>
  <si>
    <t>Memasangkannya</t>
  </si>
  <si>
    <t>12/3 7:30</t>
  </si>
  <si>
    <t>Tinta Printer bermasalah</t>
  </si>
  <si>
    <t>mengganti Cartridge printer</t>
  </si>
  <si>
    <t>12/18 0:30</t>
  </si>
  <si>
    <t xml:space="preserve">Server Jatinangor </t>
  </si>
  <si>
    <t>Mengecek dan mendata orang yg masuk ke R server melalui cctv</t>
  </si>
  <si>
    <t>Mengecek dan mendata</t>
  </si>
  <si>
    <t>1/5 10:05</t>
  </si>
  <si>
    <t>2608A</t>
  </si>
  <si>
    <t>status LAN unidentified network, status wifi can't connect</t>
  </si>
  <si>
    <t>forget wifi lalu menyambungkan ulang</t>
  </si>
  <si>
    <t>1/6 8:00</t>
  </si>
  <si>
    <t>seno setiawan</t>
  </si>
  <si>
    <t xml:space="preserve">pa Arief </t>
  </si>
  <si>
    <t xml:space="preserve">kelas Jatinangor </t>
  </si>
  <si>
    <t xml:space="preserve">menyalakan dan cek kembali komputer kelas yg sudah dimatikan </t>
  </si>
  <si>
    <t xml:space="preserve">menyalakan dan cek office di setiap komputer kelas </t>
  </si>
  <si>
    <t>Seluruh kelas</t>
  </si>
  <si>
    <t>PC dan proyektor sudah lama tidak di nyalakan</t>
  </si>
  <si>
    <t>Menyalakan PC dan proyektor dengan stay di YouTube selama 1 jam</t>
  </si>
  <si>
    <t>1/7 10:00</t>
  </si>
  <si>
    <t>Meeting Room Lt 4</t>
  </si>
  <si>
    <t>HDMI wireless tidak bisa konek</t>
  </si>
  <si>
    <t>Menambahkan comverter ke laptop, karena port HDMI di laptop tidak bisa konek</t>
  </si>
  <si>
    <t>1/8 11:35</t>
  </si>
  <si>
    <t>Bu Dessy</t>
  </si>
  <si>
    <t>Faculty Room Lt. 6</t>
  </si>
  <si>
    <t xml:space="preserve">Belum aktivasi windows </t>
  </si>
  <si>
    <t>Akitivasi windows dengan cara menyalin kode di massgrave, lalu copy di power shell</t>
  </si>
  <si>
    <t>memerlukan IT untuk standby di ruangan</t>
  </si>
  <si>
    <t>standby di ruangan 2507</t>
  </si>
  <si>
    <t>1/7 8:30</t>
  </si>
  <si>
    <t>Kresna, Kepegawaian, R.311</t>
  </si>
  <si>
    <t>mengecek catridge printer</t>
  </si>
  <si>
    <t>8/7 9:50</t>
  </si>
  <si>
    <t>Neurobusiness</t>
  </si>
  <si>
    <t>terdapat pc yang tiba tiba mengeluarkan suara fan kencang lalu display mati namun pc masih nyala</t>
  </si>
  <si>
    <t>melakukan update windows, lalu melakukan stress test vga, cpu dan ram serta mengubah setting fan menjadi silent mode</t>
  </si>
  <si>
    <t>1/7 15:04</t>
  </si>
  <si>
    <t>Bu Andang</t>
  </si>
  <si>
    <t>IRO</t>
  </si>
  <si>
    <t>menginstall printer apda laptop dan pc bu Andang</t>
  </si>
  <si>
    <t>1/8 8:58</t>
  </si>
  <si>
    <t>hdmi wireless tidak konek</t>
  </si>
  <si>
    <t>menggunakan pc meeting room untuk melakukan sharescreen</t>
  </si>
  <si>
    <t>1/8 9:50</t>
  </si>
  <si>
    <t>membutuhkan IT untuk setting background foto bersama selesai sidang</t>
  </si>
  <si>
    <t>menyetting background untuk foto bersama</t>
  </si>
  <si>
    <t>1/8 13:00</t>
  </si>
  <si>
    <t>minta connect internet supaya bisa join zoom</t>
  </si>
  <si>
    <t>connect ITB Hotspot</t>
  </si>
  <si>
    <t>12/22 8:10</t>
  </si>
  <si>
    <t>Pak Indra</t>
  </si>
  <si>
    <t>Lt.2 LBB</t>
  </si>
  <si>
    <t>Printer tidak bisa login user</t>
  </si>
  <si>
    <t>Melakukan laporan Ip kepada Admin server dan Admin melakukan restart server</t>
  </si>
  <si>
    <t>1/9 9:13</t>
  </si>
  <si>
    <t>Pa Marcel</t>
  </si>
  <si>
    <t>setting printer di laptop pa Marcel</t>
  </si>
  <si>
    <t>setting printer di laptop pa Marcel, Pa Marcel minta setting akun nya bisa berwarna</t>
  </si>
  <si>
    <t>1/9 10:45</t>
  </si>
  <si>
    <t>Ganti Toner hitam printer</t>
  </si>
  <si>
    <t>Mengganti Toner Hitam Printer</t>
  </si>
  <si>
    <t>1/9 13:45</t>
  </si>
  <si>
    <t>Ganti Toner warna Cyan</t>
  </si>
  <si>
    <t>1/9 14:30</t>
  </si>
  <si>
    <t>Spsi</t>
  </si>
  <si>
    <t>Refill Kertas A4</t>
  </si>
  <si>
    <t>3/30 10:00</t>
  </si>
  <si>
    <t>Seno</t>
  </si>
  <si>
    <t xml:space="preserve">Kelas </t>
  </si>
  <si>
    <t>Menyiapkan kelas untuk dosen</t>
  </si>
  <si>
    <t>Menyiapkan PC, infokus, ac</t>
  </si>
  <si>
    <t>3/31 10:00</t>
  </si>
  <si>
    <t>Pa arief</t>
  </si>
  <si>
    <t>Menyalakan PC, infokus, ac</t>
  </si>
  <si>
    <t>4/1 10:00</t>
  </si>
  <si>
    <t xml:space="preserve">Seno </t>
  </si>
  <si>
    <t>4/2 14:10</t>
  </si>
  <si>
    <t>Bu salma</t>
  </si>
  <si>
    <t>Keuangan lt 5</t>
  </si>
  <si>
    <t>User ngga muncul</t>
  </si>
  <si>
    <t>Cabut dan pasang kembali kabel LAN</t>
  </si>
  <si>
    <t>3/9 8:00</t>
  </si>
  <si>
    <t>Mba fani</t>
  </si>
  <si>
    <t>Student service</t>
  </si>
  <si>
    <t>Membuat jadwal kelas dan sidang untuk disiarkan di tv</t>
  </si>
  <si>
    <t>Mengedit</t>
  </si>
  <si>
    <t>4/10 13:00</t>
  </si>
  <si>
    <t xml:space="preserve">Student service </t>
  </si>
  <si>
    <t>Mengedit jadwal</t>
  </si>
  <si>
    <t>4/11 13:00</t>
  </si>
  <si>
    <t xml:space="preserve">Mengedit jadwal </t>
  </si>
  <si>
    <t>3/12 13:00</t>
  </si>
  <si>
    <t>3/13 13:00</t>
  </si>
  <si>
    <t>3/2 9:00</t>
  </si>
  <si>
    <t>Pa rizal</t>
  </si>
  <si>
    <t>Cek ulang laptop baru yang sudah di install</t>
  </si>
  <si>
    <t>Cek ulang laptop</t>
  </si>
  <si>
    <t>3/3 10:00</t>
  </si>
  <si>
    <t>Cek ulang laptop yang sudah di install</t>
  </si>
  <si>
    <t>3/4 11:00</t>
  </si>
  <si>
    <t xml:space="preserve">Cek ulang laptop yg sudah di install </t>
  </si>
  <si>
    <t>3/5 13:14</t>
  </si>
  <si>
    <t xml:space="preserve">Lobby Freeport </t>
  </si>
  <si>
    <t>PC yang digunakan nge stuck dihalaman login</t>
  </si>
  <si>
    <t xml:space="preserve">Bongkar dan bersihkan bagian dalam PC tersebut </t>
  </si>
  <si>
    <t>3/6 14:30</t>
  </si>
  <si>
    <t>Gudang Lt 4</t>
  </si>
  <si>
    <t xml:space="preserve">Cek ulang dan update laptop yang akan dibagikan </t>
  </si>
  <si>
    <t xml:space="preserve">Cek ulang dan update laptop </t>
  </si>
  <si>
    <t>2/23 8:00</t>
  </si>
  <si>
    <t>Menyalakan PC, infokus dan ac</t>
  </si>
  <si>
    <t>2/24 9:00</t>
  </si>
  <si>
    <t>2/25 10:00</t>
  </si>
  <si>
    <t>2/26 8:00</t>
  </si>
  <si>
    <t>2/27 10:00</t>
  </si>
  <si>
    <t xml:space="preserve">Menyiapkan kelas untuk dosen </t>
  </si>
  <si>
    <t>1/7 14:30</t>
  </si>
  <si>
    <t>Pa Arief Rachman</t>
  </si>
  <si>
    <t xml:space="preserve">Tidak bisa login di printer </t>
  </si>
  <si>
    <t>Identifikasi masalah, mengapa tidak bisa login ke printer, setelah itu lapor kepada pa Rizal karena printer tersebut harus di setting dengan me reemote untuk bisa login kembali ke printer</t>
  </si>
  <si>
    <t>1/8 10:30</t>
  </si>
  <si>
    <t>Bu Desy</t>
  </si>
  <si>
    <t>Faculty Lounge Lt. 6</t>
  </si>
  <si>
    <t xml:space="preserve">Tidak bisa menggunakan windows </t>
  </si>
  <si>
    <t xml:space="preserve">Identifikasi masalah, lalu ternyata windows harus di aktivasi terlebih dahulu, mengaktivasi windows dengan di crack </t>
  </si>
  <si>
    <t>1/9 9:00</t>
  </si>
  <si>
    <t>Bu Ikum</t>
  </si>
  <si>
    <t>Monitor mati</t>
  </si>
  <si>
    <t>mencabut dan mencolok kabel power untuk ke HDMI</t>
  </si>
  <si>
    <t>1/9 13:16</t>
  </si>
  <si>
    <t xml:space="preserve">Membutuhkan HDMI transmiter untuk di gedung Jatinangor </t>
  </si>
  <si>
    <t>Memberikan HDMI transmiter, dan konfirmasi jika barang sudah di berikan.</t>
  </si>
  <si>
    <t>1/12 8:05</t>
  </si>
  <si>
    <t>Lt. 3.5</t>
  </si>
  <si>
    <t xml:space="preserve">Printer tidak konek internet </t>
  </si>
  <si>
    <t>Memasangkan kabel LAN ke adaptor lain</t>
  </si>
  <si>
    <t>1/12 14:20</t>
  </si>
  <si>
    <t>Laptop belum di install aplikasi dll</t>
  </si>
  <si>
    <t>Pemeliharaan laptop dengan update windows, menginstall dan setting aplikasi yang sudah di install</t>
  </si>
  <si>
    <t>1/13 13:52</t>
  </si>
  <si>
    <t>LBB</t>
  </si>
  <si>
    <t>Akun printer tidak bisa di gunakan</t>
  </si>
  <si>
    <t>Setelah di identifikasi, akun printer sedang terhubung di printer lain, jadi untuk sementara menggunakan akun lain</t>
  </si>
  <si>
    <t>1/19 8:47</t>
  </si>
  <si>
    <t>Lt.3 Meeting</t>
  </si>
  <si>
    <t>Ingin Connect Laptop to Tv</t>
  </si>
  <si>
    <t>Sambungkan perangkat menggunakan HDMI Wireless</t>
  </si>
  <si>
    <t>1/12 8:00</t>
  </si>
  <si>
    <t>minta tolong install laptop laptop hp envy baru</t>
  </si>
  <si>
    <t>menginstall laptop laptop hp envy baru</t>
  </si>
  <si>
    <t>1/13 14:50</t>
  </si>
  <si>
    <t>butuh IT Standby untuk sidang</t>
  </si>
  <si>
    <t>Standby di ruangan sampai sidang selesai</t>
  </si>
  <si>
    <t>1/15 7:50</t>
  </si>
  <si>
    <t>butuh bantuan menyiapkan googlemeet</t>
  </si>
  <si>
    <t>menyalakan pc, dan menyiapkan google meet</t>
  </si>
  <si>
    <t>1/15 13:00</t>
  </si>
  <si>
    <t>Pa Rulli</t>
  </si>
  <si>
    <t>minta tolong memasangkan hdmi wireless di ruang meeting LBB</t>
  </si>
  <si>
    <t>memasang hdmi wireless di ruang meeting LBB</t>
  </si>
  <si>
    <t>4/7 9:46</t>
  </si>
  <si>
    <t>Bu wiwik</t>
  </si>
  <si>
    <t xml:space="preserve">Perpustakaan </t>
  </si>
  <si>
    <t xml:space="preserve">Tidak bisa ngeprint </t>
  </si>
  <si>
    <t>Restart printer</t>
  </si>
  <si>
    <t>4/6 9:20</t>
  </si>
  <si>
    <t>Bu ketty</t>
  </si>
  <si>
    <t xml:space="preserve">Tidak bisa connect internet ITB hotspot </t>
  </si>
  <si>
    <t>Forget, connect kan lagi</t>
  </si>
  <si>
    <t>1/8 11:34</t>
  </si>
  <si>
    <t>Bu dessy</t>
  </si>
  <si>
    <t>Ruang dosen lt 6</t>
  </si>
  <si>
    <t xml:space="preserve">Aktivasi windows </t>
  </si>
  <si>
    <t xml:space="preserve">Crack menggunakan massgrave </t>
  </si>
  <si>
    <t>1/9 11:26</t>
  </si>
  <si>
    <t>Tidak bisa login user</t>
  </si>
  <si>
    <t>1/12 8:28</t>
  </si>
  <si>
    <t>Meeting room Lt 3</t>
  </si>
  <si>
    <t xml:space="preserve">gabisa connect hdmi wireless </t>
  </si>
  <si>
    <t>cabut dan pasang kembali</t>
  </si>
  <si>
    <t>1/13 10:00</t>
  </si>
  <si>
    <t>install laptop baru untuk pengguna sbm</t>
  </si>
  <si>
    <t xml:space="preserve">install office, zoom , splashtop, nitro , printer, WinRAR </t>
  </si>
  <si>
    <t>3/10 9:00</t>
  </si>
  <si>
    <t>QA</t>
  </si>
  <si>
    <t xml:space="preserve">TV ingin Connect WiFi </t>
  </si>
  <si>
    <t xml:space="preserve">Connect ke Wifi ITB Iot dan berikan mac address kepada admin agar admin bisa mendaftarkan untuk terhubung internet </t>
  </si>
  <si>
    <t>3/10 11:00</t>
  </si>
  <si>
    <t>Bu Detty</t>
  </si>
  <si>
    <t xml:space="preserve">Lt.1 SBM Lama </t>
  </si>
  <si>
    <t xml:space="preserve">Monitor Rusak LCD Rusak </t>
  </si>
  <si>
    <t xml:space="preserve">Mengambil Monitor Baru Di gudang </t>
  </si>
  <si>
    <t>3/10 14:00</t>
  </si>
  <si>
    <t>Gudang lt.4</t>
  </si>
  <si>
    <t>Menyiapkan Laptop untuk Staff</t>
  </si>
  <si>
    <t>Menyiapkan Laptop dan buatkan user lalu install aplikasi seperti office zoom nitro splashtop dll</t>
  </si>
  <si>
    <t>3/11 9:38</t>
  </si>
  <si>
    <t>Mengecek data laptop dan memastikan Laptop ada sesuai data</t>
  </si>
  <si>
    <t xml:space="preserve">Mengecek satu persatu lalu dinamai </t>
  </si>
  <si>
    <t>3/11 13:21</t>
  </si>
  <si>
    <t xml:space="preserve">Dimas </t>
  </si>
  <si>
    <t>Bu Salma</t>
  </si>
  <si>
    <t>Memberi Laptop dan mendampingi bu Salma</t>
  </si>
  <si>
    <t>Memberikan Laptop tersebut dan memberi tahu jika ada yg tidak diketahui atau masalah</t>
  </si>
  <si>
    <t>3/12 10:00</t>
  </si>
  <si>
    <t>lt.1</t>
  </si>
  <si>
    <t xml:space="preserve">Mengecek semua TV di SBM Lama lt.1 yg belum ter connect internet </t>
  </si>
  <si>
    <t xml:space="preserve">sambungkan kepada WiFi ITB IoT dan berikan mac address nya agar didaftarkan untuk bisa connect internet </t>
  </si>
  <si>
    <t>3/12 10:30</t>
  </si>
  <si>
    <t>Membantu menyiapkan Laptop baru untuk Staff</t>
  </si>
  <si>
    <t xml:space="preserve">Siapkan Laptop dan Buatkan User dan Install Office,zoom,nitro,splashtop,dll </t>
  </si>
  <si>
    <t>3/13 10:16</t>
  </si>
  <si>
    <t>lt.5</t>
  </si>
  <si>
    <t>Membantu Mendata Laptop yang Rusak</t>
  </si>
  <si>
    <t xml:space="preserve">Mendata di catatan Merk dan Kerusakan </t>
  </si>
  <si>
    <t>3/13 13:35</t>
  </si>
  <si>
    <t>Membantu Pa Rizal membawakan alat Crimping dan membawakan Ruckus Untuk memasang AP baru</t>
  </si>
  <si>
    <t>Membawa alat Crimping Serta Kabel LAN dan membawakan Ruckus dari gudang ke Kelas Tutorial 2D</t>
  </si>
  <si>
    <t>3/16 8:00</t>
  </si>
  <si>
    <t>Mengaktifkan Solver diexcel</t>
  </si>
  <si>
    <t>Menambahkan melalui info lalu ke options  
masuk kemenu Add-in dan centang solver Add-in lalu cek melalui menu Data dan nanti akan muncul tombol solver</t>
  </si>
  <si>
    <t>3/16 8:59</t>
  </si>
  <si>
    <t xml:space="preserve">Kelas SBM Lama </t>
  </si>
  <si>
    <t>Membuat Panduan Pengoperasian Kelas</t>
  </si>
  <si>
    <t>Membuat Langkah Langkah Pengoperasian Kelas agar jika Dosen yg kurang mengerti teratasi oleh panduan tersebut</t>
  </si>
  <si>
    <t>3/16 13:31</t>
  </si>
  <si>
    <t xml:space="preserve">Seluruh Kelas Freeport </t>
  </si>
  <si>
    <t xml:space="preserve">Membuat Panduan Pengoperasian Kelas </t>
  </si>
  <si>
    <t>3/17 13:00</t>
  </si>
  <si>
    <t>Freeport dan SBM Lama</t>
  </si>
  <si>
    <t>Mematikan seluruh Ruangan yang ada Printer nya</t>
  </si>
  <si>
    <t xml:space="preserve">Shutdown Printer lalu Baru Cabut kabel Listrik </t>
  </si>
  <si>
    <t>3/30 9:14</t>
  </si>
  <si>
    <t>Membawakan Converter type C dan HDMI Kabel</t>
  </si>
  <si>
    <t xml:space="preserve">Mengantar Converter type C dan HDMI Kabel ke Lt.5 dan membantu memasangkannya </t>
  </si>
  <si>
    <t>3/30 15:18</t>
  </si>
  <si>
    <t xml:space="preserve">Bu Eneng </t>
  </si>
  <si>
    <t>Faculty Lounge lt.3</t>
  </si>
  <si>
    <t xml:space="preserve">Menginstal Printer dan mengasihkan kartu dari Pa Rizal </t>
  </si>
  <si>
    <t>Install Printer dan masukan akunnya dan mendampingi cara login tap dari kartu dan print</t>
  </si>
  <si>
    <t>4/2 11:28</t>
  </si>
  <si>
    <t>Bu Lala</t>
  </si>
  <si>
    <t>Internet, Software</t>
  </si>
  <si>
    <t>Tida Bisa login Proxy dan Pc Lemot</t>
  </si>
  <si>
    <t xml:space="preserve">Memasukan user proxy untuk akses internet dan menghapus file file sampah agar Pc tidak terlalu lemot </t>
  </si>
  <si>
    <t>4/6 8:00</t>
  </si>
  <si>
    <t>2F</t>
  </si>
  <si>
    <t xml:space="preserve">Tidak Bisa connect LAN </t>
  </si>
  <si>
    <t>Mengecek Kabel dan Mengatasi dengan connect kan ke Wi-Fi dulu</t>
  </si>
  <si>
    <t>3/6 8:05</t>
  </si>
  <si>
    <t>Markom</t>
  </si>
  <si>
    <t>Tidak bisa Print</t>
  </si>
  <si>
    <t>Mengecek IP dan berikan IP kepada Admin server</t>
  </si>
  <si>
    <t>4/6 10:43</t>
  </si>
  <si>
    <t>Prodi Sw</t>
  </si>
  <si>
    <t xml:space="preserve">Mengecek IP Printer dan berikan IP kepada Admin server </t>
  </si>
  <si>
    <t>4/7 9:57</t>
  </si>
  <si>
    <t>Pa Epri</t>
  </si>
  <si>
    <t>Mengecek Printer Agar bisa berfungsi</t>
  </si>
  <si>
    <t>4/7 10:30</t>
  </si>
  <si>
    <t>Membantu menyalakan PC lalu Mendownload file untuk UTS mahasiswa</t>
  </si>
  <si>
    <t>nyalakan PC dan mempersiapkan untuk ujian mahasiswa agar berjalan lancar</t>
  </si>
  <si>
    <t>3/31 9:00</t>
  </si>
  <si>
    <t>B2.9620</t>
  </si>
  <si>
    <t>Mempersiapkan Ruangan untuk Jadwal kelas</t>
  </si>
  <si>
    <t xml:space="preserve">Menyiapkan PC,Infocus dan Mic Sound pastikan aman dan berjalan lancar </t>
  </si>
  <si>
    <t>GKU 2 - Gedung B - D1.9633&amp;9634</t>
  </si>
  <si>
    <t>3/31 12:15</t>
  </si>
  <si>
    <t>Labkom KOICA</t>
  </si>
  <si>
    <t>Menyiapkan PC untuk kelas</t>
  </si>
  <si>
    <t>Menyalakan Semua PC dan pastikan semuanya berjalan dengan aman</t>
  </si>
  <si>
    <t>1/21 10:00</t>
  </si>
  <si>
    <t>Pa Ruli</t>
  </si>
  <si>
    <t>Minta connect wifi di Smart TV</t>
  </si>
  <si>
    <t>Connect Wifi ke ITB IoT</t>
  </si>
  <si>
    <t>1/22 14:00</t>
  </si>
  <si>
    <t>Gudang Lt. 4</t>
  </si>
  <si>
    <t>Memindahkan semua Pointer, HDMIWireless, Converter, Keyboard dan Mouse Wireless dari Ruang Teknisi ke Gudang Lt. 4</t>
  </si>
  <si>
    <t>2/9 7:40</t>
  </si>
  <si>
    <t>310 &amp; 311</t>
  </si>
  <si>
    <t>Printer tidak bisa print</t>
  </si>
  <si>
    <t>Melakukan cek ip dan mengirimkannya kepada Pa Rizal untuk mendaftarkan Printer tersebut di server</t>
  </si>
  <si>
    <t>2/9 8:45</t>
  </si>
  <si>
    <t>GraduateStudy 3.5 &amp; Visitting Professor Lt. 6</t>
  </si>
  <si>
    <t>Printer bermasalah di Server</t>
  </si>
  <si>
    <t>Mengecek ip dan mengirimkannya kepada Pa Rizal untuk di repair dengan Remote</t>
  </si>
  <si>
    <t>2/10 7:45</t>
  </si>
  <si>
    <t>Bu Anjar</t>
  </si>
  <si>
    <t>SAS</t>
  </si>
  <si>
    <t xml:space="preserve">Membutuhkan Mouse wired (kabel) </t>
  </si>
  <si>
    <t>Mengantarkan Mouse ke ruang SAS</t>
  </si>
  <si>
    <t>2/10 8:55</t>
  </si>
  <si>
    <t>Bu Widi</t>
  </si>
  <si>
    <t>Minta tolong install Printer di Laptop</t>
  </si>
  <si>
    <t>Menginstall Printer di Laptop Bu Widi sesuai dengan User ID Bu Widi</t>
  </si>
  <si>
    <t>2/11 7:57</t>
  </si>
  <si>
    <t>Bu Putri</t>
  </si>
  <si>
    <t>Ruang Pa Alfian Lt.1</t>
  </si>
  <si>
    <t>Laptop tidak dapat menyala</t>
  </si>
  <si>
    <t>Menutup Laptop, mendiamkannya sebentar lalu menyalakannya lagi</t>
  </si>
  <si>
    <t>2/11 8:10</t>
  </si>
  <si>
    <t>Audi lt. 2</t>
  </si>
  <si>
    <t>Membutuhkan backup WIFI untuk di Audi 2</t>
  </si>
  <si>
    <t>Melakukan Set up Orbit Telkomsel lalu memberikan informasi SSID dan Password Admin kepada Operator Audi</t>
  </si>
  <si>
    <t>2/11 10:53</t>
  </si>
  <si>
    <t>Bu Kania</t>
  </si>
  <si>
    <t>Laptop tiba tiba mati dan tidak bisa menyala</t>
  </si>
  <si>
    <t>Menutup laptop, mendiamkannya sebentar sambil on charger lalu menyalakan laptopnya lagi</t>
  </si>
  <si>
    <t>2/11 15:55</t>
  </si>
  <si>
    <t>Dekanat</t>
  </si>
  <si>
    <t>Minta Install Printer di Laptop</t>
  </si>
  <si>
    <t>Menginstall Printer di Laptop Bu Regina sesuai dengan User ID Printer nya</t>
  </si>
  <si>
    <t>2/12 7:50</t>
  </si>
  <si>
    <t>Meeting Lt. 1</t>
  </si>
  <si>
    <t>Membutuhkan Backup Wifi di ruang meeting karena sinyal Wifi lemah</t>
  </si>
  <si>
    <t xml:space="preserve">Melakukan Set up orbit Telkomsel di ruang Meeting Lt.1 </t>
  </si>
  <si>
    <t>2/24 10:55</t>
  </si>
  <si>
    <t>Lt. 1 Ruang Pa Iwan</t>
  </si>
  <si>
    <t>Bu Putri Desianti Meminta Laptop baru</t>
  </si>
  <si>
    <t>Set up Laptop baru, aplikasi &amp; user printer lalu memberikannya ke Bu Putri</t>
  </si>
  <si>
    <t>2/23 9:11</t>
  </si>
  <si>
    <t>Bu Nenden</t>
  </si>
  <si>
    <t>Minta Connect Wifi</t>
  </si>
  <si>
    <t>Menyambungkan ke Wifi ITB Hotspot</t>
  </si>
  <si>
    <t>1/14 10:00</t>
  </si>
  <si>
    <t xml:space="preserve">Install laptop untuk pengguna baru </t>
  </si>
  <si>
    <t>Menginstall office, zoom, splashtop, nitro dan printer</t>
  </si>
  <si>
    <t>1/15 9:25</t>
  </si>
  <si>
    <t>lantai 2.5</t>
  </si>
  <si>
    <t>pindahin dan set up pc dari ruangan gym ke lantai 2.5 sbm lama</t>
  </si>
  <si>
    <t>mindahin PC dan set up di 2.5</t>
  </si>
  <si>
    <t>1/20 11:10</t>
  </si>
  <si>
    <t xml:space="preserve">Tidak bisa connect HDMI wireless </t>
  </si>
  <si>
    <t>cabut dan pasang kembali hdmi wireless, ubah setingan laptop dari duplicate menjadi extend</t>
  </si>
  <si>
    <t>1/21 8:20</t>
  </si>
  <si>
    <t>Pa Rully</t>
  </si>
  <si>
    <t xml:space="preserve">minta pasangin HDMI wireless di tv ruangannya </t>
  </si>
  <si>
    <t xml:space="preserve">set up HDMI wireless </t>
  </si>
  <si>
    <t>1/28 10:53</t>
  </si>
  <si>
    <t>TGH</t>
  </si>
  <si>
    <t>Mengubah nama user laptop</t>
  </si>
  <si>
    <t xml:space="preserve">Mengubah nama user di control panel </t>
  </si>
  <si>
    <t>1/29 11:15</t>
  </si>
  <si>
    <t xml:space="preserve">Pa Shendy </t>
  </si>
  <si>
    <t xml:space="preserve">kabel hdmi monitor rusak </t>
  </si>
  <si>
    <t xml:space="preserve">mengganti kabel HDMI </t>
  </si>
  <si>
    <t>2/2 15:05</t>
  </si>
  <si>
    <t>Depan Lift MBA</t>
  </si>
  <si>
    <t>setting tv baru</t>
  </si>
  <si>
    <t>setting tv mengikuti arahan tukang tv</t>
  </si>
  <si>
    <t>2/9 9:00</t>
  </si>
  <si>
    <t>2/10 10:00</t>
  </si>
  <si>
    <t>2/11 8:00</t>
  </si>
  <si>
    <t>2/12 10:00</t>
  </si>
  <si>
    <t>2/13 8:00</t>
  </si>
  <si>
    <t>2/3 11:50</t>
  </si>
  <si>
    <t>Bu nia</t>
  </si>
  <si>
    <t>Loby MBA</t>
  </si>
  <si>
    <t>PC lemot, gabisa dipake ngetik</t>
  </si>
  <si>
    <t>Hapus file dan restart pc</t>
  </si>
  <si>
    <t>2/5 13:20</t>
  </si>
  <si>
    <t>Ibu perpustakaan MBA</t>
  </si>
  <si>
    <t xml:space="preserve">laptop nya gabisa connect internet </t>
  </si>
  <si>
    <t xml:space="preserve">Forget wifi dan masukan wifi ITB hotspot </t>
  </si>
  <si>
    <t>4/8 9:38</t>
  </si>
  <si>
    <t xml:space="preserve">Pa Yayat </t>
  </si>
  <si>
    <t>Meeting room 2608 B</t>
  </si>
  <si>
    <t>Menyiapkan meeting room</t>
  </si>
  <si>
    <t>Standby hingga meeting beres dan Menyiapkan  Infokus, hdmi wireless</t>
  </si>
  <si>
    <t>2/24 10:57</t>
  </si>
  <si>
    <t>Bu Putri Desianti minta disiapkan Laptop baru</t>
  </si>
  <si>
    <t>Menyiapkan Laptop baru, install Gdrive, Printer dan cek Office lalu memberikannya ke Bu Putri</t>
  </si>
  <si>
    <t>2/25 9:11</t>
  </si>
  <si>
    <t>Bu Nenden minta connect Wifi</t>
  </si>
  <si>
    <t>Forget Wifi ITB Hotspot lalu reconnect</t>
  </si>
  <si>
    <t>2/28 8:20</t>
  </si>
  <si>
    <t xml:space="preserve">Bu Qorri </t>
  </si>
  <si>
    <t>Bu Qorri minta siapkan Laptop baru</t>
  </si>
  <si>
    <t>Menyiapkan laptop baru, cek Office dan install Printer</t>
  </si>
  <si>
    <t>2/26 9:00</t>
  </si>
  <si>
    <t>The Greater Hub</t>
  </si>
  <si>
    <t>Output Audio ingin dialihkan ke speaker, namun speaker tidak bersuara</t>
  </si>
  <si>
    <t>Mengganti baterai Cmos remote speaker lalu mengganti mode speaker supaya dapat connect dengan pc</t>
  </si>
  <si>
    <t>3/2 9:28</t>
  </si>
  <si>
    <t>Pa Dermawan</t>
  </si>
  <si>
    <t>Faculty Room Lt. 2</t>
  </si>
  <si>
    <t>Scrolling Mouse Pc Pa Dermawan rusak sehingga layarnya mengalami ghost scroll</t>
  </si>
  <si>
    <t>Mengganti Mousenya</t>
  </si>
  <si>
    <t>3/17 10:00</t>
  </si>
  <si>
    <t>Semua kelas dan ruangan yang tersapat Printer</t>
  </si>
  <si>
    <t>Dikarenakan libur panjang maka seluruh saklar listrik dan power Printer di kelas dan ruangan harus dimatikan</t>
  </si>
  <si>
    <t xml:space="preserve">mematikan saklar listrik di kelas &amp; power printer </t>
  </si>
  <si>
    <t>3/25 10:20</t>
  </si>
  <si>
    <t>Melakukan Restart Printer</t>
  </si>
  <si>
    <t>3/25 13:15</t>
  </si>
  <si>
    <t>Pa Yayat minta disiapkan Laptop baru</t>
  </si>
  <si>
    <t>Menyiapkan Laptop baru untuk Pa Yayat, cek Office, install Printer</t>
  </si>
  <si>
    <t>3/31 13:40</t>
  </si>
  <si>
    <t>Bu Andien</t>
  </si>
  <si>
    <t xml:space="preserve">Dikarenakan Printer SAS bermasalah, Bu Andien minta tolong print beberapa file di SBM Utama </t>
  </si>
  <si>
    <t>Print file yang diberikan Bu Andien</t>
  </si>
  <si>
    <t>3/31 14:30</t>
  </si>
  <si>
    <t>2.5, Prodi SW, LBB, Labkom, Graduate Stdy Lt. 3, Faculty Room Lt. 4 &amp; 5</t>
  </si>
  <si>
    <t xml:space="preserve">Dikarenakan Server Printer baru saja mengalami kendala, maka seluruh Printer harus dicek </t>
  </si>
  <si>
    <t>Mengecek seluruh Printer dan merestart Printer yang tidak dapat melakukan print</t>
  </si>
  <si>
    <t>4/1 8:30</t>
  </si>
  <si>
    <t>Pa Bayu ningrat</t>
  </si>
  <si>
    <t>Pa Bayu membutuhkan Laptop baru</t>
  </si>
  <si>
    <t>Standby sambil menyiapkan Laptop baru Pa Bayu</t>
  </si>
  <si>
    <t>4/1 9:20</t>
  </si>
  <si>
    <t>Pa Yose</t>
  </si>
  <si>
    <t>ADki</t>
  </si>
  <si>
    <t>Pa Yose ingin mengembalikan Laptop lama nya</t>
  </si>
  <si>
    <t>Mengambil Laptop lama Pa Yose lalu melakukan Reset</t>
  </si>
  <si>
    <t>4/1 13:20</t>
  </si>
  <si>
    <t xml:space="preserve">Labkom </t>
  </si>
  <si>
    <t>Pa Rizal butuh bantuan menyiapkan Bios untuk UTBK</t>
  </si>
  <si>
    <t>Membantu Pa Rizal menyiapkan Bios untuk UTBK</t>
  </si>
  <si>
    <t>4/2 8:30</t>
  </si>
  <si>
    <t>Pa Aria Bayu</t>
  </si>
  <si>
    <t>Pa Aria Bayu membutuhkan Laptop baru</t>
  </si>
  <si>
    <t>Menyiapkan Laptop untuk Pa Aria Bayu, cek Office, Install printer</t>
  </si>
  <si>
    <t>4/6 8:40</t>
  </si>
  <si>
    <t>Bu Lisandy</t>
  </si>
  <si>
    <t>Laptop Bu Lisandy tidak dapat menginstall dikarenakan password user SBM ITB salah</t>
  </si>
  <si>
    <t>Melakukan Reset dan Install ulang serta menyetting ulang laptop Bu lisandy</t>
  </si>
  <si>
    <t>4/6 8:52</t>
  </si>
  <si>
    <t>Bu Liane</t>
  </si>
  <si>
    <t>Macbook Bu Liane tidak dapat connect ITB Hotspot</t>
  </si>
  <si>
    <t>forget Wifi lalu reconnect, dan memasukan paasword Macbook Bu Liane</t>
  </si>
  <si>
    <t>4/6 10:00</t>
  </si>
  <si>
    <t>Pa Pri Hermawan</t>
  </si>
  <si>
    <t>Datalab Lt. 3</t>
  </si>
  <si>
    <t>Pa Pri minta install printer di Macbook dan setting Card supaya dapat login printer via scan</t>
  </si>
  <si>
    <t>Menginstall printer di Macbook Pa Pri lalu menyetting Card nya supaya dapat scan login printer</t>
  </si>
  <si>
    <t>4/6 10:35</t>
  </si>
  <si>
    <t>Printer belum terdaftar di Server</t>
  </si>
  <si>
    <t>Meminta tolong Pa Rizal untuk mendaftarkan Printer dengan memberikan IP</t>
  </si>
  <si>
    <t>4/6 14:45</t>
  </si>
  <si>
    <t>Bu Seny</t>
  </si>
  <si>
    <t>Common Room</t>
  </si>
  <si>
    <t>Driver Network Laptop Bu Seny hilang, saya mencoba download Driver nya lagi di web resmi Lenovo tapi masih tidak terdeteksi</t>
  </si>
  <si>
    <t xml:space="preserve">Menyiapkan Laptop baru untuk Bu Seny </t>
  </si>
  <si>
    <t>4/6 9:00</t>
  </si>
  <si>
    <t>Bu Neng</t>
  </si>
  <si>
    <t>Printer tidak dapat melakukan print</t>
  </si>
  <si>
    <t>Meminta tolong Pa Rizal untuk mendaftarkan ulang printernya</t>
  </si>
  <si>
    <t>4/7 13:00</t>
  </si>
  <si>
    <t>Pa Rizal minta bantuan untuk menyiapkan transisi sesi UTS dan backup file UTS lalu menguncinya lalu standby saat UTS sesi 2 berjalan</t>
  </si>
  <si>
    <t>Membantu menyiapkan transisi sesi UTS dan backup file UTS lalu menguncinya lalu standby saat UTS sesi 2 berjalan</t>
  </si>
  <si>
    <t>4/9 11:19</t>
  </si>
  <si>
    <t>seno</t>
  </si>
  <si>
    <t>toner printer harus diganti</t>
  </si>
  <si>
    <t>cek total meter printer</t>
  </si>
  <si>
    <t>4/10 8:20</t>
  </si>
  <si>
    <t>Bu anti</t>
  </si>
  <si>
    <t>camera lama untuk kebuka</t>
  </si>
  <si>
    <t>update windows, dan device manager camera</t>
  </si>
  <si>
    <t>4/10 9:30</t>
  </si>
  <si>
    <t>Ibu Regina</t>
  </si>
  <si>
    <t>Tidak bisa connect internet</t>
  </si>
  <si>
    <t>4/8 8:58</t>
  </si>
  <si>
    <t>Hardisk tidak terdetect dilaptop</t>
  </si>
  <si>
    <t xml:space="preserve">Mencoba mengecek melalui bios namun tidak ada dibantu backup melalui pc Pa Rizal dan backup ulang di laptop bu Seny melalui file Explorer Synology </t>
  </si>
  <si>
    <t>4/8 12:00</t>
  </si>
  <si>
    <t xml:space="preserve">Dimas Dan Pa Gugun </t>
  </si>
  <si>
    <t>Auditorium lt.6</t>
  </si>
  <si>
    <t>Membutuhkan Teknisi untuk moderator dan jika ada kendala</t>
  </si>
  <si>
    <t>Standby dan memastikan Acara Berjalan lancar</t>
  </si>
  <si>
    <t>4/9 12:30</t>
  </si>
  <si>
    <t>Lt.1 Printer</t>
  </si>
  <si>
    <t xml:space="preserve">Mengecek Toner Printer </t>
  </si>
  <si>
    <t>melakukan pengecekan device status dan fotokan meter fotocopynya kepada Pa Rizal</t>
  </si>
  <si>
    <t>4/13 8:30</t>
  </si>
  <si>
    <t>Kabel tidak tersusun rapi</t>
  </si>
  <si>
    <t xml:space="preserve">Kabel di gulung dengan rapi </t>
  </si>
  <si>
    <t>4/13 9:00</t>
  </si>
  <si>
    <t xml:space="preserve">Bu Resti </t>
  </si>
  <si>
    <t>Membutuhkan monitor</t>
  </si>
  <si>
    <t>Memberikan monitor ke ruangan bu resti dan setup monitor dengan baik</t>
  </si>
  <si>
    <t>4/13 9:30</t>
  </si>
  <si>
    <t xml:space="preserve">Barang dari MBA perlu di pindahkan </t>
  </si>
  <si>
    <t>Memindahkan barang dari MBA ke gudang Freeport lt.4</t>
  </si>
  <si>
    <t>4/13 11:35</t>
  </si>
  <si>
    <t xml:space="preserve">Ibu kartika </t>
  </si>
  <si>
    <t>Perpus MBA</t>
  </si>
  <si>
    <t>Queuing on server pada saat akan nge print</t>
  </si>
  <si>
    <t>File yg akan di print masih berupa cheetsheet, convert ke pdf lalu print lagi</t>
  </si>
  <si>
    <t>4/14 11:29</t>
  </si>
  <si>
    <t>Pa Dion</t>
  </si>
  <si>
    <t>Ruang kontrol pertamina</t>
  </si>
  <si>
    <t>Jaringan tidak connect di ruangan control, selebihnya diruangan lain / luar ruangan kontrol aman</t>
  </si>
  <si>
    <t>restart switch</t>
  </si>
  <si>
    <t>4/10 0:30</t>
  </si>
  <si>
    <t>Membutuh kan Aplikasi untuk kelas</t>
  </si>
  <si>
    <t>Menginstal aplikasi GMCR</t>
  </si>
  <si>
    <t>4/10 10:00</t>
  </si>
  <si>
    <t>Pc Lama perlu direset</t>
  </si>
  <si>
    <t>Mereset PC dan menginstal kembali aplikasi yg dibutuhkan</t>
  </si>
  <si>
    <t>4/13 10:00</t>
  </si>
  <si>
    <t>Gedung A &amp; B,GKU 1</t>
  </si>
  <si>
    <t xml:space="preserve">Menyiapkan PC,Infocus dan mic pastikan aman dan berjalan lancar </t>
  </si>
  <si>
    <t>4/14 10:00</t>
  </si>
  <si>
    <t>GKU 2,Gedung B,Gedung A &amp; Gedung D</t>
  </si>
  <si>
    <t>1/14 13:40</t>
  </si>
  <si>
    <t>Tidak bisa print di tab</t>
  </si>
  <si>
    <t>Setting IP di tab dengan menyamakan IP di printer</t>
  </si>
  <si>
    <t>1/15 9:30</t>
  </si>
  <si>
    <t>Membutuhkan monitor di ruanga</t>
  </si>
  <si>
    <t>Memindahkan minitor dari ruang gym ke 3.5 dan set up monitor</t>
  </si>
  <si>
    <t>Laptop baru belum di install</t>
  </si>
  <si>
    <t>Install laptop baru dan install aplikasi aplikasi yanh dibutuhkan</t>
  </si>
  <si>
    <t>1/29 9:55</t>
  </si>
  <si>
    <t>Mba Tyas</t>
  </si>
  <si>
    <t>Graduate Room lt.3</t>
  </si>
  <si>
    <t>PC belum tersambung di tv</t>
  </si>
  <si>
    <t>Menyambungkan PC ke tv dengan menggunakan HDMI</t>
  </si>
  <si>
    <t>1/29 14:06</t>
  </si>
  <si>
    <t>Menyalakn PC dan masuk ke aplikasi zoom untuk menyiapkan kelas/rapat dimulai</t>
  </si>
  <si>
    <t>2/10 7:41</t>
  </si>
  <si>
    <t>SAS Kresna</t>
  </si>
  <si>
    <t>Membtuhkan Mouse wireless dan mouse kabel</t>
  </si>
  <si>
    <t>Memberikan mouse wireless dan mouse kabel ke ruang SAS</t>
  </si>
  <si>
    <t>2/10 8:56</t>
  </si>
  <si>
    <t>Keuangan Lt.5</t>
  </si>
  <si>
    <t>Printer belum di setting</t>
  </si>
  <si>
    <t>install printer dan setting printer di laptop</t>
  </si>
  <si>
    <t>2/10 13:27</t>
  </si>
  <si>
    <t>Membtuhkan Hardisk</t>
  </si>
  <si>
    <t xml:space="preserve">Memberikan Hardisk </t>
  </si>
  <si>
    <t>2/11 7:55</t>
  </si>
  <si>
    <t>Auditorium 2</t>
  </si>
  <si>
    <t xml:space="preserve">Request cek internet </t>
  </si>
  <si>
    <t xml:space="preserve">Cek internet </t>
  </si>
  <si>
    <t>2/11 8:03</t>
  </si>
  <si>
    <t>Auditorium 2 membutuhkan orbit</t>
  </si>
  <si>
    <t xml:space="preserve">Memasang orbit dan setting orbit </t>
  </si>
  <si>
    <t>2/13 14:52</t>
  </si>
  <si>
    <t xml:space="preserve">Request nge print ceklis pengecekan </t>
  </si>
  <si>
    <t xml:space="preserve">nge print fike yang di berikan pa Rizal </t>
  </si>
  <si>
    <t>4/15 10:00</t>
  </si>
  <si>
    <t>Menginstal Laptop Baru</t>
  </si>
  <si>
    <t>Menghapus user biasa dan admin sebelumnya buat baru dan install office zome dan company portal</t>
  </si>
  <si>
    <t>4/15 11:30</t>
  </si>
  <si>
    <t>Membutuhkan PC Baru</t>
  </si>
  <si>
    <t xml:space="preserve">Mengambil Pc Baru dari Gudang lt.4 dan menginstalkan aplikasi yg dibutuhkan </t>
  </si>
  <si>
    <t>4/16 10:00</t>
  </si>
  <si>
    <t>Bu Rina</t>
  </si>
  <si>
    <t>Layar Laptop mati</t>
  </si>
  <si>
    <t>Menutup Laptop sebentar lalu membukanya kembali</t>
  </si>
  <si>
    <t>1/13 8:00</t>
  </si>
  <si>
    <t>request install laptop baru</t>
  </si>
  <si>
    <t>menginstall apk yang di butuhkan</t>
  </si>
  <si>
    <t>1/14 8:00</t>
  </si>
  <si>
    <t>SP lt 5</t>
  </si>
  <si>
    <t>Request mereset dan meinstall laptop lama</t>
  </si>
  <si>
    <t>meresetnya dan meinstall aplikasi yang di butuhkan</t>
  </si>
  <si>
    <t>1/14 14:00</t>
  </si>
  <si>
    <t xml:space="preserve">Daffa </t>
  </si>
  <si>
    <t>mahasiswa</t>
  </si>
  <si>
    <t>2,5</t>
  </si>
  <si>
    <t>gabiaa ngeprint pake tablet</t>
  </si>
  <si>
    <t>menginstall printer di tabletnya</t>
  </si>
  <si>
    <t>1/15 9:00</t>
  </si>
  <si>
    <t>lt 3 - 2,5</t>
  </si>
  <si>
    <t>meminta pc di 2,5</t>
  </si>
  <si>
    <t>memindahkan pc yang ada di gym ke 2,5</t>
  </si>
  <si>
    <t>12/23 9:00</t>
  </si>
  <si>
    <t>Membutuhkan Teknisi untuk membantu menginput data</t>
  </si>
  <si>
    <t>Membantu menginput Data</t>
  </si>
  <si>
    <t>Bu Fany</t>
  </si>
  <si>
    <t>Membutuhkan mengedit jadwal kuliah untuk di tampilkan di tv</t>
  </si>
  <si>
    <t>Mengedit jadwal kuliah dan di tampilan di tv</t>
  </si>
  <si>
    <t>4/16 11:00</t>
  </si>
  <si>
    <t>Bu andang</t>
  </si>
  <si>
    <t>HR</t>
  </si>
  <si>
    <t>Install Software</t>
  </si>
  <si>
    <t>Masukan pasword</t>
  </si>
  <si>
    <t>1/28 8:38</t>
  </si>
  <si>
    <t>meminta memindahkan 2 pc dari 3.5 ke class lt 2 freeport</t>
  </si>
  <si>
    <t>1/28 9:00</t>
  </si>
  <si>
    <t>Software, Hardware</t>
  </si>
  <si>
    <t>request ganti pc yang di 2201 dan menginstall</t>
  </si>
  <si>
    <t>mengganti dan menginstall apk yang du butuhkan</t>
  </si>
  <si>
    <t>1/29 9:00</t>
  </si>
  <si>
    <t>2608B</t>
  </si>
  <si>
    <t>menyiapkan ruangan dan zoom</t>
  </si>
  <si>
    <t>1/30 14:00</t>
  </si>
  <si>
    <t>tutorial 3b</t>
  </si>
  <si>
    <t>mengecek internet</t>
  </si>
  <si>
    <t>2/3 15:00</t>
  </si>
  <si>
    <t xml:space="preserve">bongkar pc </t>
  </si>
  <si>
    <t>menbongkar</t>
  </si>
  <si>
    <t>2/5 9:30</t>
  </si>
  <si>
    <t>gudang dan kresna</t>
  </si>
  <si>
    <t>menyiapkan pc baru dan menginstallnya untuk di kresna</t>
  </si>
  <si>
    <t>mnginstall apk yang di butuhkan dan membawanya ke kresna</t>
  </si>
  <si>
    <t>2/6 11:00</t>
  </si>
  <si>
    <t xml:space="preserve">lt 3 </t>
  </si>
  <si>
    <t>mengecek semua printer di lt 3 sbm lama</t>
  </si>
  <si>
    <t>2/9 8:00</t>
  </si>
  <si>
    <t>perpus</t>
  </si>
  <si>
    <t>Mengecek printer</t>
  </si>
  <si>
    <t>2/24 8:00</t>
  </si>
  <si>
    <t>lt 6 dosen</t>
  </si>
  <si>
    <t>4/16 10:50</t>
  </si>
  <si>
    <t>Bu Febri</t>
  </si>
  <si>
    <t>Membutuhkan password administrator untuk menginstall scanner printer</t>
  </si>
  <si>
    <t>Memasukkan password administrator untuk lanjut menginstall scanner printer</t>
  </si>
  <si>
    <t>Eka</t>
  </si>
  <si>
    <t>Software, Printer</t>
  </si>
  <si>
    <t>instal ulang di laptop bu eka</t>
  </si>
  <si>
    <t>menginstallnya</t>
  </si>
  <si>
    <t>lt 1</t>
  </si>
  <si>
    <t>mengecek internet di lorong lt 1</t>
  </si>
  <si>
    <t xml:space="preserve">mengecek
</t>
  </si>
  <si>
    <t>4/16 14:00</t>
  </si>
  <si>
    <t>Pa Aruik</t>
  </si>
  <si>
    <t>minta tolong siapkan meeting menggunakan Microsoft Teams di Dekanat</t>
  </si>
  <si>
    <t>Menyiapkan meeting dengan membawa Laptop, charger Laptop dan Converter</t>
  </si>
  <si>
    <t>3/2 7:30</t>
  </si>
  <si>
    <t>class</t>
  </si>
  <si>
    <t>menyiapkan class</t>
  </si>
  <si>
    <t>4/21 10:04</t>
  </si>
  <si>
    <t>bu rina</t>
  </si>
  <si>
    <t>keuangan</t>
  </si>
  <si>
    <t>gabisa print warna</t>
  </si>
  <si>
    <t>print lewat nitro, properties, lalu ubah dari black white ke color</t>
  </si>
  <si>
    <t>4/22 14:50</t>
  </si>
  <si>
    <t>DTT</t>
  </si>
  <si>
    <t>Install driver printer</t>
  </si>
  <si>
    <t>Menginstal driver printer</t>
  </si>
  <si>
    <t>4/16 10:30</t>
  </si>
  <si>
    <t xml:space="preserve">User </t>
  </si>
  <si>
    <t>Membutuhkan setting Hybrid dan bantu join zoom</t>
  </si>
  <si>
    <t>Membawa kamera, mengecek mic dan test kamera,lalu join zoom memastikan aman dan berjalan lancar</t>
  </si>
  <si>
    <t>4/16 13:00</t>
  </si>
  <si>
    <t xml:space="preserve">Resepsionis </t>
  </si>
  <si>
    <t>Pc lama Lemot dan membutuh PC baru yg berjalan lancar dan Aman</t>
  </si>
  <si>
    <t xml:space="preserve">Mengambil PC yg sudah siap setting lalu memasangkannya dan membantu setup CCTV ke TV </t>
  </si>
  <si>
    <t>Coomon Room</t>
  </si>
  <si>
    <t>Membutuhkan Laptop dan Converter, lalu masuk ke zoom</t>
  </si>
  <si>
    <t>Setup laptop untuk kamera dan display Ke TV,lalu membantu join zoom</t>
  </si>
  <si>
    <t>4/17 8:00</t>
  </si>
  <si>
    <t xml:space="preserve">Albar </t>
  </si>
  <si>
    <t>Membutuhkan teknisi untuk Standby setup printer dan membantu Print</t>
  </si>
  <si>
    <t>Standby dan membantu Print</t>
  </si>
  <si>
    <t>4/20 14:22</t>
  </si>
  <si>
    <t>Pak Rizal</t>
  </si>
  <si>
    <t xml:space="preserve">Membantu Pa Rizal update OS UTBK dan mencoba disetiap PC </t>
  </si>
  <si>
    <t>Membantu instal Update OS dan mencoba pada setiap PC</t>
  </si>
  <si>
    <t>4/21 8:15</t>
  </si>
  <si>
    <t>PKL Markom</t>
  </si>
  <si>
    <t>Membutuhkan Laptop</t>
  </si>
  <si>
    <t>Menyetting kan Laptop dan memberikannya</t>
  </si>
  <si>
    <t>4/21 11:00</t>
  </si>
  <si>
    <t>Kabel Power Pc Longgar</t>
  </si>
  <si>
    <t>Menekan nya dan memastikannya aman</t>
  </si>
  <si>
    <t>4/21 13:30</t>
  </si>
  <si>
    <t xml:space="preserve">Pa Arief Rachman </t>
  </si>
  <si>
    <t>Membutuhkan install printer</t>
  </si>
  <si>
    <t xml:space="preserve">Membantunya menginstall printer </t>
  </si>
  <si>
    <t>4/21 12:00</t>
  </si>
  <si>
    <t>Membutuhkan dua Laptop untuk diinstall aplikasi Postgresql,Rstudio,Tableau</t>
  </si>
  <si>
    <t>Mensetting 2 laptop dan menginstal aplikasi Postgresql,Rstudio,Tableau,Dll</t>
  </si>
  <si>
    <t>4/22 11:34</t>
  </si>
  <si>
    <t>Ruangan Pak Epri</t>
  </si>
  <si>
    <t>Membutuhkan bantuan memasang switch</t>
  </si>
  <si>
    <t>Bantu memasangkannya dan merapihkan Kabel agar tidak acak acakan</t>
  </si>
  <si>
    <t>4/22 15:00</t>
  </si>
  <si>
    <t>User</t>
  </si>
  <si>
    <t>Lt.1 Fc</t>
  </si>
  <si>
    <t>Kertas Printer habis</t>
  </si>
  <si>
    <t>Membawa kertas a4 dari gudang dan memasangkannya kedalam printernya</t>
  </si>
  <si>
    <t>4/23 8:00</t>
  </si>
  <si>
    <t>PKL Perpus</t>
  </si>
  <si>
    <t xml:space="preserve">Membutuhkan Laptop </t>
  </si>
  <si>
    <t>4/23 8:40</t>
  </si>
  <si>
    <t xml:space="preserve">Mas Aldi </t>
  </si>
  <si>
    <t>Membutuhkan Switch</t>
  </si>
  <si>
    <t>Memasangkannya dan bantu setting untuk lan lalu merapihkan nya agar tidak terlihat acak acakan</t>
  </si>
  <si>
    <t>4/23 11:00</t>
  </si>
  <si>
    <t>Lab.Neuro</t>
  </si>
  <si>
    <t>Membutuhkan Printer</t>
  </si>
  <si>
    <t>Memasangkan Printer Apeos di ruangannya dan mengecek aman tanpa terkendala</t>
  </si>
  <si>
    <t>4/23 12:23</t>
  </si>
  <si>
    <t xml:space="preserve">Mengecek kelancaran Wifi </t>
  </si>
  <si>
    <t>Mengeceknya dan mencoba difast.com</t>
  </si>
  <si>
    <t>4/24 8:00</t>
  </si>
  <si>
    <t>Pa Rizal terkendala sedang mereset Macbook membutuhkan Password Pa Epri</t>
  </si>
  <si>
    <t xml:space="preserve">Membantu mengambil Macbook di Labkom karna sedang mengawas UTBK dan membawa Macbook ke Pa epri untuk memasukan email dan password </t>
  </si>
  <si>
    <t>4/24 11:00</t>
  </si>
  <si>
    <t>Fleksibel</t>
  </si>
  <si>
    <t>Butuh bantuan menginput Data Dosen</t>
  </si>
  <si>
    <t>Membantunya</t>
  </si>
  <si>
    <t>4/24 15:38</t>
  </si>
  <si>
    <t xml:space="preserve">Mas Areji </t>
  </si>
  <si>
    <t xml:space="preserve">Coomon Room </t>
  </si>
  <si>
    <t xml:space="preserve">Tv tidak sesuai tampilan biasanya </t>
  </si>
  <si>
    <t xml:space="preserve">Mematikan dan menyalakan kembali Tv agar kembali pada tampilan video awal </t>
  </si>
  <si>
    <t>4/27 11:00</t>
  </si>
  <si>
    <t>Pak Ijuf</t>
  </si>
  <si>
    <t xml:space="preserve">Mahasiswa membutuhkan Laptop </t>
  </si>
  <si>
    <t xml:space="preserve">Memberikan Laptop yg sudah diinstall sebelumnya </t>
  </si>
  <si>
    <t>4/27 13:48</t>
  </si>
  <si>
    <t>Membutuhkan PC AIO untuk di ruangan nya</t>
  </si>
  <si>
    <t>Mengambil dari gudang dan bantu setting kan agar siap dan aman dipakai</t>
  </si>
  <si>
    <t>2/18 8:00</t>
  </si>
  <si>
    <t>Mba Fanni</t>
  </si>
  <si>
    <t xml:space="preserve">Prodi </t>
  </si>
  <si>
    <t>Membutuhkan bantuan untuk setup tampilan PPT jadwal ke TV</t>
  </si>
  <si>
    <t xml:space="preserve">Membuat jadwal perkuliahan lalu edit ke canva untuk menambahkan lagu dan upload melalui server TV </t>
  </si>
  <si>
    <t>2/19 8:00</t>
  </si>
  <si>
    <t>2/20 8:00</t>
  </si>
  <si>
    <t>5/11 7:30</t>
  </si>
  <si>
    <t>Robi</t>
  </si>
  <si>
    <t>Pengecekan Internet starlink</t>
  </si>
  <si>
    <t>Update software starlink</t>
  </si>
  <si>
    <t>5/11 8:00</t>
  </si>
  <si>
    <t>Kartika</t>
  </si>
  <si>
    <t>Laptop untuk mahasiswa lambat</t>
  </si>
  <si>
    <t>Penghapusan file temp dll</t>
  </si>
  <si>
    <t>5/11 8:30</t>
  </si>
  <si>
    <t>Nur Budi</t>
  </si>
  <si>
    <t>Renstra Lt.2</t>
  </si>
  <si>
    <t>Install Printer</t>
  </si>
  <si>
    <t>Install Driver Printer</t>
  </si>
  <si>
    <t>5/11 8:45</t>
  </si>
  <si>
    <t>Almira</t>
  </si>
  <si>
    <t>Peminjaman Laptop</t>
  </si>
  <si>
    <t>Laptop disiapkan dan dipinjam</t>
  </si>
  <si>
    <t>5/11 10:00</t>
  </si>
  <si>
    <t>Gerry</t>
  </si>
  <si>
    <t>Pembuatan Link Zoom</t>
  </si>
  <si>
    <t>Link Zoom dibuat</t>
  </si>
  <si>
    <t>5/11 11:00</t>
  </si>
  <si>
    <t>Regina</t>
  </si>
  <si>
    <t>Sek Dekanat</t>
  </si>
  <si>
    <t>Top Up Balance Akun Printer</t>
  </si>
  <si>
    <t>Balance Akun Printer di Top Up</t>
  </si>
  <si>
    <t>Neng Kartika</t>
  </si>
  <si>
    <t>Pc Error Lambat</t>
  </si>
  <si>
    <t>Reset PC</t>
  </si>
  <si>
    <t>5/11 0:00</t>
  </si>
  <si>
    <t>Taufik Faturahman</t>
  </si>
  <si>
    <t>Laptop Mati Total</t>
  </si>
  <si>
    <t>Reset Power Button (Hard Reset)</t>
  </si>
  <si>
    <t>5/12 9:00</t>
  </si>
  <si>
    <t>Tyas</t>
  </si>
  <si>
    <t>Big Data Lt.2</t>
  </si>
  <si>
    <t>Tarik Kabel Internet baru</t>
  </si>
  <si>
    <t>Kabel terpasang</t>
  </si>
  <si>
    <t>5/12 11:00</t>
  </si>
  <si>
    <t>Kelas SBM Lama</t>
  </si>
  <si>
    <t>Buat Panduan Penggunaan Kelas</t>
  </si>
  <si>
    <t>Pengecekan Langsung dan Desain Panduan</t>
  </si>
  <si>
    <t>&gt; 1 Jam</t>
  </si>
  <si>
    <t>5/12 15:00</t>
  </si>
  <si>
    <t>Detty</t>
  </si>
  <si>
    <t>Tidak bisa print Amplop</t>
  </si>
  <si>
    <t>Settingan kertas custom di word di sesuaikan</t>
  </si>
  <si>
    <t>5/12 16:00</t>
  </si>
  <si>
    <t>Khumaeroh</t>
  </si>
  <si>
    <t>Daring</t>
  </si>
  <si>
    <t>Troubleshooting PC</t>
  </si>
  <si>
    <t>Tidak bisa konek VPN</t>
  </si>
  <si>
    <t>Setting password akun ITB yang baru di aplikasi VPN</t>
  </si>
  <si>
    <t>5/13 8:00</t>
  </si>
  <si>
    <t>Lavinia</t>
  </si>
  <si>
    <t>Buat Link Zoom</t>
  </si>
  <si>
    <t>Link dibuat</t>
  </si>
  <si>
    <t>5/13 8:30</t>
  </si>
  <si>
    <t>Mahasiswa</t>
  </si>
  <si>
    <t>Graduate Study Lt.2,5</t>
  </si>
  <si>
    <t>Driver telah diinstall</t>
  </si>
  <si>
    <t>5/13 14:00</t>
  </si>
  <si>
    <t>.</t>
  </si>
  <si>
    <t>Email</t>
  </si>
  <si>
    <t>Reset Password Email SBM</t>
  </si>
  <si>
    <t>Password direset</t>
  </si>
  <si>
    <t>5/13 15:00</t>
  </si>
  <si>
    <t>Big Data Lt.3</t>
  </si>
  <si>
    <t>Install aplikasi</t>
  </si>
  <si>
    <t>Aplikasi diinstall</t>
  </si>
  <si>
    <t>5/13 13:30</t>
  </si>
  <si>
    <t>2201 A dan 2201 B</t>
  </si>
  <si>
    <t>5/18 8:00</t>
  </si>
  <si>
    <t xml:space="preserve">Rizal </t>
  </si>
  <si>
    <t>Syafira</t>
  </si>
  <si>
    <t>Nitro tidak bisa dibuka</t>
  </si>
  <si>
    <t>Nonaktifkan SmartApp</t>
  </si>
  <si>
    <t>5/18 11:00</t>
  </si>
  <si>
    <t>Aryo</t>
  </si>
  <si>
    <t>Request ganti email terdaftar untuk verifikasi email PKM</t>
  </si>
  <si>
    <t>Email diganti</t>
  </si>
  <si>
    <t>5/18 0:00</t>
  </si>
  <si>
    <t>Kelas MBA</t>
  </si>
  <si>
    <t>Buat Panduan dan Desain Penggunaan Kelas</t>
  </si>
  <si>
    <t>3 Jam</t>
  </si>
  <si>
    <t>5/19 8:00</t>
  </si>
  <si>
    <t>Request add email ke SBM Organisasi</t>
  </si>
  <si>
    <t>Email di add</t>
  </si>
  <si>
    <t>5/19 10:00</t>
  </si>
  <si>
    <t>Sri Mulyati</t>
  </si>
  <si>
    <t>Request Monitor dan Converter</t>
  </si>
  <si>
    <t>Monitor dan Converter dipasang</t>
  </si>
  <si>
    <t>Neng Rokayah</t>
  </si>
  <si>
    <t>Request Monitor</t>
  </si>
  <si>
    <t>Monitor dipasang</t>
  </si>
  <si>
    <t>5/19 9:00</t>
  </si>
  <si>
    <t>Remove email dari SBM Organisasi</t>
  </si>
  <si>
    <t>Email di remove</t>
  </si>
  <si>
    <t>5/19 13:00</t>
  </si>
  <si>
    <t>Kelas dan Meeting Room Freeport</t>
  </si>
  <si>
    <t>5/20 8:00</t>
  </si>
  <si>
    <t>Endah Nurani</t>
  </si>
  <si>
    <t>Kabag Lt.5</t>
  </si>
  <si>
    <t>Tidak bisa buka web finance</t>
  </si>
  <si>
    <t>Link web salah, diberikan yang benar</t>
  </si>
  <si>
    <t>5/20 8:30</t>
  </si>
  <si>
    <t>Marcel</t>
  </si>
  <si>
    <t>Request upgrade storage email</t>
  </si>
  <si>
    <t>Storage ditambahkan</t>
  </si>
  <si>
    <t>5/20 13:00</t>
  </si>
  <si>
    <t>Eneng Nurhasanah</t>
  </si>
  <si>
    <t>Dosen Lt.3</t>
  </si>
  <si>
    <t>Driver deinstall</t>
  </si>
  <si>
    <t>5/20 15:00</t>
  </si>
  <si>
    <t>LBB Lt.2</t>
  </si>
  <si>
    <t>Request link zoom</t>
  </si>
  <si>
    <t>5/21 8:00</t>
  </si>
  <si>
    <t>Nenden</t>
  </si>
  <si>
    <t>Ga bisa buat password file di nitro</t>
  </si>
  <si>
    <t>Ganti enskripsi password</t>
  </si>
  <si>
    <t>5/21 10:00</t>
  </si>
  <si>
    <t>Desy</t>
  </si>
  <si>
    <t>Persiapan Ruangan untuk meeting hybrid</t>
  </si>
  <si>
    <t>Ruangan dan link disiapkan</t>
  </si>
  <si>
    <t>5/21 11:00</t>
  </si>
  <si>
    <t>Mahasiswa (Abdi)</t>
  </si>
  <si>
    <t>Reset Email ITB</t>
  </si>
  <si>
    <t>Email di reset</t>
  </si>
  <si>
    <t>5/21 13:00</t>
  </si>
  <si>
    <t>Ana</t>
  </si>
  <si>
    <t>PTD Lt.5</t>
  </si>
  <si>
    <t>PC Direset</t>
  </si>
  <si>
    <t>5/21 14:00</t>
  </si>
  <si>
    <t>Neng</t>
  </si>
  <si>
    <t>Persiapkan laptop baru karena laptop lama rusak</t>
  </si>
  <si>
    <t>Laptop disiapkan</t>
  </si>
  <si>
    <t>5/22 2:00</t>
  </si>
  <si>
    <t>5/25 8:00</t>
  </si>
  <si>
    <t xml:space="preserve">Sari </t>
  </si>
  <si>
    <t>SP Lt.5</t>
  </si>
  <si>
    <t>Persiapkan Laptop Baru</t>
  </si>
  <si>
    <t>5/25 8:30</t>
  </si>
  <si>
    <t>Mira</t>
  </si>
  <si>
    <t>SAS Lt.1</t>
  </si>
  <si>
    <t>Disable Smart App</t>
  </si>
  <si>
    <t>5/25 9:00</t>
  </si>
  <si>
    <t>Syifa El-Baehaqi</t>
  </si>
  <si>
    <t>Persiapan Barang" untuk hybrid untuk acara di luar</t>
  </si>
  <si>
    <t>Barang dipersiapkan</t>
  </si>
  <si>
    <t>Permohonan bantuan dari mahasiswa maupun dosen di email its@sbm-itb.ac.id</t>
  </si>
  <si>
    <t>Masalah sudah terselesaikan</t>
  </si>
  <si>
    <t>5/25 9:20</t>
  </si>
  <si>
    <t>Mega</t>
  </si>
  <si>
    <t>Minta data absensi tanggal 20 Mei 2026</t>
  </si>
  <si>
    <t>Data dikirim</t>
  </si>
  <si>
    <t>5/25 10:00</t>
  </si>
  <si>
    <t>Arief</t>
  </si>
  <si>
    <t>Prodi Jatinangor</t>
  </si>
  <si>
    <t>Request Laptop</t>
  </si>
  <si>
    <t>5/25 11:30</t>
  </si>
  <si>
    <t>Intan</t>
  </si>
  <si>
    <t>Toner perlu dibersihkan</t>
  </si>
  <si>
    <t>Request I care</t>
  </si>
  <si>
    <t>Pak Narko</t>
  </si>
  <si>
    <t>Rekap Google form Data Medsos</t>
  </si>
  <si>
    <t>Sudah di rekap</t>
  </si>
  <si>
    <t>5/25 13:30</t>
  </si>
  <si>
    <t>Fathurahman</t>
  </si>
  <si>
    <t>Siapkan laptop untuk asisten Dosen</t>
  </si>
  <si>
    <t>5/25 13:00</t>
  </si>
  <si>
    <t>Filter Stok Laptop yang rusak</t>
  </si>
  <si>
    <t>5/25 15:30</t>
  </si>
  <si>
    <t>Sari W</t>
  </si>
  <si>
    <t>HR Lt.5</t>
  </si>
  <si>
    <t>Internet, Troubleshooting PC</t>
  </si>
  <si>
    <t>Connect dot1x dan VPN</t>
  </si>
  <si>
    <t>Sudah diinstall</t>
  </si>
  <si>
    <t>5/26 8:00</t>
  </si>
  <si>
    <t>Server Lt.2</t>
  </si>
  <si>
    <t>Pengecekan NAS yang mati</t>
  </si>
  <si>
    <t>Sudah dinyalakan</t>
  </si>
  <si>
    <t>5/26 11:00</t>
  </si>
  <si>
    <t>Yoanita</t>
  </si>
  <si>
    <t>Top Up Balance Printer</t>
  </si>
  <si>
    <t>Akun Di Top Up</t>
  </si>
  <si>
    <t>5/26 13:00</t>
  </si>
  <si>
    <t>Shadra</t>
  </si>
  <si>
    <t>Bantu Backup data ke NAS</t>
  </si>
  <si>
    <t>Laptop di setting agar terkoneksi ke NAS</t>
  </si>
  <si>
    <t>Prodi S1 Lt.1</t>
  </si>
  <si>
    <t>Restore Data yang kehapus</t>
  </si>
  <si>
    <t>Data Di Restore</t>
  </si>
  <si>
    <t>2/29 7:30</t>
  </si>
  <si>
    <t>Meminjam Laptop</t>
  </si>
  <si>
    <t>Laptop dipinjamkan</t>
  </si>
  <si>
    <t>5/29 8:00</t>
  </si>
  <si>
    <t>Reginaa</t>
  </si>
  <si>
    <t>Request Keyboard dan install nitro</t>
  </si>
  <si>
    <t>Keyboard diantarkan dan diinstall nitro</t>
  </si>
  <si>
    <t>5/29 8:30</t>
  </si>
  <si>
    <t>Reset Laptop Lama</t>
  </si>
  <si>
    <t>Laptop di reset</t>
  </si>
  <si>
    <t>2 Jam</t>
  </si>
  <si>
    <t>5/29 9:30</t>
  </si>
  <si>
    <t>Prima dan Regina</t>
  </si>
  <si>
    <t>Driver printer telah diinstall</t>
  </si>
  <si>
    <t>5/29 13:00</t>
  </si>
  <si>
    <t>Kelas dan Meeting Room</t>
  </si>
  <si>
    <t>Rapihkan kabel dan buat panduan kelas</t>
  </si>
  <si>
    <t>Kabel dirapihkan dan panduan sudah di capture</t>
  </si>
  <si>
    <t>5/29 15:00</t>
  </si>
  <si>
    <t>Cek dan Reset Laptop Lama, dan lanjutkan siapkan Laptop Pak Oktofa Yudha</t>
  </si>
  <si>
    <t>Done</t>
  </si>
  <si>
    <t>1 Jam 30 Menit</t>
  </si>
  <si>
    <t>6/2 14:00</t>
  </si>
  <si>
    <t>Semua Gedung</t>
  </si>
  <si>
    <t>Freeport, SBM Lama, MBA Pertamina, MBA Barrac, Jatinangor</t>
  </si>
  <si>
    <t>Pendataan Ulang Mac Address dan EQ Printer</t>
  </si>
  <si>
    <t>6/2 8:00</t>
  </si>
  <si>
    <t>Event, Meeting, Classroom Support</t>
  </si>
  <si>
    <t>Request Link Zoom</t>
  </si>
  <si>
    <t>6/2 10:00</t>
  </si>
  <si>
    <t>Online</t>
  </si>
  <si>
    <t>Reset password mahasiswa</t>
  </si>
  <si>
    <t>6/2 9:00</t>
  </si>
  <si>
    <t>Backup Foto ke NAS</t>
  </si>
  <si>
    <t>Upload ke NAS</t>
  </si>
  <si>
    <t>6/2 10:20</t>
  </si>
  <si>
    <t>Febri</t>
  </si>
  <si>
    <t>Balance printer habis</t>
  </si>
  <si>
    <t>Balance di top up</t>
  </si>
  <si>
    <t>6/2 10:30</t>
  </si>
  <si>
    <t>Rozi Ashadi</t>
  </si>
  <si>
    <t>Dosen Lt.4</t>
  </si>
  <si>
    <t>Install aplikasi di laptop</t>
  </si>
  <si>
    <t>Laptop di remote lalu aplikasi di install</t>
  </si>
  <si>
    <t>6/2 13:00</t>
  </si>
  <si>
    <t>Marcell</t>
  </si>
  <si>
    <t>Tidak bisa konek internet</t>
  </si>
  <si>
    <t>Sementara pakai akun regular</t>
  </si>
  <si>
    <t>Salma</t>
  </si>
  <si>
    <t>Hasil printer terpotong</t>
  </si>
  <si>
    <t>Ubah settingan printer ke dafault a4</t>
  </si>
  <si>
    <t>6/2 15:00</t>
  </si>
  <si>
    <t>Yuliani Dwi</t>
  </si>
  <si>
    <t>Request akun minitab untuk seluruh mahasiswa kelas</t>
  </si>
  <si>
    <t>Kita list mahasiswa dan request ke SPSI ITB</t>
  </si>
  <si>
    <t>6/2 16:00</t>
  </si>
  <si>
    <t>Hasbian</t>
  </si>
  <si>
    <t>6/3 7:30</t>
  </si>
  <si>
    <t>Mahasiswa dan Tendik</t>
  </si>
  <si>
    <t>Buat akun email baru dosen DTT dan buat akun untuk alumni</t>
  </si>
  <si>
    <t>Akun dosen dan mahasiswa dibuat</t>
  </si>
  <si>
    <t>6/3 15:30</t>
  </si>
  <si>
    <t>RIzal</t>
  </si>
  <si>
    <t>Yunieta Anny</t>
  </si>
  <si>
    <t>SPSI Lt.5</t>
  </si>
  <si>
    <t>Persiapkan laptop baru untuk pengganti yang lama</t>
  </si>
  <si>
    <t>Khrisna</t>
  </si>
  <si>
    <t>Kelas Tutorial 2D</t>
  </si>
  <si>
    <t>Install aplikasi Net Logo</t>
  </si>
  <si>
    <t>6/3 8:00</t>
  </si>
  <si>
    <t>Jajat</t>
  </si>
  <si>
    <t>Meeting Lt.4</t>
  </si>
  <si>
    <t>Tampilan laptop tidak muncul di TV</t>
  </si>
  <si>
    <t>USB HDMI belum dicolokkan</t>
  </si>
  <si>
    <t>Semua</t>
  </si>
  <si>
    <t>6/3 9:00</t>
  </si>
  <si>
    <t>Ana Imelda</t>
  </si>
  <si>
    <t>Email Bounced</t>
  </si>
  <si>
    <t>Terdapat kalimat (Link) yang bermasalah jadi perlu diganti</t>
  </si>
  <si>
    <t>Sandy</t>
  </si>
  <si>
    <t>Meetinf Lt.1</t>
  </si>
  <si>
    <t>PC tiba" tidak konek internet</t>
  </si>
  <si>
    <t>Pakai wifi dulu untuk sementara</t>
  </si>
  <si>
    <t>Salfitrie</t>
  </si>
  <si>
    <t>Auditorium Lt.6</t>
  </si>
  <si>
    <t>Laptop tidak konek ke Videotron</t>
  </si>
  <si>
    <t>Pakai kabel HDMI dulu, kemungkinan hdmi wireless rusak</t>
  </si>
  <si>
    <t>6/3 11:00</t>
  </si>
  <si>
    <t>Lavena</t>
  </si>
  <si>
    <t>Buat email baru untuk KJP</t>
  </si>
  <si>
    <t>Pastikan kontrak nya lalu email dibuat</t>
  </si>
  <si>
    <t>6/3 14:00</t>
  </si>
  <si>
    <t>Meeting dan Kelas</t>
  </si>
  <si>
    <t>Oktofa Yudha</t>
  </si>
  <si>
    <t>Request laptop baru</t>
  </si>
  <si>
    <t>6/4 7:30</t>
  </si>
  <si>
    <t>Sri Herliana</t>
  </si>
  <si>
    <t>Tidak bisa buka HR Portal</t>
  </si>
  <si>
    <t>Laptop di remote dan install firefox untuk buka HR Portal</t>
  </si>
  <si>
    <t>6/4 8:00</t>
  </si>
  <si>
    <t>Prima Ridha</t>
  </si>
  <si>
    <t>Laptop di remote lalu install driver printer</t>
  </si>
  <si>
    <t>6/4 9:30</t>
  </si>
  <si>
    <t>Mega Adesta</t>
  </si>
  <si>
    <t>Kepegawaian Lt.5</t>
  </si>
  <si>
    <t>Request data absensi karyawan yang tidak terdeteksi</t>
  </si>
  <si>
    <t>Absen di download</t>
  </si>
  <si>
    <t>Unit Kerja</t>
  </si>
  <si>
    <t>Freeport, Jatinangor</t>
  </si>
  <si>
    <t>Toner mau habis</t>
  </si>
  <si>
    <t>Request ganti toner yang baru buat di Jatinangor dan Freeport, masing" satu</t>
  </si>
  <si>
    <t>6/4 11:00</t>
  </si>
  <si>
    <t>Reset dan Cek Laptop</t>
  </si>
  <si>
    <t>Laptop dicek</t>
  </si>
  <si>
    <t>6/5 7:30</t>
  </si>
  <si>
    <t>Dokumen tidak muncul di printer</t>
  </si>
  <si>
    <t>Printer di Update</t>
  </si>
  <si>
    <t>6/4 14:30</t>
  </si>
  <si>
    <t>Tidak bisa connect Internet</t>
  </si>
  <si>
    <t>Aman sudah bisa</t>
  </si>
  <si>
    <t>6/5 8:30</t>
  </si>
  <si>
    <t>Rheina</t>
  </si>
  <si>
    <t>6/5 9:00</t>
  </si>
  <si>
    <t>Widi</t>
  </si>
  <si>
    <t>Ga bisa esign pdf</t>
  </si>
  <si>
    <t>6/5 9:30</t>
  </si>
  <si>
    <t>6/5 11:00</t>
  </si>
  <si>
    <t xml:space="preserve">Install driver printer </t>
  </si>
  <si>
    <t>Driver di install</t>
  </si>
  <si>
    <t>6/5 11:30</t>
  </si>
  <si>
    <t>Salmayani</t>
  </si>
  <si>
    <t>Ga bisa ngprint warna</t>
  </si>
  <si>
    <t>User printer di setting color di admin</t>
  </si>
  <si>
    <t>6/5 14:00</t>
  </si>
  <si>
    <t>Epri</t>
  </si>
  <si>
    <t>Request Data email dosen dan karyawan</t>
  </si>
  <si>
    <t>Merapihkan lalu mengirim data email dosen dan karyawab</t>
  </si>
  <si>
    <t>6/5 3:00</t>
  </si>
  <si>
    <t>6/5 14:30</t>
  </si>
  <si>
    <t>Deddy Pri</t>
  </si>
  <si>
    <t>Perlu PC Baru</t>
  </si>
  <si>
    <t>Persiapkan PC (masih milih spek yang cocok)</t>
  </si>
  <si>
    <t>6/8 7:30</t>
  </si>
  <si>
    <t>TIdak bisa konek internet</t>
  </si>
  <si>
    <t>Aman, salah akun</t>
  </si>
  <si>
    <t>6/8 8:00</t>
  </si>
  <si>
    <t>Request Link Zoom untuk 2 Acara</t>
  </si>
  <si>
    <t>6/8 9:00</t>
  </si>
  <si>
    <t>Mahasiswa MBA</t>
  </si>
  <si>
    <t>TIdak bisa print</t>
  </si>
  <si>
    <t>Mahasiswa belum tau akun printer, akun printer kami informasikan</t>
  </si>
  <si>
    <t>6/8 8:30</t>
  </si>
  <si>
    <t>Mengaktifkan sementara email Alumni</t>
  </si>
  <si>
    <t>Email diaktifkan</t>
  </si>
  <si>
    <t>6/8 11:00</t>
  </si>
  <si>
    <t>Tidak bisa login email</t>
  </si>
  <si>
    <t>Password di reset dan login security di nonaktifkan</t>
  </si>
  <si>
    <t>6/8 11:20</t>
  </si>
  <si>
    <t>Request bikin Google Form</t>
  </si>
  <si>
    <t>Google Form dibuat</t>
  </si>
  <si>
    <t>6/8 13:00</t>
  </si>
  <si>
    <t>Supri</t>
  </si>
  <si>
    <t>Lorong Ujung Lt.1</t>
  </si>
  <si>
    <t>Printer tidak connect</t>
  </si>
  <si>
    <t>Kabel yang harusnya terpasang tercabut</t>
  </si>
  <si>
    <t>6/8 14:00</t>
  </si>
  <si>
    <t>Tidak dapat konek internet</t>
  </si>
  <si>
    <t>Reset password dan update windows laptop</t>
  </si>
  <si>
    <t>6/9 8:20</t>
  </si>
  <si>
    <t>Link zoom dibuat</t>
  </si>
  <si>
    <t>6/9 8:00</t>
  </si>
  <si>
    <t>Cindy</t>
  </si>
  <si>
    <t>Share eksternal display dari laptop bermasalah</t>
  </si>
  <si>
    <t>Driver di update dan install ulang</t>
  </si>
  <si>
    <t>6/9 9:30</t>
  </si>
  <si>
    <t>Kelas dan Ruang Meeting</t>
  </si>
  <si>
    <t>6/9 11:30</t>
  </si>
  <si>
    <t>File tidak muncul di printer</t>
  </si>
  <si>
    <t>Aman</t>
  </si>
  <si>
    <t>6/9 13:30</t>
  </si>
  <si>
    <t>6/9 13:00</t>
  </si>
  <si>
    <t>Wiwik</t>
  </si>
  <si>
    <t>Install beberapa aplikasi</t>
  </si>
  <si>
    <t>6/9 15:30</t>
  </si>
  <si>
    <t xml:space="preserve">Mahasiswa </t>
  </si>
  <si>
    <t>Reset password email ITB dan SBM</t>
  </si>
  <si>
    <t>Password di reset</t>
  </si>
  <si>
    <t>6/9 14:00</t>
  </si>
  <si>
    <t>Akun email ITB ga aktif</t>
  </si>
  <si>
    <t>Request aktifkan ke SPSI dengan melampirkan surat kontrakk</t>
  </si>
  <si>
    <t>6/9 16:00</t>
  </si>
  <si>
    <t>Request Install VPN</t>
  </si>
  <si>
    <t>VPN di Install</t>
  </si>
  <si>
    <t>6/10 8:00</t>
  </si>
  <si>
    <t xml:space="preserve">Markom </t>
  </si>
  <si>
    <t>Ga bisa konek internet</t>
  </si>
  <si>
    <t>Pakai akun regular sementara, sudah dilaporkan ke pusat</t>
  </si>
  <si>
    <t>6/10 8:20</t>
  </si>
  <si>
    <t>Neni</t>
  </si>
  <si>
    <t>Request list email pegawai</t>
  </si>
  <si>
    <t>List data dikirimkan</t>
  </si>
  <si>
    <t>6/10 9:30</t>
  </si>
  <si>
    <t>Rina</t>
  </si>
  <si>
    <t>Monitor disiapkan dan dipasang</t>
  </si>
  <si>
    <t>6/10 10:15</t>
  </si>
  <si>
    <t>Detty P</t>
  </si>
  <si>
    <t>Prodi SM Lt.1</t>
  </si>
  <si>
    <t>File terbuka di WPS Office</t>
  </si>
  <si>
    <t>Uninstall WPS dan setting default aplikasi jadi office dan nitro</t>
  </si>
  <si>
    <t>6/10 11:00</t>
  </si>
  <si>
    <t>Narko</t>
  </si>
  <si>
    <t>List belanja Barang</t>
  </si>
  <si>
    <t>Barang di list</t>
  </si>
  <si>
    <t>6/10 10:30</t>
  </si>
  <si>
    <t>Server Ecosystem Mati</t>
  </si>
  <si>
    <t>Dinyalakan di ruang server</t>
  </si>
  <si>
    <t>6/10 11:30</t>
  </si>
  <si>
    <t>Jaringan printer server error</t>
  </si>
  <si>
    <t>Coba di restart pc dan restart service di pc server</t>
  </si>
  <si>
    <t>6/10 12:30</t>
  </si>
  <si>
    <t>Rozi</t>
  </si>
  <si>
    <t>Lab Neuro</t>
  </si>
  <si>
    <t>Lupa password Laptop</t>
  </si>
  <si>
    <t>Password laptop di remove</t>
  </si>
  <si>
    <t>6/10 13:00</t>
  </si>
  <si>
    <t>Yeris</t>
  </si>
  <si>
    <t>Tidak bisa connect ITB Hotspot</t>
  </si>
  <si>
    <t>Masukkan username laptop untuk setting certificate</t>
  </si>
  <si>
    <t>6/10 13:45</t>
  </si>
  <si>
    <t>Tidak bisa login Aplikasi Mendeley</t>
  </si>
  <si>
    <t>Setting proxy pada aplikasi Mendeley</t>
  </si>
  <si>
    <t>6/10 14:00</t>
  </si>
  <si>
    <t>Gwen</t>
  </si>
  <si>
    <t>Lobby</t>
  </si>
  <si>
    <t>Meeting dan request list permasalahan jaringan</t>
  </si>
  <si>
    <t>Meeting dan request list permasalahan</t>
  </si>
  <si>
    <t>6/11 8:00</t>
  </si>
  <si>
    <t>6/11 9:00</t>
  </si>
  <si>
    <t>Tidak bisa print</t>
  </si>
  <si>
    <t>Server printer error dari pusat</t>
  </si>
  <si>
    <t>6/11 10:30</t>
  </si>
  <si>
    <t>Agus K</t>
  </si>
  <si>
    <t>Request daftarkan kartu untuk akses pintu</t>
  </si>
  <si>
    <t>Kartu didaftarkan</t>
  </si>
  <si>
    <t>Grisa</t>
  </si>
  <si>
    <t xml:space="preserve">Request add mahasiswa S3 untuk akun printer </t>
  </si>
  <si>
    <t>Mahasiswa di add</t>
  </si>
  <si>
    <t>6/11 11:00</t>
  </si>
  <si>
    <t>Printer utama server nya down</t>
  </si>
  <si>
    <t>Menyiapkan printer manual untuk backup</t>
  </si>
  <si>
    <t>6/11 14:00</t>
  </si>
  <si>
    <t>Mouse rusak</t>
  </si>
  <si>
    <t>Mouse diganti</t>
  </si>
  <si>
    <t>6/11 14:30</t>
  </si>
  <si>
    <t>Jaenudin dari Gwen</t>
  </si>
  <si>
    <t>Buat Rekapitulasi permasalahan jaringan di SBM</t>
  </si>
  <si>
    <t>Rekapitulasi permasalahan jaringan di SBM dibuat</t>
  </si>
  <si>
    <t>6/11 15:30</t>
  </si>
  <si>
    <t>Request buat akun Printer</t>
  </si>
  <si>
    <t>Akun printer dibuat</t>
  </si>
  <si>
    <t>6/12 7:30</t>
  </si>
  <si>
    <t>6/12 8:00</t>
  </si>
  <si>
    <t>Pak Utomo</t>
  </si>
  <si>
    <t>Request ganti laptop karena lambat</t>
  </si>
  <si>
    <t>Laptop disiapkan dan diberikan</t>
  </si>
  <si>
    <t>6/12 11:00</t>
  </si>
  <si>
    <t>Tidak bisa buka web PPD</t>
  </si>
  <si>
    <t>6/12 15:00</t>
  </si>
  <si>
    <t>Aria</t>
  </si>
  <si>
    <t>6/15 8:00</t>
  </si>
  <si>
    <t>Membalas permohonan bantuan di email</t>
  </si>
  <si>
    <t>6/15 10:00</t>
  </si>
  <si>
    <t>Mau print tapi tidak bisa</t>
  </si>
  <si>
    <t>Printer masih error, saya sarankan ke lt.5 pakai printer manual</t>
  </si>
  <si>
    <t>6/15 11:00</t>
  </si>
  <si>
    <t>Neuro Lab</t>
  </si>
  <si>
    <t>PC Lab sering mati tiba"</t>
  </si>
  <si>
    <t>Dicek troubleshooting PC nya</t>
  </si>
  <si>
    <t>6/15 11:50</t>
  </si>
  <si>
    <t>Anjar</t>
  </si>
  <si>
    <t>Request print kan Ijazah karena printer error</t>
  </si>
  <si>
    <t>Ijazah di print</t>
  </si>
  <si>
    <t>6/15 9:00</t>
  </si>
  <si>
    <t>Novika</t>
  </si>
  <si>
    <t>Laptop tidak nyala</t>
  </si>
  <si>
    <t>Troubleshooting Laptop</t>
  </si>
  <si>
    <t>6/15 13:00</t>
  </si>
  <si>
    <t>2 Laptop backup SAS tidak menyala</t>
  </si>
  <si>
    <t>Troubleshooting laptop (Aman)</t>
  </si>
  <si>
    <t>6/17 7:30</t>
  </si>
  <si>
    <t>Amphiteater</t>
  </si>
  <si>
    <t>Request SSID Freehotspot</t>
  </si>
  <si>
    <t>Request ke SPSI</t>
  </si>
  <si>
    <t>6/17 9:30</t>
  </si>
  <si>
    <t>Request add Mac Address printer HP ke SPSI</t>
  </si>
  <si>
    <t>Request sudah di email kan</t>
  </si>
  <si>
    <t>Tanggal dan Waktu</t>
  </si>
  <si>
    <t>Bulan</t>
  </si>
  <si>
    <t>Nama IT Suppport/Teknisi</t>
  </si>
  <si>
    <t>Tindakan Yang Diambil</t>
  </si>
  <si>
    <t>Durasi Penanganan</t>
  </si>
  <si>
    <t>TOTAL MASALAH PERHARI</t>
  </si>
  <si>
    <t>Masalah Yang Sering Terjadi</t>
  </si>
  <si>
    <t>Lt.1 ke Lt.5</t>
  </si>
  <si>
    <t>Membutuhkan PC di ruang teknisi lt.5</t>
  </si>
  <si>
    <t>Memindahkan PC dari lt.1 ke ruang SP lt.5</t>
  </si>
  <si>
    <t xml:space="preserve">Tanggal </t>
  </si>
  <si>
    <t>Jumlah</t>
  </si>
  <si>
    <t>Gudang 219</t>
  </si>
  <si>
    <t>Menyambungkan printer, proxy</t>
  </si>
  <si>
    <t>Tutorial Room 2E</t>
  </si>
  <si>
    <t>Memastikan kabel proyektor sudah connect atau belum</t>
  </si>
  <si>
    <t>Mengecek kabel proyektor sudah connect atau belum</t>
  </si>
  <si>
    <t>Mengecek projector apakah sudah connect atau belum</t>
  </si>
  <si>
    <t>Mengecek</t>
  </si>
  <si>
    <t>Mencoba connect printer sharing</t>
  </si>
  <si>
    <t>Melakukan print di lt.1, dengan cara klik print img di laptop lalu login pada printer tersebut</t>
  </si>
  <si>
    <t>Ruang SP Lt.5</t>
  </si>
  <si>
    <t>Membutuhkan kabel RJ45 untuk connect pada beberapa cloud storage</t>
  </si>
  <si>
    <t>Membuat 2 pasang kabel RJ45</t>
  </si>
  <si>
    <t>Belajar mencoba connect proxy</t>
  </si>
  <si>
    <t>Berhasil connect ke proxy</t>
  </si>
  <si>
    <t>Classroom Support</t>
  </si>
  <si>
    <t>Menyalakan PC, monitor, infokus, dan mic</t>
  </si>
  <si>
    <t>Event &amp; Meeting Support</t>
  </si>
  <si>
    <t>B2.9621 - B2.9622</t>
  </si>
  <si>
    <t>Menyiapkan ruangan</t>
  </si>
  <si>
    <t>Menyalakan PC, infokus, dan mengecek internet</t>
  </si>
  <si>
    <t>&lt;10 Menit</t>
  </si>
  <si>
    <t>Data &amp; Admin IT</t>
  </si>
  <si>
    <t>Pak Sony</t>
  </si>
  <si>
    <t>Lt.1 Prodi SW</t>
  </si>
  <si>
    <t>Pa Sonny ada masalah di Microsoft Office, jadi tiap dia save file katanya kena confidential, jadi kalau dibuka filenya tidak bisa, harus di-forward dulu oleh orang lain</t>
  </si>
  <si>
    <t>Menanyakan kepada Pa Rizal, soalnya belum mengetahui cara mengatasinya</t>
  </si>
  <si>
    <t>Pak Imat</t>
  </si>
  <si>
    <t>Keyboard dan mouse tidak bisa digunakan karena habis baterai</t>
  </si>
  <si>
    <t>Mengganti baterai keyboard dan mouse yang ada di semua kelas gedung A</t>
  </si>
  <si>
    <t>PC CS</t>
  </si>
  <si>
    <t>CS</t>
  </si>
  <si>
    <t>Update Office</t>
  </si>
  <si>
    <t>Update dan install ulang Office 2010 menjadi Office 365</t>
  </si>
  <si>
    <t>Ruang kelas</t>
  </si>
  <si>
    <t>Menyiapkan kelas untuk dosen di gedung A, B, dan D</t>
  </si>
  <si>
    <t>Menyalakan PC, monitor, dan infokus</t>
  </si>
  <si>
    <t>Lt. 2.5</t>
  </si>
  <si>
    <t>Mengecek port-port yang ada di lantai tersebut apakah connect, unidentified, atau tidak connect</t>
  </si>
  <si>
    <t>Mengeceknya</t>
  </si>
  <si>
    <t>Memindahkan PC dari gedung Freeport lantai 5 ke gedung SBM lama lantai 2.5</t>
  </si>
  <si>
    <t>Memindahkannya</t>
  </si>
  <si>
    <t>Mengecek port ethernet yang terletak di lantai 2.5</t>
  </si>
  <si>
    <t>Melakukan test dengan menghubungkan kabel LAN ke laptop pada setiap port ethernet lantai 2.5 dan mencatat setiap status port ethernet tersebut</t>
  </si>
  <si>
    <t>1 Desember</t>
  </si>
  <si>
    <t>Pak Arief</t>
  </si>
  <si>
    <t>B 9617, 9618, 9621, 9622</t>
  </si>
  <si>
    <t>Menyalakan PC, monitor, dan infokus di ruangan B 9617, 9618, 9621, 9622</t>
  </si>
  <si>
    <t>2 Desember</t>
  </si>
  <si>
    <t>ANALISIS HARIAN</t>
  </si>
  <si>
    <t>Banyak file yang sudah tidak terpakai</t>
  </si>
  <si>
    <t>Menghapus semua file yang sudah tidak digunakan</t>
  </si>
  <si>
    <t>3 Desember</t>
  </si>
  <si>
    <t>HARI</t>
  </si>
  <si>
    <t>JUMLAH</t>
  </si>
  <si>
    <t>Ruangan kelas</t>
  </si>
  <si>
    <t>Menghapus semua file</t>
  </si>
  <si>
    <t>4 Desember</t>
  </si>
  <si>
    <t>Senin</t>
  </si>
  <si>
    <t>Ingin menginstall printer di PC</t>
  </si>
  <si>
    <t>Installasi printer dan juga mengkonfigurasinya</t>
  </si>
  <si>
    <t>5 Desember</t>
  </si>
  <si>
    <t>Selasa</t>
  </si>
  <si>
    <t>Membutuhkan printer di ruang prodi gedung Kresna</t>
  </si>
  <si>
    <t>Membantu membuat kabel LAN dan menghubungkannya ke printer lalu menyetting printer tersebut agar dapat digunakan</t>
  </si>
  <si>
    <t>8 Desember</t>
  </si>
  <si>
    <t>Rabu</t>
  </si>
  <si>
    <t>Memastikan printer dapat digunakan</t>
  </si>
  <si>
    <t>Menghubungi Pa Rizal untuk mendaftarkan IP printer tersebut lalu memastikan dengan mencoba melakukan print pada printer tersebut</t>
  </si>
  <si>
    <t>9 Desember</t>
  </si>
  <si>
    <t>Kamis</t>
  </si>
  <si>
    <t>Lt.5 Freeport ke Kresna</t>
  </si>
  <si>
    <t>Membawakan crimping, switch, konektor, gunting, RJ45</t>
  </si>
  <si>
    <t>Membawakannya ke Kresna</t>
  </si>
  <si>
    <t>10 Desember</t>
  </si>
  <si>
    <t>Jum'at</t>
  </si>
  <si>
    <t>Request uninstall Avast antivirus</t>
  </si>
  <si>
    <t>Uninstall Avast</t>
  </si>
  <si>
    <t>11 Desember</t>
  </si>
  <si>
    <t>Memasukkan semua database ke Excel</t>
  </si>
  <si>
    <t>12 Desember</t>
  </si>
  <si>
    <t>Mengkonekan printer baru</t>
  </si>
  <si>
    <t>Mengconnectkan</t>
  </si>
  <si>
    <t>15 Desember</t>
  </si>
  <si>
    <t>Meeting room Lt.3 ke gudang</t>
  </si>
  <si>
    <t>Memindahkan PC lama ke gudang</t>
  </si>
  <si>
    <t>Memindahkan</t>
  </si>
  <si>
    <t>16 Desember</t>
  </si>
  <si>
    <t>Lt.1 Markom</t>
  </si>
  <si>
    <t>Printer paper jam</t>
  </si>
  <si>
    <t>Pas sudah sampai di sana katanya sudah aman</t>
  </si>
  <si>
    <t>17 Desember</t>
  </si>
  <si>
    <t>Graduate Lt.3</t>
  </si>
  <si>
    <t>Mengecek printer yang error</t>
  </si>
  <si>
    <t>18 Desember</t>
  </si>
  <si>
    <t>Menambahkan switch di area Markom</t>
  </si>
  <si>
    <t>Menambahkannya</t>
  </si>
  <si>
    <t>19 Desember</t>
  </si>
  <si>
    <t>Lt.4 meeting room</t>
  </si>
  <si>
    <t>Memindahkan PC</t>
  </si>
  <si>
    <t>22 Desember</t>
  </si>
  <si>
    <t>Auditorium Lt.2 dan Lt.6</t>
  </si>
  <si>
    <t>Menambahkan switch dan kabel</t>
  </si>
  <si>
    <t>Menambahkan</t>
  </si>
  <si>
    <t>23 Desember</t>
  </si>
  <si>
    <t>24 Desember</t>
  </si>
  <si>
    <t>Pak Robi</t>
  </si>
  <si>
    <t>Memasukkan data</t>
  </si>
  <si>
    <t>Memasukkan semua data yang diperlukan</t>
  </si>
  <si>
    <t>25 Desember</t>
  </si>
  <si>
    <t>Menyiapkan</t>
  </si>
  <si>
    <t>26 Desember</t>
  </si>
  <si>
    <t>Kelas 9618</t>
  </si>
  <si>
    <t>Menyiapkan kelas dan PPT</t>
  </si>
  <si>
    <t>29 Desember</t>
  </si>
  <si>
    <t>Kelas di Gedung B</t>
  </si>
  <si>
    <t>30 Desember</t>
  </si>
  <si>
    <t>Menyiapkan PPT dan kelas</t>
  </si>
  <si>
    <t>31 Desember</t>
  </si>
  <si>
    <t>Semua kelas di Gedung B</t>
  </si>
  <si>
    <t>Kelas belum disiapkan dan harus memasang wallpaper di monitor</t>
  </si>
  <si>
    <t>Menyiapkan kelas dan menginstall wallpaper</t>
  </si>
  <si>
    <t>1 Januari</t>
  </si>
  <si>
    <t>9617 - 9618</t>
  </si>
  <si>
    <t>Ruangan belum disiapkan</t>
  </si>
  <si>
    <t>Menyiapkan ruangan, menyalakan PC, lalu masuk ke file yang sudah diberikan</t>
  </si>
  <si>
    <t>2 Januari</t>
  </si>
  <si>
    <t>5 Januari</t>
  </si>
  <si>
    <t>6 Januari</t>
  </si>
  <si>
    <t>Ruangan kelas Gedung B</t>
  </si>
  <si>
    <t>Menyiapkan kelas di gedung B</t>
  </si>
  <si>
    <t>7 Januari</t>
  </si>
  <si>
    <t>Kelas di Gedung D</t>
  </si>
  <si>
    <t>8 Januari</t>
  </si>
  <si>
    <t>B2.9620 - B2.9621</t>
  </si>
  <si>
    <t>Mempersiapkan ruangan</t>
  </si>
  <si>
    <t>9 Januari</t>
  </si>
  <si>
    <t>B1.9617 - B1.9618 - B2.9620 - B2.9621 - B2.9622</t>
  </si>
  <si>
    <t>Mempersiapkan ruangan dan memperbaiki ruangan B1.9618</t>
  </si>
  <si>
    <t>Menyalakan PC, infokus, dan mengecek internet, serta mengatasi layar black screen</t>
  </si>
  <si>
    <t>12 Januari</t>
  </si>
  <si>
    <t>Menginput data</t>
  </si>
  <si>
    <t>Menginput database pendaftaran mahasiswa 2024 semester 1 hingga semester 2</t>
  </si>
  <si>
    <t>13 Januari</t>
  </si>
  <si>
    <t>Semua kelas yang terdapat PC</t>
  </si>
  <si>
    <t>Menerapkan wallpaper SP-AC pada PC di semua kelas</t>
  </si>
  <si>
    <t>14 Januari</t>
  </si>
  <si>
    <t>15 Januari</t>
  </si>
  <si>
    <t>Menerapkan wallpaper SP-AC pada PC di ruangan tersebut</t>
  </si>
  <si>
    <t>16 Januari</t>
  </si>
  <si>
    <t>Mengganti network printer menjadi DHCP</t>
  </si>
  <si>
    <t>Mengganti WiFi menjadi ITB HOTSPOT, awalnya TselHome</t>
  </si>
  <si>
    <t>19 Januari</t>
  </si>
  <si>
    <t>Tidak dapat melakukan print (status printer offline di laptop)</t>
  </si>
  <si>
    <t>20 Januari</t>
  </si>
  <si>
    <t>Melakukan reset dan reinstall Windows PC ruang meeting</t>
  </si>
  <si>
    <t>Melakukan reset dan reinstall Windows PC ruang meeting, menginstall Chrome, Zoom, dan Microsoft Teams setelahnya</t>
  </si>
  <si>
    <t>21 Januari</t>
  </si>
  <si>
    <t>Mempersiapkan ruangan kelas</t>
  </si>
  <si>
    <t>Menyalakan PC dan infokus, lalu mengecek internet</t>
  </si>
  <si>
    <t>22 Januari</t>
  </si>
  <si>
    <t>Kelas Gedung B</t>
  </si>
  <si>
    <t>23 Januari</t>
  </si>
  <si>
    <t>Mengecek kelas</t>
  </si>
  <si>
    <t>26 Januari</t>
  </si>
  <si>
    <t>27 Januari</t>
  </si>
  <si>
    <t>Meeting</t>
  </si>
  <si>
    <t>Memasangkan PC</t>
  </si>
  <si>
    <t>Memasangkan</t>
  </si>
  <si>
    <t>28 Januari</t>
  </si>
  <si>
    <t>29 Januari</t>
  </si>
  <si>
    <t>30 Januari</t>
  </si>
  <si>
    <t>Membutuhkan bantuan menginput data ITB account</t>
  </si>
  <si>
    <t>Membantu mencari akun ITB sesuai nama lalu membuat daftarnya</t>
  </si>
  <si>
    <t>2 Februari</t>
  </si>
  <si>
    <t>Print kertas kecil dengan tulisan SBM ITB</t>
  </si>
  <si>
    <t>Print kertas dengan banyak tulisan SBM ITB lalu mengguntingnya satu per satu</t>
  </si>
  <si>
    <t>3 Februari</t>
  </si>
  <si>
    <t>Pak Galang</t>
  </si>
  <si>
    <t>Menghubungkan internet ke ITB HOTSPOT</t>
  </si>
  <si>
    <t>4 Februari</t>
  </si>
  <si>
    <t>Tidak dapat connect internet dan display HDMI tidak berjalan</t>
  </si>
  <si>
    <t>Menghubungkan internet dan mengganti display laptop dosen menjadi main</t>
  </si>
  <si>
    <t>5 Februari</t>
  </si>
  <si>
    <t>FC Lt.1</t>
  </si>
  <si>
    <t>Memperbaiki printer yang bermasalah</t>
  </si>
  <si>
    <t>Connect LAN ke printer lalu mengambil foto IP DHCP</t>
  </si>
  <si>
    <t>6 Februari</t>
  </si>
  <si>
    <t>Graduate Study Lt.3</t>
  </si>
  <si>
    <t>Scan bermasalah</t>
  </si>
  <si>
    <t>Mencoba scan via email</t>
  </si>
  <si>
    <t>9 Februari</t>
  </si>
  <si>
    <t>Ruang meeting Lt.6</t>
  </si>
  <si>
    <t>Mengecek apakah ruangan tersebut sedang digunakan atau tidak</t>
  </si>
  <si>
    <t>10 Februari</t>
  </si>
  <si>
    <t>Audi Lt.6, R. meet Lt.4</t>
  </si>
  <si>
    <t>Memasang dan memberi label HDMI wireless</t>
  </si>
  <si>
    <t>11 Februari</t>
  </si>
  <si>
    <t>Meminta untuk connect internet</t>
  </si>
  <si>
    <t>12 Februari</t>
  </si>
  <si>
    <t>Join Zoom di TV</t>
  </si>
  <si>
    <t>13 Februari</t>
  </si>
  <si>
    <t>Pak Gugun</t>
  </si>
  <si>
    <t>Meeting room Lt.3</t>
  </si>
  <si>
    <t>Connect wireless HDMI</t>
  </si>
  <si>
    <t>Membantu connect wireless HDMI</t>
  </si>
  <si>
    <t>16 Februari</t>
  </si>
  <si>
    <t>Menjadi teknisi standby dan menggerakkan kamera Zoom</t>
  </si>
  <si>
    <t>17 Februari</t>
  </si>
  <si>
    <t>Pak Alfian</t>
  </si>
  <si>
    <t>Menginstall aplikasi Minitab</t>
  </si>
  <si>
    <t>18 Februari</t>
  </si>
  <si>
    <t>Dosen Lt.6</t>
  </si>
  <si>
    <t>Printer tidak bisa login / tidak bisa melakukan print</t>
  </si>
  <si>
    <t>Mengubah network DHCP status (failed) menjadi static</t>
  </si>
  <si>
    <t>19 Februari</t>
  </si>
  <si>
    <t>Membutuhkan keyboard</t>
  </si>
  <si>
    <t>Menyediakan keyboard yang berasal dari ruang teknisi lt.3</t>
  </si>
  <si>
    <t>20 Februari</t>
  </si>
  <si>
    <t>23 Februari</t>
  </si>
  <si>
    <t>Menyiapkan ruang 9617, 9618, 9621, 9622, 9601, 9602</t>
  </si>
  <si>
    <t>Menyiapkan kelas dan memastikan connect internet</t>
  </si>
  <si>
    <t>Menyiapkan kelas, memastikan connect internet</t>
  </si>
  <si>
    <t>24 Februari</t>
  </si>
  <si>
    <t>Print kertas yang bertuliskan SBM ITB yang berjumlah banyak</t>
  </si>
  <si>
    <t>25 Februari</t>
  </si>
  <si>
    <t>Crack aktivasi Office</t>
  </si>
  <si>
    <t>26 Februari</t>
  </si>
  <si>
    <t>Ruang keuangan</t>
  </si>
  <si>
    <t>Belum menginstall driver printer</t>
  </si>
  <si>
    <t>27 Februari</t>
  </si>
  <si>
    <t>2 Maret</t>
  </si>
  <si>
    <t>Staff</t>
  </si>
  <si>
    <t>Amphi 1</t>
  </si>
  <si>
    <t>Laptop bermasalah jadi meminjam laptop ke teknisi</t>
  </si>
  <si>
    <t>3 Maret</t>
  </si>
  <si>
    <t>HDMI wireless no signal</t>
  </si>
  <si>
    <t>Memindahkan HDMI yang asalnya output menjadi HDMI 2</t>
  </si>
  <si>
    <t>4 Maret</t>
  </si>
  <si>
    <t>Sebelah ruang meeting Lt.2</t>
  </si>
  <si>
    <t>Crimping RJ45</t>
  </si>
  <si>
    <t>Mengcrimping</t>
  </si>
  <si>
    <t>5 Maret</t>
  </si>
  <si>
    <t>PC tidak bisa konek internet</t>
  </si>
  <si>
    <t>Identifikasi masalah, lalu memasukkan user ID proxy</t>
  </si>
  <si>
    <t>6 Maret</t>
  </si>
  <si>
    <t>Depan perpus</t>
  </si>
  <si>
    <t>Mengcrimping dan mengatur jalur kabel RJ45</t>
  </si>
  <si>
    <t>Mengcrimping dan mengatur</t>
  </si>
  <si>
    <t>9 Maret</t>
  </si>
  <si>
    <t>Marketing komunikasi</t>
  </si>
  <si>
    <t>Internet tidak bisa konek karena dot1x belum di-setting</t>
  </si>
  <si>
    <t>Setting dot1x lalu mengkoneksikan ke internet</t>
  </si>
  <si>
    <t>Mengcrimping RJ45</t>
  </si>
  <si>
    <t>Membuatnya</t>
  </si>
  <si>
    <t>Lt.1 Fotocopy, Lt.3 Gamification, Lt.6 Ciel Office</t>
  </si>
  <si>
    <t>Memastikan printer konek internet dan muncul IP</t>
  </si>
  <si>
    <t>Cek konektivitas printer dan melihat IP di printer</t>
  </si>
  <si>
    <t>10 Maret</t>
  </si>
  <si>
    <t>11 Maret</t>
  </si>
  <si>
    <t>Request install Nitro</t>
  </si>
  <si>
    <t>Menginstallkan Nitro</t>
  </si>
  <si>
    <t>12 Maret</t>
  </si>
  <si>
    <t>Meeting room Lt.2</t>
  </si>
  <si>
    <t>PC tidak mau hidup</t>
  </si>
  <si>
    <t>Dicek PC-nya agar bisa hidup kembali</t>
  </si>
  <si>
    <t>13 Maret</t>
  </si>
  <si>
    <t>Mengcrimping RJ46</t>
  </si>
  <si>
    <t>16 Maret</t>
  </si>
  <si>
    <t>17 Maret</t>
  </si>
  <si>
    <t>18 Maret</t>
  </si>
  <si>
    <t>19 Maret</t>
  </si>
  <si>
    <t>20 Maret</t>
  </si>
  <si>
    <t>Mengcrimping RJ47</t>
  </si>
  <si>
    <t>23 Maret</t>
  </si>
  <si>
    <t>24 Maret</t>
  </si>
  <si>
    <t>25 Maret</t>
  </si>
  <si>
    <t>26 Maret</t>
  </si>
  <si>
    <t>27 Maret</t>
  </si>
  <si>
    <t>Mengcrimping RJ48</t>
  </si>
  <si>
    <t>30 Maret</t>
  </si>
  <si>
    <t>Teknisi</t>
  </si>
  <si>
    <t>Cek kelayakan protektor</t>
  </si>
  <si>
    <t>Memastikan proyektor masih layak pakai atau tidak dengan melihat lamp hours-nya, kelayakan proyektor tidak lebih dari 2000 lamp hours</t>
  </si>
  <si>
    <t>31 Maret</t>
  </si>
  <si>
    <t>Membutuhkan connector HDMI to type C untuk meeting</t>
  </si>
  <si>
    <t>Mengantarkan connector HDMI to type C ke ruangan dean's office</t>
  </si>
  <si>
    <t>9620, 9621, 9622</t>
  </si>
  <si>
    <t>Memasang kabel netline</t>
  </si>
  <si>
    <t>Memasang kabel netline di PC</t>
  </si>
  <si>
    <t>Lt.6</t>
  </si>
  <si>
    <t>Pinjam laptop</t>
  </si>
  <si>
    <t>Mengantarkan laptop ke lt.6</t>
  </si>
  <si>
    <t>Lt.2 Labkom &amp; Lt.1 FC</t>
  </si>
  <si>
    <t>Menemani petugas printer mengganti toner printer</t>
  </si>
  <si>
    <t>Mengantar dan menemani petugas ke ruang yang dituju</t>
  </si>
  <si>
    <t>Faculty lounge Lt.1</t>
  </si>
  <si>
    <t>Meminta kabel LAN dan connector LAN to LAN</t>
  </si>
  <si>
    <t>Mengantarkan dan memasang kabel LAN ke PC</t>
  </si>
  <si>
    <t>Pak Taufik</t>
  </si>
  <si>
    <t>Meminta tolong install Corel &amp; Adobe Photoshop</t>
  </si>
  <si>
    <t>Menginstall Corel &amp; Adobe Photoshop pada laptop Pa Taufik</t>
  </si>
  <si>
    <t>Printer tidak bisa scan</t>
  </si>
  <si>
    <t>Mencoba scan ke email lain lalu scan lagi ke email Bu Wiwik</t>
  </si>
  <si>
    <t>Pak Eko</t>
  </si>
  <si>
    <t>HDMI wireless tidak connect</t>
  </si>
  <si>
    <t>Presentasi menggunakan PC SBM</t>
  </si>
  <si>
    <t>Pak Marwan</t>
  </si>
  <si>
    <t>Meminta pointer</t>
  </si>
  <si>
    <t>Mengantarkan pointer</t>
  </si>
  <si>
    <t>Printer tidak mendapat internet dikarenakan kabel LAN mati</t>
  </si>
  <si>
    <t>Mengganti port dan kabel LAN yang baru untuk terhubung ke printer lalu merapikannya bersama Pa Supar</t>
  </si>
  <si>
    <t>Membutuhkan pointer</t>
  </si>
  <si>
    <t>Menjadi teknisi standby untuk mengoperasikan presentasi, Zoom, dan kamera</t>
  </si>
  <si>
    <t>Memasangkan baterai untuk mic</t>
  </si>
  <si>
    <t>Tinta printer bermasalah</t>
  </si>
  <si>
    <t>Mengganti cartridge printer</t>
  </si>
  <si>
    <t>Server Jatinangor</t>
  </si>
  <si>
    <t>Mengecek dan mendata orang yang masuk ke R server melalui CCTV</t>
  </si>
  <si>
    <t>Status LAN unidentified network, status WiFi can't connect</t>
  </si>
  <si>
    <t>Forget WiFi lalu menyambungkan ulang</t>
  </si>
  <si>
    <t>Kelas Jatinangor</t>
  </si>
  <si>
    <t>Menyalakan dan mengecek kembali komputer kelas yang sudah dimatikan</t>
  </si>
  <si>
    <t>Menyalakan dan cek Office di setiap komputer kelas</t>
  </si>
  <si>
    <t>PC dan proyektor sudah lama tidak dinyalakan</t>
  </si>
  <si>
    <t>Menambahkan converter ke laptop karena port HDMI di laptop tidak bisa konek</t>
  </si>
  <si>
    <t>Faculty room Lt.6</t>
  </si>
  <si>
    <t>Belum aktivasi Windows</t>
  </si>
  <si>
    <t>Aktivasi Windows dengan cara menyalin kode di massgrave lalu copy di PowerShell</t>
  </si>
  <si>
    <t>Memerlukan IT untuk standby di ruangan</t>
  </si>
  <si>
    <t>Standby di ruangan 2507</t>
  </si>
  <si>
    <t>Mengecek cartridge printer</t>
  </si>
  <si>
    <t>Kresna, R.311</t>
  </si>
  <si>
    <t>Terdapat PC yang tiba-tiba mengeluarkan suara fan kencang lalu display mati, namun PC masih menyala</t>
  </si>
  <si>
    <t>Melakukan update Windows lalu melakukan stress test VGA, CPU, dan RAM serta mengubah setting fan menjadi silent mode</t>
  </si>
  <si>
    <t>Menginstall printer pada laptop dan PC Bu Andang</t>
  </si>
  <si>
    <t>HDMI wireless tidak konek</t>
  </si>
  <si>
    <t>Menggunakan PC meeting room untuk melakukan share screen</t>
  </si>
  <si>
    <t>Membutuhkan IT untuk setting background foto bersama selesai sidang</t>
  </si>
  <si>
    <t>Menyetting background untuk foto bersama</t>
  </si>
  <si>
    <t>Meminta connect internet supaya bisa join Zoom</t>
  </si>
  <si>
    <t>Connect ITB Hotspot</t>
  </si>
  <si>
    <t>Melakukan laporan IP kepada admin server dan admin melakukan restart server</t>
  </si>
  <si>
    <t>Pak Marcel</t>
  </si>
  <si>
    <t>Setting printer di laptop Pak Marcel</t>
  </si>
  <si>
    <t>Setting printer di laptop Pa Marcel, Pa Marcel minta setting akunnya bisa berwarna</t>
  </si>
  <si>
    <t>Ganti toner hitam printer</t>
  </si>
  <si>
    <t>Mengganti toner hitam printer</t>
  </si>
  <si>
    <t>Ganti toner warna cyan</t>
  </si>
  <si>
    <t>Mengganti toner warna cyan</t>
  </si>
  <si>
    <t>Refill kertas A4</t>
  </si>
  <si>
    <t>Menyiapkan PC, infokus, dan AC</t>
  </si>
  <si>
    <t>Menyalakan PC, infokus, dan AC</t>
  </si>
  <si>
    <t>User tidak muncul</t>
  </si>
  <si>
    <t>Mba Fani</t>
  </si>
  <si>
    <t>Membuat jadwal kelas dan sidang untuk disiarkan di TV</t>
  </si>
  <si>
    <t>Cek ulang laptop baru yang sudah di-install</t>
  </si>
  <si>
    <t>Cek ulang laptop yang sudah di-install</t>
  </si>
  <si>
    <t>Lobby Freeport</t>
  </si>
  <si>
    <t>PC yang digunakan nge-stuck di halaman login</t>
  </si>
  <si>
    <t>Bongkar dan bersihkan bagian dalam PC tersebut</t>
  </si>
  <si>
    <t>Gudang Lt.4</t>
  </si>
  <si>
    <t>Cek ulang dan update laptop yang akan dibagikan</t>
  </si>
  <si>
    <t>Cek ulang dan update laptop</t>
  </si>
  <si>
    <t>Pak Arief Rachman</t>
  </si>
  <si>
    <t>Tidak bisa login di printer</t>
  </si>
  <si>
    <t>Identifikasi masalah tidak bisa login printer, lalu melapor kepada Pak Rizal karena perlu setting melalui remote agar bisa digunakan kembali</t>
  </si>
  <si>
    <t>Tidak bisa menggunakan Windows</t>
  </si>
  <si>
    <t>Identifikasi masalah, ternyata Windows harus diaktivasi terlebih dahulu, kemudian melakukan aktivasi</t>
  </si>
  <si>
    <t>Mencabut dan memasang kembali kabel power HDMI</t>
  </si>
  <si>
    <t>Membutuhkan HDMI transmitter untuk di Gedung Jatinangor</t>
  </si>
  <si>
    <t>Memberikan HDMI transmitter dan konfirmasi bahwa barang sudah diterima</t>
  </si>
  <si>
    <t>Printer tidak konek internet</t>
  </si>
  <si>
    <t xml:space="preserve">Pak Rizal </t>
  </si>
  <si>
    <t>Laptop belum di-install aplikasi</t>
  </si>
  <si>
    <t>Melakukan pemeliharaan laptop dengan update Windows serta menginstal dan mengatur aplikasi</t>
  </si>
  <si>
    <t>Akun printer tidak bisa digunakan</t>
  </si>
  <si>
    <t>Setelah identifikasi, akun printer sedang terhubung di perangkat lain, sehingga sementara menggunakan akun lain</t>
  </si>
  <si>
    <t>Ingin connect laptop ke TV</t>
  </si>
  <si>
    <t>Menyambungkan perangkat menggunakan HDMI wireless</t>
  </si>
  <si>
    <t>Minta tolong install laptop HP Envy baru</t>
  </si>
  <si>
    <t>Menginstal laptop HP Envy baru</t>
  </si>
  <si>
    <t>Butuh IT standby untuk sidang</t>
  </si>
  <si>
    <t>Butuh bantuan menyiapkan Google Meet</t>
  </si>
  <si>
    <t>Menyalakan PC dan menyiapkan Google Meet</t>
  </si>
  <si>
    <t>Pak Rulli</t>
  </si>
  <si>
    <t>Minta tolong memasangkan HDMI wireless di ruang meeting LBB</t>
  </si>
  <si>
    <t>Memasang HDMI wireless di ruang meeting LBB</t>
  </si>
  <si>
    <t>Tidak bisa nge-print</t>
  </si>
  <si>
    <t>Tidak bisa connect internet ITB hotspot</t>
  </si>
  <si>
    <t>Forget jaringan, lalu connect kembali</t>
  </si>
  <si>
    <t>Aktivasi Windows</t>
  </si>
  <si>
    <t>Melakukan aktivasi menggunakan tools</t>
  </si>
  <si>
    <t>Tidak bisa connect HDMI wireless</t>
  </si>
  <si>
    <t>Mencabut dan memasang kembali perangkat</t>
  </si>
  <si>
    <t>Install laptop baru untuk pengguna SBM</t>
  </si>
  <si>
    <t>Menginstal Office, Zoom, Splashtop, Nitro, printer, dan WinRAR</t>
  </si>
  <si>
    <t>TV ingin connect WiFi</t>
  </si>
  <si>
    <t>Menghubungkan ke WiFi ITB IoT dan memberikan MAC address kepada admin agar dapat didaftarkan</t>
  </si>
  <si>
    <t>Monitor rusak (LCD rusak)</t>
  </si>
  <si>
    <t>Mengambil monitor baru di gudang</t>
  </si>
  <si>
    <t>Menyiapkan laptop untuk staff</t>
  </si>
  <si>
    <t>Menyiapkan laptop, membuat user, dan menginstal aplikasi seperti Office, Zoom, Nitro, dan Splashtop</t>
  </si>
  <si>
    <t>Mengecek data laptop dan memastikan laptop sesuai data</t>
  </si>
  <si>
    <t>Mengecek perangkat satu per satu lalu memberi label nama</t>
  </si>
  <si>
    <t>Memberi laptop dan mendampingi Bu Salma</t>
  </si>
  <si>
    <t>Menyerahkan laptop dan memberikan arahan jika ada kendala</t>
  </si>
  <si>
    <t>Mengecek semua TV di SBM Lama Lt. 1 yang belum terhubung internet</t>
  </si>
  <si>
    <t>Menyambungkan ke WiFi ITB IoT dan memberikan MAC address untuk didaftarkan</t>
  </si>
  <si>
    <t>Membantu menyiapkan laptop baru untuk staff</t>
  </si>
  <si>
    <t>Menyiapkan laptop, membuat user, dan menginstal aplikasi (Office, Zoom, Nitro, Splashtop, dll)</t>
  </si>
  <si>
    <t>Membantu mendata laptop yang rusak</t>
  </si>
  <si>
    <t>Mendata merek dan kerusakan laptop</t>
  </si>
  <si>
    <t>Membantu Pak Rizal membawakan alat crimping dan Ruckus untuk memasang AP baru</t>
  </si>
  <si>
    <t>Membawa alat crimping, kabel LAN, dan Ruckus dari gudang ke Kelas Tutorial 2D</t>
  </si>
  <si>
    <t>Mengaktifkan Solver di Excel</t>
  </si>
  <si>
    <t>Menambahkan Solver melalui menu Options → Add-ins → centang Solver Add-in, lalu cek di menu Data</t>
  </si>
  <si>
    <t>Membuat panduan pengoperasian kelas</t>
  </si>
  <si>
    <t>Membuat langkah-langkah panduan pengoperasian kelas untuk membantu dosen</t>
  </si>
  <si>
    <t>Mematikan seluruh ruangan yang ada printernya</t>
  </si>
  <si>
    <t>Membawakan converter Type-C dan kabel HDMI</t>
  </si>
  <si>
    <t>Shutdown printer sebelum mencabut kabel listrik</t>
  </si>
  <si>
    <t>Menginstal printer dan memberikan kartu dari Pak Rizal</t>
  </si>
  <si>
    <t>Mengantarkan converter Type-C dan kabel HDMI ke Lt. 5 serta membantu pemasangan</t>
  </si>
  <si>
    <t>Tidak bisa login proxy dan PC lemot</t>
  </si>
  <si>
    <t>Menginstal printer, memasukkan akun, dan mendampingi cara login menggunakan kartu serta proses print</t>
  </si>
  <si>
    <t>Tidak bisa connect LAN</t>
  </si>
  <si>
    <t>Memasukkan user proxy untuk akses internet dan menghapus file sampah agar PC tidak lemot</t>
  </si>
  <si>
    <t>Mengecek kabel dan mengatasi dengan menghubungkan ke WiFi terlebih dahulu</t>
  </si>
  <si>
    <t>Mengecek printer agar bisa berfungsi</t>
  </si>
  <si>
    <t>Mengecek IP dan memberikan ke admin server</t>
  </si>
  <si>
    <t>Membantu menyalakan PC lalu mendownload file untuk UTS mahasiswa</t>
  </si>
  <si>
    <t>Mengecek IP printer dan memberikan ke admin server</t>
  </si>
  <si>
    <t>Pak Epri</t>
  </si>
  <si>
    <t>Mempersiapkan ruangan untuk jadwal kelas</t>
  </si>
  <si>
    <t>Menyalakan PC dan mempersiapkan ujian mahasiswa</t>
  </si>
  <si>
    <t xml:space="preserve">Pak Arief </t>
  </si>
  <si>
    <t>Minta connect WiFi di Smart TV</t>
  </si>
  <si>
    <t>Menyiapkan PC, infokus, dan mic sound agar berjalan lancar</t>
  </si>
  <si>
    <t>Memindahkan pointer, HDMI wireless, converter, keyboard, dan mouse wireless dari ruang teknisi ke gudang Lt. 4</t>
  </si>
  <si>
    <t>Menyalakan semua PC dan memastikan berjalan dengan baik</t>
  </si>
  <si>
    <t>Pak Ruli</t>
  </si>
  <si>
    <t>Printer bermasalah di server</t>
  </si>
  <si>
    <t>Menghubungkan ke WiFi ITB IoT</t>
  </si>
  <si>
    <t>Membutuhkan mouse wired (kabel)</t>
  </si>
  <si>
    <t>Minta tolong install printer di laptop</t>
  </si>
  <si>
    <t>Melakukan pengecekan IP dan mengirim ke Pak Rizal untuk pendaftaran printer di server</t>
  </si>
  <si>
    <t>GraduateStudy 3.5</t>
  </si>
  <si>
    <t>Mengecek IP dan mengirim ke Pak Rizal untuk perbaikan melalui remote</t>
  </si>
  <si>
    <t>Visitting Professor Lt. 6</t>
  </si>
  <si>
    <t>Membutuhkan backup WiFi untuk di Audi 2</t>
  </si>
  <si>
    <t>Mengantarkan mouse ke ruang SAS</t>
  </si>
  <si>
    <t>Laptop tiba-tiba mati dan tidak bisa menyala</t>
  </si>
  <si>
    <t>Menginstal printer di laptop Bu Widi sesuai user ID</t>
  </si>
  <si>
    <t>Minta install printer di laptop</t>
  </si>
  <si>
    <t>Mematikan laptop sementara lalu menyalakannya kembali</t>
  </si>
  <si>
    <t>Membutuhkan backup WiFi di ruang meeting karena sinyal lemah</t>
  </si>
  <si>
    <t>Melakukan setup Orbit Telkomsel dan memberikan SSID serta password ke operator Audi</t>
  </si>
  <si>
    <t>Bu Putri Desianti meminta laptop baru</t>
  </si>
  <si>
    <t>Mematikan laptop sementara sambil di-charge lalu menyalakannya kembali</t>
  </si>
  <si>
    <t>Minta connect WiFi</t>
  </si>
  <si>
    <t>Menginstal printer di laptop Bu Regina sesuai user ID printer</t>
  </si>
  <si>
    <t>Install laptop untuk pengguna baru</t>
  </si>
  <si>
    <t>Melakukan setup Orbit Telkomsel di ruang meeting Lt. 1</t>
  </si>
  <si>
    <t>Memindahkan dan setup PC dari ruang gym ke lantai 2.5 SBM Lama</t>
  </si>
  <si>
    <t>Setup laptop baru, aplikasi, dan user printer lalu menyerahkannya ke Bu Putri</t>
  </si>
  <si>
    <t>Menyambungkan ke WiFi ITB Hotspot</t>
  </si>
  <si>
    <t>Minta dipasangkan HDMI wireless di TV ruangan</t>
  </si>
  <si>
    <t>Menginstal Office, Zoom, Splashtop, Nitro, dan printer</t>
  </si>
  <si>
    <t>Memindahkan PC dan melakukan setup di Lt. 2.5</t>
  </si>
  <si>
    <t>Kabel HDMI monitor rusak</t>
  </si>
  <si>
    <t>Mencabut dan memasang kembali HDMI wireless serta mengubah pengaturan display dari duplicate ke extend</t>
  </si>
  <si>
    <t>Pak Rully</t>
  </si>
  <si>
    <t>Setting TV baru</t>
  </si>
  <si>
    <t>Setup HDMI wireless</t>
  </si>
  <si>
    <t>Mengubah nama user melalui Control Panel</t>
  </si>
  <si>
    <t xml:space="preserve">Pak Shendy </t>
  </si>
  <si>
    <t>PC lemot, tidak bisa digunakan untuk mengetik</t>
  </si>
  <si>
    <t>Mengganti kabel HDMI</t>
  </si>
  <si>
    <t>Laptop tidak bisa connect internet</t>
  </si>
  <si>
    <t>Setting TV mengikuti arahan teknisi</t>
  </si>
  <si>
    <t>Menghapus file dan restart PC</t>
  </si>
  <si>
    <t>Forget WiFi lalu menghubungkan kembali ke ITB Hotspot</t>
  </si>
  <si>
    <t xml:space="preserve">Pak Yayat </t>
  </si>
  <si>
    <t>Standby hingga meeting selesai serta menyiapkan infokus dan HDMI wireless</t>
  </si>
  <si>
    <t>Bu Putri Desianti minta disiapkan laptop baru</t>
  </si>
  <si>
    <t>Menyiapkan laptop baru, install Google Drive, printer, dan cek Office lalu memberikannya ke Bu Putri</t>
  </si>
  <si>
    <t>Bu Nenden minta connect WiFi</t>
  </si>
  <si>
    <t>Forget WiFi ITB Hotspot lalu reconnect</t>
  </si>
  <si>
    <t>Bu Qorri minta siapkan laptop baru</t>
  </si>
  <si>
    <t>Menyiapkan laptop baru, cek Office, dan install printer</t>
  </si>
  <si>
    <t>Output audio ingin dialihkan ke speaker, namun speaker tidak bersuara</t>
  </si>
  <si>
    <t>Mengganti baterai CMOS remote speaker lalu mengganti mode speaker supaya dapat connect dengan PC</t>
  </si>
  <si>
    <t>PakDermawan</t>
  </si>
  <si>
    <t>Scrolling mouse PC Pa Dermawan rusak sehingga layarnya mengalami ghost scroll</t>
  </si>
  <si>
    <t>Mengganti mouse</t>
  </si>
  <si>
    <t>Dikarenakan libur panjang maka seluruh saklar listrik dan power printer di kelas dan ruangan harus dimatikan</t>
  </si>
  <si>
    <t>Mematikan saklar listrik di kelas dan power printer</t>
  </si>
  <si>
    <t>Bu Widi tidak Bisa melakukan Print</t>
  </si>
  <si>
    <t>Melakukan restart printer</t>
  </si>
  <si>
    <t>Pa Yayat minta disiapkan laptop baru</t>
  </si>
  <si>
    <t>Menyiapkan laptop baru untuk Pa Yayat, cek Office, install printer</t>
  </si>
  <si>
    <t>Dikarenakan printer SAS bermasalah, Bu Andien minta tolong print beberapa file di SBM Utama</t>
  </si>
  <si>
    <t>LBB, Labkom, Graduate Study Lt. 3, Faculty Room Lt. 4 &amp; 5</t>
  </si>
  <si>
    <t xml:space="preserve">Freeport, </t>
  </si>
  <si>
    <t>Dikarenakan server printer baru saja mengalami kendala, maka seluruh printer harus dicek</t>
  </si>
  <si>
    <t>Mengecek seluruh printer dan merestart printer yang tidak dapat melakukan print</t>
  </si>
  <si>
    <t>2.5, Prodi SW</t>
  </si>
  <si>
    <t>Pak Bayu ningrat</t>
  </si>
  <si>
    <t>Pa Bayu membutuhkan laptop baru</t>
  </si>
  <si>
    <t>Standby sambil menyiapkan laptop baru Pa Bayu</t>
  </si>
  <si>
    <t>Pak Yose</t>
  </si>
  <si>
    <t>Pa Yose ingin mengembalikan laptop lamanya</t>
  </si>
  <si>
    <t>Mengambil laptop lama Pa Yose lalu melakukan reset</t>
  </si>
  <si>
    <t>Pa Rizal butuh bantuan menyiapkan BIOS untuk UTBK</t>
  </si>
  <si>
    <t>Membantu Pa Rizal menyiapkan BIOS untuk UTBK</t>
  </si>
  <si>
    <t>Pak Aria Bayu</t>
  </si>
  <si>
    <t>Pa Aria Bayu membutuhkan laptop baru</t>
  </si>
  <si>
    <t>Menyiapkan laptop untuk Pa Aria Bayu, cek Office, install printer</t>
  </si>
  <si>
    <t>Laptop Bu Lisandy tidak dapat di-install dikarenakan password user SBM ITB salah</t>
  </si>
  <si>
    <t>Melakukan reset dan install ulang serta menyetting ulang laptop Bu Lisandy</t>
  </si>
  <si>
    <t>MacBook Bu Liane tidak dapat connect ITB Hotspot</t>
  </si>
  <si>
    <t>Forget WiFi lalu reconnect, dan memasukkan password MacBook Bu Liane</t>
  </si>
  <si>
    <t>Pak Pri Hermawan</t>
  </si>
  <si>
    <t>Pa Pri minta install printer di MacBook dan setting card supaya dapat login printer via scan</t>
  </si>
  <si>
    <t>Menginstall printer di MacBook Pa Pri lalu menyetting card supaya dapat scan login printer</t>
  </si>
  <si>
    <t>Printer belum terdaftar di server</t>
  </si>
  <si>
    <t>Meminta tolong Pa Rizal untuk mendaftarkan printer dengan memberikan IP</t>
  </si>
  <si>
    <t>Driver network laptop Bu Seny hilang, saya mencoba download drivernya lagi di web resmi Lenovo tapi masih tidak terdeteksi</t>
  </si>
  <si>
    <t>Menyiapkan laptop baru untuk Bu Seny</t>
  </si>
  <si>
    <t>Meminta tolong Pa Rizal untuk mendaftarkan ulang printer</t>
  </si>
  <si>
    <t>Membantu menyiapkan transisi sesi UTS dan backup file UTS lalu menguncinya serta standby saat UTS sesi 2 berjalan</t>
  </si>
  <si>
    <t>Kamera lama jika dibuka</t>
  </si>
  <si>
    <t>Pak Dion</t>
  </si>
  <si>
    <t xml:space="preserve">nge print file yang di berikan pa Rizal </t>
  </si>
  <si>
    <t>Meminta memindahkan 2 PC dari lt. 3.5 ke kelas lt. 2 Freeport</t>
  </si>
  <si>
    <t>Classroom Lt.2</t>
  </si>
  <si>
    <t>Request ganti PC di 2201 dan menginstall</t>
  </si>
  <si>
    <t>Mengganti dan menginstal aplikasi yang dibutuhkan</t>
  </si>
  <si>
    <t>Menyiapkan ruangan dan Zoom</t>
  </si>
  <si>
    <t>Mengecek internet</t>
  </si>
  <si>
    <t>Membongkar PC</t>
  </si>
  <si>
    <t>Membongkar</t>
  </si>
  <si>
    <t xml:space="preserve">gudang </t>
  </si>
  <si>
    <t>Menyiapkan PC baru dan menginstalnya untuk di Kresna</t>
  </si>
  <si>
    <t>Menginstal aplikasi yang dibutuhkan dan membawanya ke Kresna</t>
  </si>
  <si>
    <t>Mengecek semua printer di lt. 3 SBM Lama</t>
  </si>
  <si>
    <t>Membutuhkan password administrator untuk menginstal scanner printer</t>
  </si>
  <si>
    <t>Memasukkan password administrator untuk melanjutkan instalasi scanner printer</t>
  </si>
  <si>
    <t>Instal ulang di laptop Bu Eka</t>
  </si>
  <si>
    <t>Menginstalnya</t>
  </si>
  <si>
    <t>Mengecek internet di lorong lt. 1</t>
  </si>
  <si>
    <t>Pak Aruik</t>
  </si>
  <si>
    <t>Meminta tolong menyiapkan meeting menggunakan Microsoft Teams di Dekanat</t>
  </si>
  <si>
    <t>Menyiapkan meeting dengan membawa laptop, charger laptop, dan converter</t>
  </si>
  <si>
    <t>April</t>
  </si>
  <si>
    <t>Tidak Bisa Print Warna</t>
  </si>
  <si>
    <t>Print lewat nitro, properties, lalu ubah dari black white ke color</t>
  </si>
  <si>
    <t>ITB</t>
  </si>
  <si>
    <t>Kesimpulan Perbulan</t>
  </si>
  <si>
    <t>Kesimpulan Keseluruhan</t>
  </si>
  <si>
    <t>Jumlah Masalah</t>
  </si>
  <si>
    <t>Kesimpulan</t>
  </si>
  <si>
    <t>Berdasarkan data kegiatan IT Support selama periode November hingga April, dapat terlihat bahwa pekerjaan yang dilakukan sangat beragam dan mencakup banyak aspek operasional IT di lingkungan kerja. Aktivitas yang paling dominan adalah classroom support, seperti menyiapkan ruang kelas untuk kegiatan perkuliahan dengan memastikan perangkat seperti PC, proyektor, monitor, dan jaringan internet dapat digunakan dengan baik sebelum kelas dimulai. Hal ini menunjukkan bahwa peran IT sangat penting dalam menunjang kelancaran proses belajar mengajar.
Selain itu, penanganan masalah hardware dan printer juga menjadi pekerjaan yang cukup sering dilakukan, seperti perbaikan PC, penggantian perangkat (keyboard, mouse, monitor), instalasi dan konfigurasi printer, hingga troubleshooting ketika terjadi error seperti paper jam, tidak bisa login, atau printer tidak terhubung ke jaringan. Di sisi lain, permasalahan jaringan/internet juga cukup dominan, termasuk mengatasi koneksi LAN, WiFi, proxy, serta pemasangan dan pengecekan kabel jaringan maupun switch.
Tidak hanya itu, terdapat juga pekerjaan yang berkaitan dengan software dan administrasi IT, seperti instalasi aplikasi, update sistem operasi, aktivasi software, hingga penginputan data. Beberapa kegiatan tambahan seperti menjadi teknisi standby saat meeting atau acara (Zoom/Teams), setup perangkat presentasi, serta membantu kebutuhan pengguna lainnya juga menunjukkan bahwa tugas IT Support bersifat fleksibel dan menyesuaikan kebutuhan di lapangan.
Dari segi waktu penanganan, sebagian besar pekerjaan dapat diselesaikan dalam waktu singkat, yaitu kurang dari 10 hingga 30 menit. Hal ini menunjukkan bahwa banyak permasalahan yang bersifat umum dan dapat ditangani dengan cepat. Namun, terdapat juga beberapa pekerjaan yang membutuhkan waktu lebih lama (hingga 1 jam), terutama pada instalasi perangkat, perbaikan sistem, dan pekerjaan yang memerlukan ketelitian seperti pengolahan data.
Secara keseluruhan, hampir seluruh permasalahan yang tercatat berhasil diselesaikan dengan status “selesai”, yang menunjukkan bahwa kinerja IT Support sudah cukup baik dan responsif dalam menangani berbagai kendala. Dengan demikian, dapat disimpulkan bahwa peran IT Support sangat penting dalam menjaga stabilitas operasional teknologi, baik dalam kegiatan perkuliahan, administrasi, maupun kebutuhan teknis lainnya di lingkungan instansi.</t>
  </si>
  <si>
    <t>November</t>
  </si>
  <si>
    <t>Di bulan November, pekerjaan IT masih sangat didominasi oleh hal-hal operasional seperti menyiapkan kelas, instalasi perangkat, serta pengecekan jaringan dan printer. Aktivitasnya cukup padat karena banyak pekerjaan dasar seperti setup awal dan penyesuaian perangkat di berbagai ruangan, jadi bisa dibilang ini fase yang cukup sibuk untuk memastikan semuanya siap digunakan.</t>
  </si>
  <si>
    <t>Masuk ke Desember, mulai terlihat pergeseran dari sekadar setup ke arah troubleshooting. Masalah seperti printer error, HDMI yang tidak terhubung, dan kebutuhan instalasi software mulai lebih sering muncul, sehingga pekerjaan IT lebih banyak ke menangani kendala teknis yang spesifik dibanding hanya persiapan.</t>
  </si>
  <si>
    <t>Januari</t>
  </si>
  <si>
    <t>Di Januari, permintaan meningkat lagi terutama untuk instalasi laptop atau PC baru, setting user, dan berbagai kendala penggunaan perangkat. Ini kemungkinan karena aktivitas baru dimulai, jadi banyak kebutuhan setup sekaligus penyesuaian dari user yang mulai aktif menggunakan perangkat.</t>
  </si>
  <si>
    <t>Februari</t>
  </si>
  <si>
    <t>Februari cenderung lebih stabil, dengan pekerjaan yang masih campuran antara menyiapkan kelas dan menangani masalah teknis seperti koneksi internet atau perangkat yang tidak berfungsi. Tidak terlalu melonjak, tapi tetap konsisten di support harian.</t>
  </si>
  <si>
    <t>Maret</t>
  </si>
  <si>
    <t>Pada bulan Maret, pekerjaan mulai lebih terasa ke arah pengelolaan perangkat, seperti pengecekan laptop, distribusi, dan memastikan perangkat sesuai data. Jadi tidak hanya memperbaiki, tapi juga mulai lebih banyak mengatur dan memastikan aset IT tertata dengan baik.</t>
  </si>
  <si>
    <t>Selama bulan April, kegiatan PKL didominasi oleh tugas-tugas operasional IT Support yang berfokus pada pemeliharaan perangkat, penanganan gangguan teknis, serta dukungan kegiatan akademik dan administratif di berbagai unit kerja. Aktivitas yang dilakukan mencakup penanganan masalah printer seperti tidak bisa mencetak, penggantian toner, hingga instalasi dan konfigurasi printer baik di Windows maupun MacBook, kemudian troubleshooting jaringan seperti kendala koneksi LAN, WiFi, maupun akses hotspot yang umumnya diselesaikan dengan konfigurasi ulang, pengecekan kabel, hingga restart perangkat jaringan. Selain itu, terdapat juga pekerjaan terkait hardware seperti penyediaan dan setting laptop atau PC baru, perbaikan perangkat yang mengalami kendala (misalnya layar mati, hardisk tidak terdeteksi, atau driver hilang), serta penataan infrastruktur seperti pemasangan switch dan perapihan kabel. Di sisi lain, kegiatan classroom dan event support juga cukup dominan, seperti menyiapkan ruang kelas, memastikan perangkat presentasi berjalan dengan baik, hingga standby selama ujian, meeting, dan kegiatan penting lainnya agar berjalan lancar tanpa kendala teknis. Tidak hanya itu, terdapat pula tugas instalasi software, update sistem operasi, serta dukungan administratif seperti input data dan pengelolaan jadwal tayangan. Secara keseluruhan, kegiatan selama bulan April menunjukkan peran aktif dalam menjaga kelancaran operasional IT di lingkungan kerja dengan respon yang cepat, solusi yang tepat, serta kemampuan adaptasi terhadap berbagai jenis permasalahan teknis yang muncul.</t>
  </si>
  <si>
    <t>Rata Rata Durasi Penanganan</t>
  </si>
  <si>
    <t>Durasi</t>
  </si>
  <si>
    <t xml:space="preserve">Jumlah </t>
  </si>
  <si>
    <t xml:space="preserve">&lt; 10 Menit  </t>
  </si>
  <si>
    <t xml:space="preserve">&lt; 30 Menit </t>
  </si>
  <si>
    <t xml:space="preserve">&lt; 1 Jam    </t>
  </si>
  <si>
    <t xml:space="preserve">Belum Teratasi </t>
  </si>
  <si>
    <t>Rata Rata</t>
  </si>
  <si>
    <t>± 24.5 menit</t>
  </si>
  <si>
    <t>Kelas Regular 30-80</t>
  </si>
  <si>
    <t>Large Classroom 100-200</t>
  </si>
  <si>
    <t>Nemangkawi Auditorium Lt.6</t>
  </si>
  <si>
    <t>Item</t>
  </si>
  <si>
    <t>Detail / Standar Minimum</t>
  </si>
  <si>
    <t>PC (Unit)</t>
  </si>
  <si>
    <t>i7, RAM 16GB, SSD 256GB, Monitor 14”, Keyboard &amp; Mouse</t>
  </si>
  <si>
    <t>Chrome/Firefox, MS Office, Zoom, Defender aktif, Splashtop</t>
  </si>
  <si>
    <t>Internet – Wired</t>
  </si>
  <si>
    <t>ITB dot1x, up to 200 Mbps</t>
  </si>
  <si>
    <t>Internet – Wireless</t>
  </si>
  <si>
    <t>ITB Hotspot &amp; Eduroam, up to 100 Mbps</t>
  </si>
  <si>
    <t>Conference Set</t>
  </si>
  <si>
    <t>Camera 1080p, Remote, Microphone</t>
  </si>
  <si>
    <t>Projector</t>
  </si>
  <si>
    <t>1500–3000 Lumens</t>
  </si>
  <si>
    <t>Tools</t>
  </si>
  <si>
    <t>HDMI Transmitter, HDMI Switcher (2/4 in – 1 out)</t>
  </si>
  <si>
    <t>Classroom 2201</t>
  </si>
  <si>
    <t>Processor dan RAM tidak sesuai</t>
  </si>
  <si>
    <t>Classroom 2507</t>
  </si>
  <si>
    <t xml:space="preserve">Processor,RAM dan SSD tidak sesuai, Switcher tidak tersedia </t>
  </si>
  <si>
    <t>Meeting Room 15-50</t>
  </si>
  <si>
    <t xml:space="preserve"> Meeting Room Lt.1</t>
  </si>
  <si>
    <t>Digital Flipchart</t>
  </si>
  <si>
    <t>Samsung Flip 65”, Stylus + spare, Share by email</t>
  </si>
  <si>
    <t>Brightness ≥ 3000 Lumens</t>
  </si>
  <si>
    <t>Meeting Room 5-15</t>
  </si>
  <si>
    <t>Meeting Room AACSB</t>
  </si>
  <si>
    <t>40–55”, Smart View / Mirror Display</t>
  </si>
  <si>
    <t>March</t>
  </si>
  <si>
    <t>December</t>
  </si>
  <si>
    <t>Task</t>
  </si>
  <si>
    <t>Notes</t>
  </si>
  <si>
    <t>Jumat</t>
  </si>
  <si>
    <t>Sabtu</t>
  </si>
  <si>
    <t>Minggu</t>
  </si>
  <si>
    <t>In progress</t>
  </si>
  <si>
    <t>Freeport/SBM</t>
  </si>
  <si>
    <t>Pemeliharaan</t>
  </si>
  <si>
    <t>MBA</t>
  </si>
  <si>
    <t>Jaringan</t>
  </si>
  <si>
    <t>Completed</t>
  </si>
  <si>
    <t xml:space="preserve">FREEPORT </t>
  </si>
  <si>
    <t>Dokumentasi Harian</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</si>
</sst>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yy"/>
    <numFmt numFmtId="165" formatCode="mm/dd/yyyy"/>
    <numFmt numFmtId="166" formatCode="m/d/yyyy"/>
    <numFmt numFmtId="167" formatCode="m/d/yyyy h:mm:ss"/>
    <numFmt numFmtId="168" formatCode="m/d h:mm"/>
    <numFmt numFmtId="169" formatCode="mmmm"/>
    <numFmt numFmtId="170" formatCode="d mmmm"/>
    <numFmt numFmtId="171" formatCode="mm/dd h:mm"/>
    <numFmt numFmtId="172" formatCode="0.0"/>
    <numFmt numFmtId="173" formatCode="ddd"/>
  </numFmts>
  <fonts count="30">
    <font>
      <sz val="10.0"/>
      <color rgb="FF000000"/>
      <name val="Arial"/>
      <scheme val="minor"/>
    </font>
    <font>
      <b/>
      <sz val="12.0"/>
      <color theme="1"/>
      <name val="Arial"/>
      <scheme val="minor"/>
    </font>
    <font/>
    <font>
      <sz val="12.0"/>
      <color theme="1"/>
      <name val="Arial"/>
      <scheme val="minor"/>
    </font>
    <font>
      <sz val="12.0"/>
      <color theme="1"/>
      <name val="Arial"/>
    </font>
    <font>
      <b/>
      <sz val="12.0"/>
      <color theme="1"/>
      <name val="Arial"/>
    </font>
    <font>
      <b/>
      <sz val="12.0"/>
      <color theme="1"/>
      <name val="Calibri"/>
    </font>
    <font>
      <color theme="1"/>
      <name val="Arial"/>
      <scheme val="minor"/>
    </font>
    <font>
      <b/>
      <sz val="16.0"/>
      <color theme="1"/>
      <name val="Calibri"/>
    </font>
    <font>
      <sz val="12.0"/>
      <color rgb="FFFF0000"/>
      <name val="Arial"/>
    </font>
    <font>
      <u/>
      <sz val="12.0"/>
      <color rgb="FF0000FF"/>
      <name val="Arial"/>
    </font>
    <font>
      <b/>
      <color theme="1"/>
      <name val="Arial"/>
      <scheme val="minor"/>
    </font>
    <font>
      <u/>
      <sz val="12.0"/>
      <color rgb="FF0000FF"/>
      <name val="Arial"/>
    </font>
    <font>
      <b/>
      <color theme="1"/>
      <name val="Arial"/>
    </font>
    <font>
      <color theme="1"/>
      <name val="Arial"/>
    </font>
    <font>
      <sz val="12.0"/>
      <color rgb="FF000000"/>
      <name val="Arial"/>
    </font>
    <font>
      <b/>
      <sz val="13.0"/>
      <color theme="1"/>
      <name val="Arial"/>
      <scheme val="minor"/>
    </font>
    <font>
      <b/>
      <sz val="13.0"/>
      <color theme="1"/>
      <name val="Arial"/>
    </font>
    <font>
      <b/>
      <sz val="11.0"/>
      <color theme="1"/>
      <name val="Arial"/>
    </font>
    <font>
      <sz val="10.0"/>
      <color theme="1"/>
      <name val="Arial"/>
      <scheme val="minor"/>
    </font>
    <font>
      <b/>
      <color rgb="FF000000"/>
      <name val="Arial"/>
    </font>
    <font>
      <sz val="11.0"/>
      <color theme="1"/>
      <name val="Arial"/>
    </font>
    <font>
      <sz val="10.0"/>
      <color theme="1"/>
      <name val="Arial"/>
    </font>
    <font>
      <b/>
      <sz val="16.0"/>
      <color theme="1"/>
      <name val="Arial"/>
      <scheme val="minor"/>
    </font>
    <font>
      <sz val="16.0"/>
      <color theme="1"/>
      <name val="Arial"/>
      <scheme val="minor"/>
    </font>
    <font>
      <b/>
      <sz val="11.0"/>
      <color theme="1"/>
      <name val="Arial"/>
      <scheme val="minor"/>
    </font>
    <font>
      <sz val="12.0"/>
      <color rgb="FF000000"/>
      <name val="Arial"/>
      <scheme val="minor"/>
    </font>
    <font>
      <b/>
      <i/>
      <color theme="1"/>
      <name val="Arial"/>
    </font>
    <font>
      <b/>
      <color rgb="FF000000"/>
      <name val="Arial"/>
      <scheme val="minor"/>
    </font>
    <font>
      <color rgb="FF000000"/>
      <name val="Arial"/>
      <scheme val="minor"/>
    </font>
  </fonts>
  <fills count="11">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A5A5A5"/>
        <bgColor rgb="FFA5A5A5"/>
      </patternFill>
    </fill>
    <fill>
      <patternFill patternType="solid">
        <fgColor rgb="FFF4CCCC"/>
        <bgColor rgb="FFF4CCCC"/>
      </patternFill>
    </fill>
    <fill>
      <patternFill patternType="solid">
        <fgColor rgb="FFFFFF00"/>
        <bgColor rgb="FFFFFF00"/>
      </patternFill>
    </fill>
    <fill>
      <patternFill patternType="solid">
        <fgColor rgb="FFF8F9FA"/>
        <bgColor rgb="FFF8F9FA"/>
      </patternFill>
    </fill>
    <fill>
      <patternFill patternType="solid">
        <fgColor rgb="FFFF0000"/>
        <bgColor rgb="FFFF0000"/>
      </patternFill>
    </fill>
    <fill>
      <patternFill patternType="solid">
        <fgColor rgb="FF999999"/>
        <bgColor rgb="FF999999"/>
      </patternFill>
    </fill>
    <fill>
      <patternFill patternType="solid">
        <fgColor rgb="FFFFF2CC"/>
        <bgColor rgb="FFFFF2CC"/>
      </patternFill>
    </fill>
  </fills>
  <borders count="2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border>
    <border>
      <left style="thick">
        <color rgb="FF000000"/>
      </left>
      <top style="thick">
        <color rgb="FF000000"/>
      </top>
    </border>
    <border>
      <right style="thick">
        <color rgb="FF000000"/>
      </right>
      <top style="thick">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thick">
        <color rgb="FF000000"/>
      </left>
      <bottom style="thick">
        <color rgb="FF000000"/>
      </bottom>
    </border>
    <border>
      <right style="thick">
        <color rgb="FF000000"/>
      </right>
      <bottom style="thick">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top style="thin">
        <color rgb="FF000000"/>
      </top>
    </border>
    <border>
      <left style="medium">
        <color rgb="FF000000"/>
      </left>
      <right style="medium">
        <color rgb="FF000000"/>
      </right>
      <bottom style="medium">
        <color rgb="FF000000"/>
      </bottom>
    </border>
    <border>
      <top style="medium">
        <color rgb="FF000000"/>
      </top>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2" fontId="1" numFmtId="0" xfId="0" applyAlignment="1" applyBorder="1" applyFill="1" applyFont="1">
      <alignment horizontal="center" readingOrder="0"/>
    </xf>
    <xf borderId="3" fillId="0" fontId="2" numFmtId="0" xfId="0" applyBorder="1" applyFont="1"/>
    <xf borderId="4" fillId="0" fontId="2" numFmtId="0" xfId="0" applyBorder="1" applyFont="1"/>
    <xf borderId="0" fillId="0" fontId="3" numFmtId="0" xfId="0" applyFont="1"/>
    <xf borderId="0" fillId="3" fontId="1" numFmtId="0" xfId="0" applyAlignment="1" applyFill="1" applyFont="1">
      <alignment horizontal="center" readingOrder="0"/>
    </xf>
    <xf borderId="1" fillId="0" fontId="1" numFmtId="0" xfId="0" applyAlignment="1" applyBorder="1" applyFont="1">
      <alignment readingOrder="0"/>
    </xf>
    <xf borderId="0" fillId="0" fontId="1" numFmtId="0" xfId="0" applyAlignment="1" applyFont="1">
      <alignment readingOrder="0"/>
    </xf>
    <xf borderId="0" fillId="0" fontId="3" numFmtId="0" xfId="0" applyAlignment="1" applyFont="1">
      <alignment readingOrder="0"/>
    </xf>
    <xf borderId="0" fillId="0" fontId="1" numFmtId="0" xfId="0" applyAlignment="1" applyFont="1">
      <alignment horizontal="center" readingOrder="0"/>
    </xf>
    <xf borderId="1" fillId="0" fontId="3" numFmtId="0" xfId="0" applyAlignment="1" applyBorder="1" applyFont="1">
      <alignment readingOrder="0"/>
    </xf>
    <xf borderId="1" fillId="0" fontId="3" numFmtId="0" xfId="0" applyBorder="1" applyFont="1"/>
    <xf borderId="1" fillId="0" fontId="1" numFmtId="0" xfId="0" applyBorder="1" applyFont="1"/>
    <xf borderId="0" fillId="0" fontId="3" numFmtId="0" xfId="0" applyAlignment="1" applyFont="1">
      <alignment horizontal="center" readingOrder="0"/>
    </xf>
    <xf borderId="5" fillId="0" fontId="3" numFmtId="0" xfId="0" applyAlignment="1" applyBorder="1" applyFont="1">
      <alignment readingOrder="0"/>
    </xf>
    <xf borderId="5" fillId="0" fontId="3" numFmtId="0" xfId="0" applyBorder="1" applyFont="1"/>
    <xf borderId="1" fillId="0" fontId="4" numFmtId="0" xfId="0" applyAlignment="1" applyBorder="1" applyFont="1">
      <alignment vertical="bottom"/>
    </xf>
    <xf borderId="1" fillId="0" fontId="5" numFmtId="0" xfId="0" applyAlignment="1" applyBorder="1" applyFont="1">
      <alignment vertical="bottom"/>
    </xf>
    <xf borderId="1" fillId="0" fontId="4" numFmtId="0" xfId="0" applyAlignment="1" applyBorder="1" applyFont="1">
      <alignment vertical="bottom"/>
    </xf>
    <xf borderId="1" fillId="0" fontId="4" numFmtId="0" xfId="0" applyAlignment="1" applyBorder="1" applyFont="1">
      <alignment horizontal="right" vertical="bottom"/>
    </xf>
    <xf borderId="1" fillId="0" fontId="4" numFmtId="0" xfId="0" applyAlignment="1" applyBorder="1" applyFont="1">
      <alignment readingOrder="0" vertical="bottom"/>
    </xf>
    <xf borderId="1" fillId="0" fontId="4" numFmtId="0" xfId="0" applyAlignment="1" applyBorder="1" applyFont="1">
      <alignment horizontal="right" readingOrder="0" vertical="bottom"/>
    </xf>
    <xf borderId="1" fillId="0" fontId="4" numFmtId="0" xfId="0" applyAlignment="1" applyBorder="1" applyFont="1">
      <alignment horizontal="right" vertical="bottom"/>
    </xf>
    <xf borderId="0" fillId="0" fontId="4" numFmtId="0" xfId="0" applyAlignment="1" applyFont="1">
      <alignment horizontal="right" vertical="bottom"/>
    </xf>
    <xf borderId="5" fillId="0" fontId="4" numFmtId="0" xfId="0" applyAlignment="1" applyBorder="1" applyFont="1">
      <alignment horizontal="right" vertical="bottom"/>
    </xf>
    <xf borderId="1" fillId="0" fontId="4" numFmtId="0" xfId="0" applyAlignment="1" applyBorder="1" applyFont="1">
      <alignment horizontal="right" vertical="bottom"/>
    </xf>
    <xf borderId="1" fillId="0" fontId="4" numFmtId="0" xfId="0" applyAlignment="1" applyBorder="1" applyFont="1">
      <alignment vertical="bottom"/>
    </xf>
    <xf borderId="1" fillId="0" fontId="4" numFmtId="0" xfId="0" applyAlignment="1" applyBorder="1" applyFont="1">
      <alignment vertical="bottom"/>
    </xf>
    <xf borderId="1" fillId="0" fontId="4" numFmtId="0" xfId="0" applyAlignment="1" applyBorder="1" applyFont="1">
      <alignment horizontal="right" vertical="bottom"/>
    </xf>
    <xf borderId="1" fillId="0" fontId="4" numFmtId="0" xfId="0" applyAlignment="1" applyBorder="1" applyFont="1">
      <alignment readingOrder="0" vertical="bottom"/>
    </xf>
    <xf borderId="5" fillId="0" fontId="4" numFmtId="0" xfId="0" applyAlignment="1" applyBorder="1" applyFont="1">
      <alignment vertical="bottom"/>
    </xf>
    <xf borderId="5" fillId="0" fontId="4" numFmtId="0" xfId="0" applyAlignment="1" applyBorder="1" applyFont="1">
      <alignment vertical="bottom"/>
    </xf>
    <xf borderId="5" fillId="0" fontId="4" numFmtId="0" xfId="0" applyAlignment="1" applyBorder="1" applyFont="1">
      <alignment readingOrder="0" vertical="bottom"/>
    </xf>
    <xf borderId="5" fillId="0" fontId="4" numFmtId="0" xfId="0" applyAlignment="1" applyBorder="1" applyFont="1">
      <alignment vertical="bottom"/>
    </xf>
    <xf borderId="1" fillId="0" fontId="3" numFmtId="0" xfId="0" applyBorder="1" applyFont="1"/>
    <xf borderId="5" fillId="0" fontId="3" numFmtId="0" xfId="0" applyBorder="1" applyFont="1"/>
    <xf borderId="5" fillId="0" fontId="4" numFmtId="0" xfId="0" applyAlignment="1" applyBorder="1" applyFont="1">
      <alignment horizontal="right" vertical="bottom"/>
    </xf>
    <xf borderId="0" fillId="0" fontId="3" numFmtId="0" xfId="0" applyAlignment="1" applyFont="1">
      <alignment readingOrder="0" shrinkToFit="0" wrapText="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vertical="bottom"/>
    </xf>
    <xf borderId="1" fillId="4" fontId="6" numFmtId="0" xfId="0" applyAlignment="1" applyBorder="1" applyFill="1" applyFont="1">
      <alignment horizontal="center" vertical="bottom"/>
    </xf>
    <xf borderId="1" fillId="0" fontId="7" numFmtId="0" xfId="0" applyAlignment="1" applyBorder="1" applyFont="1">
      <alignment readingOrder="0"/>
    </xf>
    <xf borderId="1" fillId="0" fontId="7" numFmtId="0" xfId="0" applyBorder="1" applyFont="1"/>
    <xf borderId="5" fillId="0" fontId="7" numFmtId="0" xfId="0" applyBorder="1" applyFont="1"/>
    <xf borderId="5" fillId="0" fontId="7" numFmtId="0" xfId="0" applyAlignment="1" applyBorder="1" applyFont="1">
      <alignment readingOrder="0"/>
    </xf>
    <xf borderId="1" fillId="0" fontId="7" numFmtId="0" xfId="0" applyBorder="1" applyFont="1"/>
    <xf borderId="1" fillId="0" fontId="7" numFmtId="0" xfId="0" applyAlignment="1" applyBorder="1" applyFont="1">
      <alignment readingOrder="0"/>
    </xf>
    <xf borderId="1" fillId="0" fontId="8" numFmtId="0" xfId="0" applyAlignment="1" applyBorder="1" applyFont="1">
      <alignment horizontal="center" vertical="bottom"/>
    </xf>
    <xf borderId="2" fillId="0" fontId="8" numFmtId="0" xfId="0" applyAlignment="1" applyBorder="1" applyFont="1">
      <alignment horizontal="center" readingOrder="0" vertical="bottom"/>
    </xf>
    <xf borderId="0" fillId="0" fontId="4" numFmtId="0" xfId="0" applyFont="1"/>
    <xf borderId="2" fillId="0" fontId="8" numFmtId="0" xfId="0" applyAlignment="1" applyBorder="1" applyFont="1">
      <alignment horizontal="center" vertical="bottom"/>
    </xf>
    <xf borderId="2" fillId="2" fontId="8" numFmtId="0" xfId="0" applyAlignment="1" applyBorder="1" applyFont="1">
      <alignment horizontal="center" readingOrder="0" vertical="bottom"/>
    </xf>
    <xf borderId="0" fillId="0" fontId="4" numFmtId="0" xfId="0" applyAlignment="1" applyFont="1">
      <alignment readingOrder="0"/>
    </xf>
    <xf borderId="1" fillId="5" fontId="5" numFmtId="0" xfId="0" applyAlignment="1" applyBorder="1" applyFill="1" applyFont="1">
      <alignment horizontal="center"/>
    </xf>
    <xf borderId="1" fillId="5" fontId="5" numFmtId="0" xfId="0" applyAlignment="1" applyBorder="1" applyFont="1">
      <alignment horizontal="center" readingOrder="0"/>
    </xf>
    <xf borderId="1" fillId="5" fontId="5" numFmtId="0" xfId="0" applyAlignment="1" applyBorder="1" applyFont="1">
      <alignment horizontal="center" shrinkToFit="0" wrapText="1"/>
    </xf>
    <xf borderId="1" fillId="5" fontId="5" numFmtId="0" xfId="0" applyAlignment="1" applyBorder="1" applyFont="1">
      <alignment horizontal="center" readingOrder="0" shrinkToFit="0" wrapText="1"/>
    </xf>
    <xf borderId="0" fillId="0" fontId="4" numFmtId="0" xfId="0" applyAlignment="1" applyFont="1">
      <alignment horizontal="center"/>
    </xf>
    <xf borderId="0" fillId="0" fontId="4" numFmtId="0" xfId="0" applyAlignment="1" applyFont="1">
      <alignment horizontal="center" readingOrder="0"/>
    </xf>
    <xf borderId="1" fillId="0" fontId="4" numFmtId="0" xfId="0" applyAlignment="1" applyBorder="1" applyFont="1">
      <alignment horizontal="right" readingOrder="0"/>
    </xf>
    <xf borderId="1" fillId="0" fontId="4" numFmtId="0" xfId="0" applyBorder="1" applyFont="1"/>
    <xf borderId="1" fillId="0" fontId="4" numFmtId="0" xfId="0" applyAlignment="1" applyBorder="1" applyFont="1">
      <alignment readingOrder="0" shrinkToFit="0" wrapText="1"/>
    </xf>
    <xf borderId="1" fillId="0" fontId="9" numFmtId="0" xfId="0" applyAlignment="1" applyBorder="1" applyFont="1">
      <alignment horizontal="center" readingOrder="0" shrinkToFit="0" wrapText="1"/>
    </xf>
    <xf borderId="1" fillId="0" fontId="9" numFmtId="0" xfId="0" applyAlignment="1" applyBorder="1" applyFont="1">
      <alignment horizontal="center" shrinkToFit="0" wrapText="1"/>
    </xf>
    <xf borderId="1" fillId="0" fontId="4" numFmtId="0" xfId="0" applyAlignment="1" applyBorder="1" applyFont="1">
      <alignment horizontal="left" readingOrder="0"/>
    </xf>
    <xf borderId="1" fillId="0" fontId="4" numFmtId="0" xfId="0" applyAlignment="1" applyBorder="1" applyFont="1">
      <alignment readingOrder="0"/>
    </xf>
    <xf borderId="1" fillId="0" fontId="10" numFmtId="0" xfId="0" applyAlignment="1" applyBorder="1" applyFont="1">
      <alignment readingOrder="0"/>
    </xf>
    <xf borderId="0" fillId="0" fontId="11" numFmtId="0" xfId="0" applyAlignment="1" applyFont="1">
      <alignment horizontal="center" readingOrder="0"/>
    </xf>
    <xf borderId="0" fillId="0" fontId="7" numFmtId="0" xfId="0" applyAlignment="1" applyFont="1">
      <alignment readingOrder="0"/>
    </xf>
    <xf borderId="1" fillId="0" fontId="12" numFmtId="0" xfId="0" applyAlignment="1" applyBorder="1" applyFont="1">
      <alignment readingOrder="0" shrinkToFit="0" wrapText="0"/>
    </xf>
    <xf borderId="1" fillId="0" fontId="4" numFmtId="0" xfId="0" applyAlignment="1" applyBorder="1" applyFont="1">
      <alignment shrinkToFit="0" wrapText="1"/>
    </xf>
    <xf borderId="1" fillId="0" fontId="4" numFmtId="164" xfId="0" applyAlignment="1" applyBorder="1" applyFont="1" applyNumberFormat="1">
      <alignment horizontal="left" readingOrder="0"/>
    </xf>
    <xf borderId="1" fillId="0" fontId="4" numFmtId="165" xfId="0" applyAlignment="1" applyBorder="1" applyFont="1" applyNumberFormat="1">
      <alignment horizontal="left" readingOrder="0"/>
    </xf>
    <xf borderId="1" fillId="0" fontId="4" numFmtId="0" xfId="0" applyAlignment="1" applyBorder="1" applyFont="1">
      <alignment readingOrder="0" shrinkToFit="0" wrapText="0"/>
    </xf>
    <xf borderId="1" fillId="0" fontId="4" numFmtId="0" xfId="0" applyAlignment="1" applyBorder="1" applyFont="1">
      <alignment horizontal="right"/>
    </xf>
    <xf borderId="1" fillId="0" fontId="4" numFmtId="166" xfId="0" applyAlignment="1" applyBorder="1" applyFont="1" applyNumberFormat="1">
      <alignment horizontal="left" readingOrder="0"/>
    </xf>
    <xf borderId="0" fillId="0" fontId="5" numFmtId="0" xfId="0" applyAlignment="1" applyFont="1">
      <alignment readingOrder="0"/>
    </xf>
    <xf borderId="1" fillId="5" fontId="13" numFmtId="0" xfId="0" applyAlignment="1" applyBorder="1" applyFont="1">
      <alignment horizontal="center" vertical="bottom"/>
    </xf>
    <xf borderId="1" fillId="5" fontId="13" numFmtId="0" xfId="0" applyAlignment="1" applyBorder="1" applyFont="1">
      <alignment horizontal="center" readingOrder="0" vertical="bottom"/>
    </xf>
    <xf borderId="1" fillId="0" fontId="14" numFmtId="0" xfId="0" applyAlignment="1" applyBorder="1" applyFont="1">
      <alignment horizontal="center" readingOrder="0" vertical="bottom"/>
    </xf>
    <xf borderId="1" fillId="0" fontId="14" numFmtId="0" xfId="0" applyAlignment="1" applyBorder="1" applyFont="1">
      <alignment vertical="bottom"/>
    </xf>
    <xf borderId="1" fillId="0" fontId="14" numFmtId="0" xfId="0" applyAlignment="1" applyBorder="1" applyFont="1">
      <alignment readingOrder="0" vertical="bottom"/>
    </xf>
    <xf borderId="0" fillId="0" fontId="11" numFmtId="0" xfId="0" applyAlignment="1" applyFont="1">
      <alignment readingOrder="0"/>
    </xf>
    <xf borderId="3" fillId="2" fontId="1" numFmtId="0" xfId="0" applyAlignment="1" applyBorder="1" applyFont="1">
      <alignment horizontal="center" readingOrder="0"/>
    </xf>
    <xf borderId="4" fillId="2" fontId="1" numFmtId="0" xfId="0" applyAlignment="1" applyBorder="1" applyFont="1">
      <alignment horizontal="center" readingOrder="0"/>
    </xf>
    <xf borderId="0" fillId="2" fontId="7" numFmtId="0" xfId="0" applyFont="1"/>
    <xf borderId="1" fillId="5" fontId="11" numFmtId="0" xfId="0" applyAlignment="1" applyBorder="1" applyFont="1">
      <alignment horizontal="center" readingOrder="0"/>
    </xf>
    <xf borderId="1" fillId="5" fontId="11" numFmtId="0" xfId="0" applyAlignment="1" applyBorder="1" applyFont="1">
      <alignment readingOrder="0"/>
    </xf>
    <xf borderId="1" fillId="0" fontId="7" numFmtId="0" xfId="0" applyAlignment="1" applyBorder="1" applyFont="1">
      <alignment horizontal="center" readingOrder="0"/>
    </xf>
    <xf borderId="1" fillId="3" fontId="7" numFmtId="0" xfId="0" applyAlignment="1" applyBorder="1" applyFont="1">
      <alignment horizontal="center" readingOrder="0"/>
    </xf>
    <xf borderId="0" fillId="3" fontId="7" numFmtId="0" xfId="0" applyFont="1"/>
    <xf borderId="1" fillId="3" fontId="15" numFmtId="0" xfId="0" applyAlignment="1" applyBorder="1" applyFont="1">
      <alignment horizontal="center" readingOrder="0" shrinkToFit="0" wrapText="1"/>
    </xf>
    <xf borderId="0" fillId="0" fontId="9" numFmtId="0" xfId="0" applyAlignment="1" applyFont="1">
      <alignment horizontal="center" shrinkToFit="0" wrapText="1"/>
    </xf>
    <xf borderId="0" fillId="0" fontId="7"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7" numFmtId="167" xfId="0" applyAlignment="1" applyFont="1" applyNumberFormat="1">
      <alignment readingOrder="0" shrinkToFit="0" vertical="center" wrapText="0"/>
    </xf>
    <xf borderId="0" fillId="0" fontId="7" numFmtId="0" xfId="0" applyAlignment="1" applyFont="1">
      <alignment shrinkToFit="0" vertical="center" wrapText="0"/>
    </xf>
    <xf borderId="0" fillId="0" fontId="7" numFmtId="0" xfId="0" applyAlignment="1" applyFont="1">
      <alignment readingOrder="0" shrinkToFit="0" vertical="center" wrapText="0"/>
    </xf>
    <xf quotePrefix="1" borderId="0" fillId="0" fontId="7" numFmtId="0" xfId="0" applyAlignment="1" applyFont="1">
      <alignment readingOrder="0" shrinkToFit="0" vertical="center" wrapText="0"/>
    </xf>
    <xf borderId="0" fillId="0" fontId="7" numFmtId="167" xfId="0" applyAlignment="1" applyFont="1" applyNumberFormat="1">
      <alignment readingOrder="0" shrinkToFit="0" vertical="center" wrapText="0"/>
    </xf>
    <xf quotePrefix="1" borderId="0" fillId="0" fontId="7" numFmtId="0" xfId="0" applyAlignment="1" applyFont="1">
      <alignment readingOrder="0" shrinkToFit="0" vertical="center" wrapText="0"/>
    </xf>
    <xf borderId="0" fillId="0" fontId="7" numFmtId="0" xfId="0" applyAlignment="1" applyFont="1">
      <alignment readingOrder="0" shrinkToFit="0" vertical="center" wrapText="0"/>
    </xf>
    <xf borderId="2" fillId="6" fontId="1" numFmtId="0" xfId="0" applyAlignment="1" applyBorder="1" applyFill="1" applyFont="1">
      <alignment horizontal="center" readingOrder="0"/>
    </xf>
    <xf borderId="6" fillId="5" fontId="11" numFmtId="0" xfId="0" applyAlignment="1" applyBorder="1" applyFont="1">
      <alignment readingOrder="0"/>
    </xf>
    <xf borderId="6" fillId="5" fontId="11" numFmtId="0" xfId="0" applyAlignment="1" applyBorder="1" applyFont="1">
      <alignment horizontal="left" readingOrder="0"/>
    </xf>
    <xf borderId="7" fillId="5" fontId="11" numFmtId="0" xfId="0" applyAlignment="1" applyBorder="1" applyFont="1">
      <alignment readingOrder="0"/>
    </xf>
    <xf borderId="8" fillId="3" fontId="11" numFmtId="0" xfId="0" applyAlignment="1" applyBorder="1" applyFont="1">
      <alignment readingOrder="0"/>
    </xf>
    <xf borderId="9" fillId="5" fontId="16" numFmtId="0" xfId="0" applyAlignment="1" applyBorder="1" applyFont="1">
      <alignment horizontal="center" readingOrder="0" vertical="center"/>
    </xf>
    <xf borderId="10" fillId="0" fontId="2" numFmtId="0" xfId="0" applyBorder="1" applyFont="1"/>
    <xf borderId="0" fillId="0" fontId="17" numFmtId="0" xfId="0" applyAlignment="1" applyFont="1">
      <alignment horizontal="center" vertical="center"/>
    </xf>
    <xf borderId="11" fillId="5" fontId="18" numFmtId="0" xfId="0" applyAlignment="1" applyBorder="1" applyFont="1">
      <alignment horizontal="center" vertical="center"/>
    </xf>
    <xf borderId="12" fillId="0" fontId="2" numFmtId="0" xfId="0" applyBorder="1" applyFont="1"/>
    <xf borderId="13" fillId="0" fontId="19" numFmtId="168" xfId="0" applyAlignment="1" applyBorder="1" applyFont="1" applyNumberFormat="1">
      <alignment horizontal="left" readingOrder="0"/>
    </xf>
    <xf borderId="13" fillId="0" fontId="7" numFmtId="169" xfId="0" applyAlignment="1" applyBorder="1" applyFont="1" applyNumberFormat="1">
      <alignment horizontal="left" readingOrder="0"/>
    </xf>
    <xf borderId="14" fillId="0" fontId="7" numFmtId="0" xfId="0" applyAlignment="1" applyBorder="1" applyFont="1">
      <alignment horizontal="left" readingOrder="0"/>
    </xf>
    <xf borderId="13" fillId="0" fontId="7" numFmtId="0" xfId="0" applyAlignment="1" applyBorder="1" applyFont="1">
      <alignment horizontal="left" readingOrder="0"/>
    </xf>
    <xf borderId="13" fillId="0" fontId="7" numFmtId="0" xfId="0" applyAlignment="1" applyBorder="1" applyFont="1">
      <alignment horizontal="left" readingOrder="0" shrinkToFit="0" wrapText="0"/>
    </xf>
    <xf borderId="8" fillId="0" fontId="7" numFmtId="0" xfId="0" applyAlignment="1" applyBorder="1" applyFont="1">
      <alignment horizontal="left" readingOrder="0"/>
    </xf>
    <xf borderId="8" fillId="0" fontId="7" numFmtId="0" xfId="0" applyAlignment="1" applyBorder="1" applyFont="1">
      <alignment horizontal="left" readingOrder="0" shrinkToFit="0" wrapText="0"/>
    </xf>
    <xf borderId="15" fillId="0" fontId="2" numFmtId="0" xfId="0" applyBorder="1" applyFont="1"/>
    <xf borderId="16" fillId="0" fontId="2" numFmtId="0" xfId="0" applyBorder="1" applyFont="1"/>
    <xf borderId="0" fillId="0" fontId="18" numFmtId="0" xfId="0" applyAlignment="1" applyFont="1">
      <alignment horizontal="center" vertical="center"/>
    </xf>
    <xf borderId="17" fillId="0" fontId="2" numFmtId="0" xfId="0" applyBorder="1" applyFont="1"/>
    <xf borderId="18" fillId="0" fontId="2" numFmtId="0" xfId="0" applyBorder="1" applyFont="1"/>
    <xf borderId="6" fillId="6" fontId="11" numFmtId="0" xfId="0" applyAlignment="1" applyBorder="1" applyFont="1">
      <alignment readingOrder="0"/>
    </xf>
    <xf borderId="6" fillId="6" fontId="13" numFmtId="0" xfId="0" applyAlignment="1" applyBorder="1" applyFont="1">
      <alignment readingOrder="0" vertical="bottom"/>
    </xf>
    <xf borderId="0" fillId="0" fontId="14" numFmtId="0" xfId="0" applyAlignment="1" applyFont="1">
      <alignment vertical="bottom"/>
    </xf>
    <xf borderId="1" fillId="6" fontId="14" numFmtId="0" xfId="0" applyAlignment="1" applyBorder="1" applyFont="1">
      <alignment vertical="bottom"/>
    </xf>
    <xf borderId="19" fillId="7" fontId="14" numFmtId="170" xfId="0" applyAlignment="1" applyBorder="1" applyFill="1" applyFont="1" applyNumberFormat="1">
      <alignment horizontal="left" vertical="bottom"/>
    </xf>
    <xf borderId="19" fillId="7" fontId="14" numFmtId="0" xfId="0" applyAlignment="1" applyBorder="1" applyFont="1">
      <alignment horizontal="left" vertical="bottom"/>
    </xf>
    <xf borderId="0" fillId="0" fontId="14" numFmtId="0" xfId="0" applyAlignment="1" applyFont="1">
      <alignment horizontal="center" readingOrder="0" vertical="bottom"/>
    </xf>
    <xf borderId="1" fillId="0" fontId="14" numFmtId="0" xfId="0" applyAlignment="1" applyBorder="1" applyFont="1">
      <alignment horizontal="right" vertical="bottom"/>
    </xf>
    <xf borderId="1" fillId="3" fontId="14" numFmtId="170" xfId="0" applyAlignment="1" applyBorder="1" applyFont="1" applyNumberFormat="1">
      <alignment horizontal="left" vertical="bottom"/>
    </xf>
    <xf borderId="1" fillId="3" fontId="14" numFmtId="0" xfId="0" applyAlignment="1" applyBorder="1" applyFont="1">
      <alignment horizontal="left" vertical="bottom"/>
    </xf>
    <xf borderId="0" fillId="0" fontId="14" numFmtId="0" xfId="0" applyAlignment="1" applyFont="1">
      <alignment horizontal="center" vertical="bottom"/>
    </xf>
    <xf borderId="1" fillId="7" fontId="14" numFmtId="170" xfId="0" applyAlignment="1" applyBorder="1" applyFont="1" applyNumberFormat="1">
      <alignment horizontal="left" vertical="bottom"/>
    </xf>
    <xf borderId="1" fillId="7" fontId="14" numFmtId="0" xfId="0" applyAlignment="1" applyBorder="1" applyFont="1">
      <alignment horizontal="left" vertical="bottom"/>
    </xf>
    <xf borderId="13" fillId="0" fontId="7" numFmtId="0" xfId="0" applyAlignment="1" applyBorder="1" applyFont="1">
      <alignment horizontal="left" readingOrder="0" shrinkToFit="0" vertical="top" wrapText="0"/>
    </xf>
    <xf borderId="1" fillId="0" fontId="13" numFmtId="0" xfId="0" applyAlignment="1" applyBorder="1" applyFont="1">
      <alignment readingOrder="0" vertical="bottom"/>
    </xf>
    <xf borderId="0" fillId="0" fontId="14" numFmtId="0" xfId="0" applyAlignment="1" applyFont="1">
      <alignment horizontal="right" vertical="bottom"/>
    </xf>
    <xf borderId="2" fillId="5" fontId="18" numFmtId="0" xfId="0" applyAlignment="1" applyBorder="1" applyFont="1">
      <alignment horizontal="center" readingOrder="0" vertical="bottom"/>
    </xf>
    <xf borderId="1" fillId="6" fontId="20" numFmtId="0" xfId="0" applyAlignment="1" applyBorder="1" applyFont="1">
      <alignment readingOrder="0" vertical="bottom"/>
    </xf>
    <xf borderId="14" fillId="7" fontId="7" numFmtId="0" xfId="0" applyAlignment="1" applyBorder="1" applyFont="1">
      <alignment horizontal="left" readingOrder="0"/>
    </xf>
    <xf borderId="13" fillId="7" fontId="7" numFmtId="0" xfId="0" applyAlignment="1" applyBorder="1" applyFont="1">
      <alignment horizontal="left" readingOrder="0"/>
    </xf>
    <xf borderId="13" fillId="7" fontId="7" numFmtId="0" xfId="0" applyAlignment="1" applyBorder="1" applyFont="1">
      <alignment horizontal="left" readingOrder="0" shrinkToFit="0" wrapText="0"/>
    </xf>
    <xf borderId="8" fillId="7" fontId="7" numFmtId="0" xfId="0" applyAlignment="1" applyBorder="1" applyFont="1">
      <alignment horizontal="left" readingOrder="0"/>
    </xf>
    <xf borderId="8" fillId="7" fontId="7" numFmtId="0" xfId="0" applyAlignment="1" applyBorder="1" applyFont="1">
      <alignment horizontal="left" readingOrder="0" shrinkToFit="0" wrapText="0"/>
    </xf>
    <xf borderId="1" fillId="7" fontId="14" numFmtId="0" xfId="0" applyAlignment="1" applyBorder="1" applyFont="1">
      <alignment horizontal="left" shrinkToFit="0" vertical="bottom" wrapText="0"/>
    </xf>
    <xf borderId="14" fillId="3" fontId="7" numFmtId="0" xfId="0" applyAlignment="1" applyBorder="1" applyFont="1">
      <alignment horizontal="left" readingOrder="0"/>
    </xf>
    <xf borderId="13" fillId="3" fontId="7" numFmtId="0" xfId="0" applyAlignment="1" applyBorder="1" applyFont="1">
      <alignment horizontal="left" readingOrder="0"/>
    </xf>
    <xf borderId="13" fillId="3" fontId="7" numFmtId="0" xfId="0" applyAlignment="1" applyBorder="1" applyFont="1">
      <alignment horizontal="left" readingOrder="0" shrinkToFit="0" wrapText="0"/>
    </xf>
    <xf borderId="8" fillId="3" fontId="7" numFmtId="0" xfId="0" applyAlignment="1" applyBorder="1" applyFont="1">
      <alignment horizontal="left" readingOrder="0"/>
    </xf>
    <xf borderId="8" fillId="3" fontId="7" numFmtId="0" xfId="0" applyAlignment="1" applyBorder="1" applyFont="1">
      <alignment horizontal="left" readingOrder="0" shrinkToFit="0" wrapText="0"/>
    </xf>
    <xf borderId="1" fillId="3" fontId="14" numFmtId="0" xfId="0" applyAlignment="1" applyBorder="1" applyFont="1">
      <alignment horizontal="left" shrinkToFit="0" vertical="bottom" wrapText="0"/>
    </xf>
    <xf borderId="20" fillId="0" fontId="7" numFmtId="0" xfId="0" applyBorder="1" applyFont="1"/>
    <xf borderId="0" fillId="0" fontId="16" numFmtId="0" xfId="0" applyAlignment="1" applyFont="1">
      <alignment horizontal="center" readingOrder="0"/>
    </xf>
    <xf borderId="1" fillId="7" fontId="14" numFmtId="170" xfId="0" applyAlignment="1" applyBorder="1" applyFont="1" applyNumberFormat="1">
      <alignment horizontal="left" shrinkToFit="0" vertical="bottom" wrapText="0"/>
    </xf>
    <xf borderId="1" fillId="3" fontId="14" numFmtId="170" xfId="0" applyAlignment="1" applyBorder="1" applyFont="1" applyNumberFormat="1">
      <alignment horizontal="left" shrinkToFit="0" vertical="bottom" wrapText="0"/>
    </xf>
    <xf borderId="0" fillId="0" fontId="14" numFmtId="0" xfId="0" applyAlignment="1" applyFont="1">
      <alignment horizontal="right" readingOrder="0" vertical="bottom"/>
    </xf>
    <xf borderId="1" fillId="8" fontId="14" numFmtId="170" xfId="0" applyAlignment="1" applyBorder="1" applyFill="1" applyFont="1" applyNumberFormat="1">
      <alignment horizontal="left" shrinkToFit="0" vertical="bottom" wrapText="0"/>
    </xf>
    <xf borderId="1" fillId="8" fontId="14" numFmtId="0" xfId="0" applyAlignment="1" applyBorder="1" applyFont="1">
      <alignment horizontal="left" vertical="bottom"/>
    </xf>
    <xf borderId="0" fillId="0" fontId="13" numFmtId="0" xfId="0" applyAlignment="1" applyFont="1">
      <alignment horizontal="center" vertical="bottom"/>
    </xf>
    <xf borderId="0" fillId="0" fontId="18" numFmtId="0" xfId="0" applyAlignment="1" applyFont="1">
      <alignment horizontal="center"/>
    </xf>
    <xf borderId="1" fillId="8" fontId="14" numFmtId="0" xfId="0" applyAlignment="1" applyBorder="1" applyFont="1">
      <alignment horizontal="left" shrinkToFit="0" vertical="bottom" wrapText="0"/>
    </xf>
    <xf borderId="13" fillId="0" fontId="19" numFmtId="171" xfId="0" applyAlignment="1" applyBorder="1" applyFont="1" applyNumberFormat="1">
      <alignment horizontal="left" readingOrder="0"/>
    </xf>
    <xf borderId="1" fillId="3" fontId="14" numFmtId="0" xfId="0" applyAlignment="1" applyBorder="1" applyFont="1">
      <alignment horizontal="left" readingOrder="0" shrinkToFit="0" vertical="bottom" wrapText="0"/>
    </xf>
    <xf borderId="1" fillId="7" fontId="14" numFmtId="0" xfId="0" applyAlignment="1" applyBorder="1" applyFont="1">
      <alignment horizontal="left" readingOrder="0" shrinkToFit="0" vertical="bottom" wrapText="0"/>
    </xf>
    <xf borderId="14" fillId="0" fontId="19" numFmtId="168" xfId="0" applyAlignment="1" applyBorder="1" applyFont="1" applyNumberFormat="1">
      <alignment horizontal="left" readingOrder="0"/>
    </xf>
    <xf borderId="14" fillId="0" fontId="19" numFmtId="171" xfId="0" applyAlignment="1" applyBorder="1" applyFont="1" applyNumberFormat="1">
      <alignment horizontal="left" readingOrder="0"/>
    </xf>
    <xf borderId="14" fillId="7" fontId="19" numFmtId="171" xfId="0" applyAlignment="1" applyBorder="1" applyFont="1" applyNumberFormat="1">
      <alignment horizontal="left" readingOrder="0"/>
    </xf>
    <xf borderId="13" fillId="7" fontId="7" numFmtId="169" xfId="0" applyAlignment="1" applyBorder="1" applyFont="1" applyNumberFormat="1">
      <alignment horizontal="left" readingOrder="0"/>
    </xf>
    <xf borderId="14" fillId="3" fontId="19" numFmtId="168" xfId="0" applyAlignment="1" applyBorder="1" applyFont="1" applyNumberFormat="1">
      <alignment horizontal="left" readingOrder="0"/>
    </xf>
    <xf borderId="13" fillId="3" fontId="7" numFmtId="169" xfId="0" applyAlignment="1" applyBorder="1" applyFont="1" applyNumberFormat="1">
      <alignment horizontal="left" readingOrder="0"/>
    </xf>
    <xf borderId="14" fillId="7" fontId="19" numFmtId="168" xfId="0" applyAlignment="1" applyBorder="1" applyFont="1" applyNumberFormat="1">
      <alignment horizontal="left" readingOrder="0"/>
    </xf>
    <xf borderId="0" fillId="0" fontId="17" numFmtId="0" xfId="0" applyAlignment="1" applyFont="1">
      <alignment horizontal="center" vertical="bottom"/>
    </xf>
    <xf borderId="14" fillId="3" fontId="19" numFmtId="171" xfId="0" applyAlignment="1" applyBorder="1" applyFont="1" applyNumberFormat="1">
      <alignment horizontal="left" readingOrder="0"/>
    </xf>
    <xf borderId="0" fillId="0" fontId="7" numFmtId="0" xfId="0" applyAlignment="1" applyFont="1">
      <alignment horizontal="center"/>
    </xf>
    <xf borderId="1" fillId="3" fontId="14" numFmtId="0" xfId="0" applyAlignment="1" applyBorder="1" applyFont="1">
      <alignment horizontal="left" vertical="bottom"/>
    </xf>
    <xf borderId="1" fillId="7" fontId="14" numFmtId="0" xfId="0" applyAlignment="1" applyBorder="1" applyFont="1">
      <alignment horizontal="left" vertical="bottom"/>
    </xf>
    <xf borderId="14" fillId="3" fontId="14" numFmtId="168" xfId="0" applyAlignment="1" applyBorder="1" applyFont="1" applyNumberFormat="1">
      <alignment horizontal="left" vertical="bottom"/>
    </xf>
    <xf borderId="13" fillId="3" fontId="14" numFmtId="169" xfId="0" applyAlignment="1" applyBorder="1" applyFont="1" applyNumberFormat="1">
      <alignment horizontal="left" vertical="bottom"/>
    </xf>
    <xf borderId="13" fillId="3" fontId="14" numFmtId="0" xfId="0" applyAlignment="1" applyBorder="1" applyFont="1">
      <alignment horizontal="left" vertical="bottom"/>
    </xf>
    <xf borderId="13" fillId="3" fontId="14" numFmtId="0" xfId="0" applyAlignment="1" applyBorder="1" applyFont="1">
      <alignment horizontal="left" readingOrder="0" vertical="bottom"/>
    </xf>
    <xf borderId="13" fillId="3" fontId="14" numFmtId="0" xfId="0" applyAlignment="1" applyBorder="1" applyFont="1">
      <alignment horizontal="left" shrinkToFit="0" vertical="bottom" wrapText="0"/>
    </xf>
    <xf borderId="8" fillId="3" fontId="14" numFmtId="0" xfId="0" applyAlignment="1" applyBorder="1" applyFont="1">
      <alignment horizontal="left" readingOrder="0" vertical="bottom"/>
    </xf>
    <xf borderId="1" fillId="3" fontId="14" numFmtId="170" xfId="0" applyAlignment="1" applyBorder="1" applyFont="1" applyNumberFormat="1">
      <alignment horizontal="left" vertical="bottom"/>
    </xf>
    <xf borderId="5" fillId="3" fontId="14" numFmtId="170" xfId="0" applyAlignment="1" applyBorder="1" applyFont="1" applyNumberFormat="1">
      <alignment horizontal="left" shrinkToFit="0" vertical="bottom" wrapText="0"/>
    </xf>
    <xf borderId="5" fillId="3" fontId="14" numFmtId="0" xfId="0" applyAlignment="1" applyBorder="1" applyFont="1">
      <alignment horizontal="left" vertical="bottom"/>
    </xf>
    <xf borderId="13" fillId="7" fontId="7" numFmtId="0" xfId="0" applyAlignment="1" applyBorder="1" applyFont="1">
      <alignment readingOrder="0"/>
    </xf>
    <xf borderId="13" fillId="7" fontId="7" numFmtId="0" xfId="0" applyAlignment="1" applyBorder="1" applyFont="1">
      <alignment readingOrder="0" shrinkToFit="0" wrapText="0"/>
    </xf>
    <xf borderId="8" fillId="7" fontId="7" numFmtId="0" xfId="0" applyAlignment="1" applyBorder="1" applyFont="1">
      <alignment readingOrder="0"/>
    </xf>
    <xf borderId="8" fillId="7" fontId="7" numFmtId="0" xfId="0" applyAlignment="1" applyBorder="1" applyFont="1">
      <alignment readingOrder="0" shrinkToFit="0" wrapText="0"/>
    </xf>
    <xf borderId="13" fillId="3" fontId="7" numFmtId="0" xfId="0" applyAlignment="1" applyBorder="1" applyFont="1">
      <alignment readingOrder="0"/>
    </xf>
    <xf borderId="13" fillId="3" fontId="7" numFmtId="0" xfId="0" applyAlignment="1" applyBorder="1" applyFont="1">
      <alignment readingOrder="0" shrinkToFit="0" wrapText="0"/>
    </xf>
    <xf borderId="8" fillId="3" fontId="7" numFmtId="0" xfId="0" applyAlignment="1" applyBorder="1" applyFont="1">
      <alignment readingOrder="0"/>
    </xf>
    <xf borderId="1" fillId="7" fontId="14" numFmtId="170" xfId="0" applyAlignment="1" applyBorder="1" applyFont="1" applyNumberFormat="1">
      <alignment horizontal="left" vertical="bottom"/>
    </xf>
    <xf borderId="14" fillId="3" fontId="19" numFmtId="171" xfId="0" applyAlignment="1" applyBorder="1" applyFont="1" applyNumberFormat="1">
      <alignment horizontal="left" readingOrder="0" shrinkToFit="0" wrapText="0"/>
    </xf>
    <xf borderId="8" fillId="3" fontId="7" numFmtId="0" xfId="0" applyAlignment="1" applyBorder="1" applyFont="1">
      <alignment readingOrder="0" shrinkToFit="0" wrapText="0"/>
    </xf>
    <xf borderId="14" fillId="7" fontId="19" numFmtId="171" xfId="0" applyAlignment="1" applyBorder="1" applyFont="1" applyNumberFormat="1">
      <alignment horizontal="left" readingOrder="0" shrinkToFit="0" wrapText="0"/>
    </xf>
    <xf borderId="8" fillId="7" fontId="7" numFmtId="0" xfId="0" applyAlignment="1" applyBorder="1" applyFont="1">
      <alignment horizontal="left" readingOrder="0" shrinkToFit="0" wrapText="0"/>
    </xf>
    <xf borderId="5" fillId="7" fontId="14" numFmtId="170" xfId="0" applyAlignment="1" applyBorder="1" applyFont="1" applyNumberFormat="1">
      <alignment horizontal="left" vertical="bottom"/>
    </xf>
    <xf borderId="5" fillId="7" fontId="14" numFmtId="0" xfId="0" applyAlignment="1" applyBorder="1" applyFont="1">
      <alignment horizontal="left" vertical="bottom"/>
    </xf>
    <xf borderId="20" fillId="3" fontId="14" numFmtId="0" xfId="0" applyAlignment="1" applyBorder="1" applyFont="1">
      <alignment horizontal="left" shrinkToFit="0" vertical="bottom" wrapText="0"/>
    </xf>
    <xf borderId="20" fillId="3" fontId="14" numFmtId="0" xfId="0" applyAlignment="1" applyBorder="1" applyFont="1">
      <alignment horizontal="left" readingOrder="0" vertical="bottom"/>
    </xf>
    <xf borderId="0" fillId="7" fontId="14" numFmtId="0" xfId="0" applyAlignment="1" applyFont="1">
      <alignment horizontal="left" shrinkToFit="0" vertical="bottom" wrapText="0"/>
    </xf>
    <xf borderId="0" fillId="7" fontId="14" numFmtId="0" xfId="0" applyAlignment="1" applyFont="1">
      <alignment horizontal="left" readingOrder="0" vertical="bottom"/>
    </xf>
    <xf borderId="0" fillId="3" fontId="14" numFmtId="0" xfId="0" applyAlignment="1" applyFont="1">
      <alignment horizontal="left" shrinkToFit="0" vertical="bottom" wrapText="0"/>
    </xf>
    <xf borderId="0" fillId="3" fontId="14" numFmtId="0" xfId="0" applyAlignment="1" applyFont="1">
      <alignment horizontal="left" readingOrder="0" vertical="bottom"/>
    </xf>
    <xf borderId="0" fillId="7" fontId="14" numFmtId="0" xfId="0" applyAlignment="1" applyFont="1">
      <alignment horizontal="left" shrinkToFit="0" vertical="bottom" wrapText="0"/>
    </xf>
    <xf borderId="0" fillId="3" fontId="14" numFmtId="0" xfId="0" applyAlignment="1" applyFont="1">
      <alignment horizontal="left" shrinkToFit="0" vertical="bottom" wrapText="0"/>
    </xf>
    <xf borderId="0" fillId="3" fontId="14" numFmtId="170" xfId="0" applyAlignment="1" applyFont="1" applyNumberFormat="1">
      <alignment horizontal="left" shrinkToFit="0" vertical="bottom" wrapText="0"/>
    </xf>
    <xf borderId="0" fillId="7" fontId="14" numFmtId="170" xfId="0" applyAlignment="1" applyFont="1" applyNumberFormat="1">
      <alignment horizontal="left" shrinkToFit="0" vertical="bottom" wrapText="0"/>
    </xf>
    <xf borderId="8" fillId="3" fontId="7" numFmtId="0" xfId="0" applyAlignment="1" applyBorder="1" applyFont="1">
      <alignment horizontal="left" readingOrder="0"/>
    </xf>
    <xf borderId="8" fillId="7" fontId="7" numFmtId="0" xfId="0" applyAlignment="1" applyBorder="1" applyFont="1">
      <alignment horizontal="left" readingOrder="0"/>
    </xf>
    <xf borderId="0" fillId="7" fontId="14" numFmtId="0" xfId="0" applyAlignment="1" applyFont="1">
      <alignment horizontal="left" readingOrder="0" shrinkToFit="0" vertical="bottom" wrapText="0"/>
    </xf>
    <xf borderId="0" fillId="3" fontId="14" numFmtId="170" xfId="0" applyAlignment="1" applyFont="1" applyNumberFormat="1">
      <alignment horizontal="left" vertical="bottom"/>
    </xf>
    <xf borderId="0" fillId="3" fontId="14" numFmtId="0" xfId="0" applyAlignment="1" applyFont="1">
      <alignment horizontal="left" vertical="bottom"/>
    </xf>
    <xf borderId="0" fillId="7" fontId="14" numFmtId="170" xfId="0" applyAlignment="1" applyFont="1" applyNumberFormat="1">
      <alignment horizontal="left" vertical="bottom"/>
    </xf>
    <xf borderId="0" fillId="7" fontId="7" numFmtId="0" xfId="0" applyAlignment="1" applyFont="1">
      <alignment horizontal="left" readingOrder="0"/>
    </xf>
    <xf borderId="14" fillId="3" fontId="19" numFmtId="171" xfId="0" applyAlignment="1" applyBorder="1" applyFont="1" applyNumberFormat="1">
      <alignment horizontal="left" readingOrder="0" vertical="bottom"/>
    </xf>
    <xf borderId="13" fillId="3" fontId="14" numFmtId="0" xfId="0" applyAlignment="1" applyBorder="1" applyFont="1">
      <alignment readingOrder="0" vertical="bottom"/>
    </xf>
    <xf borderId="13" fillId="3" fontId="14" numFmtId="0" xfId="0" applyAlignment="1" applyBorder="1" applyFont="1">
      <alignment vertical="bottom"/>
    </xf>
    <xf borderId="13" fillId="3" fontId="14" numFmtId="0" xfId="0" applyAlignment="1" applyBorder="1" applyFont="1">
      <alignment readingOrder="0" shrinkToFit="0" vertical="bottom" wrapText="0"/>
    </xf>
    <xf borderId="8" fillId="3" fontId="14" numFmtId="0" xfId="0" applyAlignment="1" applyBorder="1" applyFont="1">
      <alignment vertical="bottom"/>
    </xf>
    <xf borderId="0" fillId="3" fontId="7" numFmtId="0" xfId="0" applyAlignment="1" applyFont="1">
      <alignment horizontal="left" readingOrder="0" shrinkToFit="0" wrapText="0"/>
    </xf>
    <xf borderId="14" fillId="7" fontId="19" numFmtId="171" xfId="0" applyAlignment="1" applyBorder="1" applyFont="1" applyNumberFormat="1">
      <alignment horizontal="left" readingOrder="0" vertical="bottom"/>
    </xf>
    <xf borderId="13" fillId="7" fontId="14" numFmtId="0" xfId="0" applyAlignment="1" applyBorder="1" applyFont="1">
      <alignment readingOrder="0" vertical="bottom"/>
    </xf>
    <xf borderId="13" fillId="7" fontId="14" numFmtId="0" xfId="0" applyAlignment="1" applyBorder="1" applyFont="1">
      <alignment horizontal="left" readingOrder="0" vertical="bottom"/>
    </xf>
    <xf borderId="13" fillId="7" fontId="14" numFmtId="0" xfId="0" applyAlignment="1" applyBorder="1" applyFont="1">
      <alignment vertical="bottom"/>
    </xf>
    <xf borderId="13" fillId="7" fontId="14" numFmtId="0" xfId="0" applyAlignment="1" applyBorder="1" applyFont="1">
      <alignment readingOrder="0" shrinkToFit="0" vertical="bottom" wrapText="0"/>
    </xf>
    <xf borderId="8" fillId="7" fontId="14" numFmtId="0" xfId="0" applyAlignment="1" applyBorder="1" applyFont="1">
      <alignment vertical="bottom"/>
    </xf>
    <xf borderId="0" fillId="7" fontId="7" numFmtId="0" xfId="0" applyAlignment="1" applyFont="1">
      <alignment horizontal="left" readingOrder="0" shrinkToFit="0" wrapText="0"/>
    </xf>
    <xf borderId="0" fillId="3" fontId="7" numFmtId="0" xfId="0" applyAlignment="1" applyFont="1">
      <alignment readingOrder="0" shrinkToFit="0" wrapText="0"/>
    </xf>
    <xf borderId="0" fillId="3" fontId="7" numFmtId="0" xfId="0" applyAlignment="1" applyFont="1">
      <alignment horizontal="left" readingOrder="0"/>
    </xf>
    <xf borderId="0" fillId="7" fontId="7" numFmtId="0" xfId="0" applyAlignment="1" applyFont="1">
      <alignment readingOrder="0" shrinkToFit="0" wrapText="0"/>
    </xf>
    <xf borderId="0" fillId="7" fontId="19" numFmtId="171" xfId="0" applyAlignment="1" applyFont="1" applyNumberFormat="1">
      <alignment horizontal="left" readingOrder="0"/>
    </xf>
    <xf borderId="0" fillId="3" fontId="19" numFmtId="171" xfId="0" applyAlignment="1" applyFont="1" applyNumberFormat="1">
      <alignment horizontal="left" readingOrder="0"/>
    </xf>
    <xf borderId="13" fillId="3" fontId="7" numFmtId="0" xfId="0" applyAlignment="1" applyBorder="1" applyFont="1">
      <alignment horizontal="left" readingOrder="0" vertical="center"/>
    </xf>
    <xf borderId="0" fillId="3" fontId="7" numFmtId="0" xfId="0" applyAlignment="1" applyFont="1">
      <alignment readingOrder="0" shrinkToFit="0" vertical="top" wrapText="0"/>
    </xf>
    <xf borderId="13" fillId="3" fontId="21" numFmtId="0" xfId="0" applyAlignment="1" applyBorder="1" applyFont="1">
      <alignment readingOrder="0" vertical="bottom"/>
    </xf>
    <xf borderId="13" fillId="7" fontId="21" numFmtId="0" xfId="0" applyAlignment="1" applyBorder="1" applyFont="1">
      <alignment readingOrder="0" vertical="bottom"/>
    </xf>
    <xf borderId="13" fillId="3" fontId="14" numFmtId="0" xfId="0" applyAlignment="1" applyBorder="1" applyFont="1">
      <alignment vertical="bottom"/>
    </xf>
    <xf borderId="8" fillId="3" fontId="14" numFmtId="0" xfId="0" applyAlignment="1" applyBorder="1" applyFont="1">
      <alignment vertical="bottom"/>
    </xf>
    <xf borderId="13" fillId="7" fontId="14" numFmtId="0" xfId="0" applyAlignment="1" applyBorder="1" applyFont="1">
      <alignment vertical="bottom"/>
    </xf>
    <xf borderId="13" fillId="7" fontId="14" numFmtId="0" xfId="0" applyAlignment="1" applyBorder="1" applyFont="1">
      <alignment horizontal="left" vertical="bottom"/>
    </xf>
    <xf borderId="8" fillId="7" fontId="14" numFmtId="0" xfId="0" applyAlignment="1" applyBorder="1" applyFont="1">
      <alignment vertical="bottom"/>
    </xf>
    <xf borderId="13" fillId="3" fontId="22" numFmtId="0" xfId="0" applyAlignment="1" applyBorder="1" applyFont="1">
      <alignment readingOrder="0" vertical="bottom"/>
    </xf>
    <xf borderId="8" fillId="3" fontId="21" numFmtId="0" xfId="0" applyAlignment="1" applyBorder="1" applyFont="1">
      <alignment vertical="bottom"/>
    </xf>
    <xf borderId="14" fillId="7" fontId="19" numFmtId="171" xfId="0" applyAlignment="1" applyBorder="1" applyFont="1" applyNumberFormat="1">
      <alignment horizontal="left" readingOrder="0"/>
    </xf>
    <xf borderId="13" fillId="7" fontId="7" numFmtId="0" xfId="0" applyAlignment="1" applyBorder="1" applyFont="1">
      <alignment readingOrder="0"/>
    </xf>
    <xf borderId="13" fillId="7" fontId="7" numFmtId="0" xfId="0" applyAlignment="1" applyBorder="1" applyFont="1">
      <alignment horizontal="left" readingOrder="0"/>
    </xf>
    <xf borderId="8" fillId="7" fontId="7" numFmtId="0" xfId="0" applyAlignment="1" applyBorder="1" applyFont="1">
      <alignment readingOrder="0"/>
    </xf>
    <xf borderId="14" fillId="3" fontId="19" numFmtId="171" xfId="0" applyAlignment="1" applyBorder="1" applyFont="1" applyNumberFormat="1">
      <alignment horizontal="left" readingOrder="0"/>
    </xf>
    <xf borderId="13" fillId="3" fontId="7" numFmtId="0" xfId="0" applyAlignment="1" applyBorder="1" applyFont="1">
      <alignment readingOrder="0"/>
    </xf>
    <xf borderId="13" fillId="3" fontId="7" numFmtId="0" xfId="0" applyAlignment="1" applyBorder="1" applyFont="1">
      <alignment horizontal="left" readingOrder="0"/>
    </xf>
    <xf borderId="8" fillId="3" fontId="7" numFmtId="0" xfId="0" applyAlignment="1" applyBorder="1" applyFont="1">
      <alignment readingOrder="0"/>
    </xf>
    <xf borderId="14" fillId="7" fontId="19" numFmtId="168" xfId="0" applyAlignment="1" applyBorder="1" applyFont="1" applyNumberFormat="1">
      <alignment horizontal="left" readingOrder="0"/>
    </xf>
    <xf borderId="14" fillId="7" fontId="19" numFmtId="171" xfId="0" applyAlignment="1" applyBorder="1" applyFont="1" applyNumberFormat="1">
      <alignment horizontal="left" readingOrder="0" shrinkToFit="0" vertical="center" wrapText="0"/>
    </xf>
    <xf borderId="13" fillId="7" fontId="7" numFmtId="0" xfId="0" applyAlignment="1" applyBorder="1" applyFont="1">
      <alignment readingOrder="0" shrinkToFit="0" vertical="center" wrapText="0"/>
    </xf>
    <xf borderId="13" fillId="7" fontId="7" numFmtId="0" xfId="0" applyAlignment="1" applyBorder="1" applyFont="1">
      <alignment horizontal="left" readingOrder="0" shrinkToFit="0" vertical="center" wrapText="0"/>
    </xf>
    <xf borderId="13" fillId="7" fontId="21" numFmtId="0" xfId="0" applyAlignment="1" applyBorder="1" applyFont="1">
      <alignment readingOrder="0" vertical="center"/>
    </xf>
    <xf borderId="13" fillId="3" fontId="7" numFmtId="171" xfId="0" applyAlignment="1" applyBorder="1" applyFont="1" applyNumberFormat="1">
      <alignment horizontal="left" readingOrder="0"/>
    </xf>
    <xf borderId="14" fillId="7" fontId="7" numFmtId="171" xfId="0" applyAlignment="1" applyBorder="1" applyFont="1" applyNumberFormat="1">
      <alignment horizontal="left" readingOrder="0"/>
    </xf>
    <xf borderId="14" fillId="7" fontId="7" numFmtId="0" xfId="0" applyAlignment="1" applyBorder="1" applyFont="1">
      <alignment readingOrder="0"/>
    </xf>
    <xf borderId="8" fillId="7" fontId="7" numFmtId="0" xfId="0" applyBorder="1" applyFont="1"/>
    <xf borderId="14" fillId="3" fontId="7" numFmtId="171" xfId="0" applyAlignment="1" applyBorder="1" applyFont="1" applyNumberFormat="1">
      <alignment horizontal="left" readingOrder="0"/>
    </xf>
    <xf borderId="14" fillId="3" fontId="7" numFmtId="0" xfId="0" applyAlignment="1" applyBorder="1" applyFont="1">
      <alignment readingOrder="0"/>
    </xf>
    <xf borderId="8" fillId="3" fontId="7" numFmtId="0" xfId="0" applyBorder="1" applyFont="1"/>
    <xf borderId="13" fillId="0" fontId="7" numFmtId="0" xfId="0" applyBorder="1" applyFont="1"/>
    <xf borderId="14" fillId="0" fontId="7" numFmtId="0" xfId="0" applyBorder="1" applyFont="1"/>
    <xf borderId="14" fillId="0" fontId="7" numFmtId="0" xfId="0" applyAlignment="1" applyBorder="1" applyFont="1">
      <alignment horizontal="left"/>
    </xf>
    <xf borderId="8" fillId="0" fontId="7" numFmtId="0" xfId="0" applyBorder="1" applyFont="1"/>
    <xf borderId="21" fillId="0" fontId="7" numFmtId="0" xfId="0" applyBorder="1" applyFont="1"/>
    <xf borderId="18" fillId="0" fontId="7" numFmtId="0" xfId="0" applyBorder="1" applyFont="1"/>
    <xf borderId="18" fillId="0" fontId="7" numFmtId="0" xfId="0" applyAlignment="1" applyBorder="1" applyFont="1">
      <alignment horizontal="left"/>
    </xf>
    <xf borderId="17" fillId="0" fontId="7" numFmtId="0" xfId="0" applyBorder="1" applyFont="1"/>
    <xf borderId="19" fillId="0" fontId="7" numFmtId="0" xfId="0" applyBorder="1" applyFont="1"/>
    <xf borderId="19" fillId="0" fontId="7" numFmtId="0" xfId="0" applyAlignment="1" applyBorder="1" applyFont="1">
      <alignment horizontal="left"/>
    </xf>
    <xf borderId="1" fillId="0" fontId="7" numFmtId="0" xfId="0" applyAlignment="1" applyBorder="1" applyFont="1">
      <alignment horizontal="left"/>
    </xf>
    <xf borderId="11" fillId="8" fontId="16" numFmtId="0" xfId="0" applyAlignment="1" applyBorder="1" applyFont="1">
      <alignment horizontal="center" readingOrder="0" vertical="center"/>
    </xf>
    <xf borderId="22" fillId="0" fontId="2" numFmtId="0" xfId="0" applyBorder="1" applyFont="1"/>
    <xf borderId="11" fillId="8" fontId="23" numFmtId="0" xfId="0" applyAlignment="1" applyBorder="1" applyFont="1">
      <alignment horizontal="center" readingOrder="0" vertical="center"/>
    </xf>
    <xf borderId="23" fillId="0" fontId="2" numFmtId="0" xfId="0" applyBorder="1" applyFont="1"/>
    <xf borderId="24" fillId="6" fontId="11" numFmtId="0" xfId="0" applyAlignment="1" applyBorder="1" applyFont="1">
      <alignment horizontal="center" readingOrder="0"/>
    </xf>
    <xf borderId="25" fillId="6" fontId="11" numFmtId="0" xfId="0" applyAlignment="1" applyBorder="1" applyFont="1">
      <alignment horizontal="center" readingOrder="0"/>
    </xf>
    <xf borderId="26" fillId="6" fontId="11" numFmtId="0" xfId="0" applyAlignment="1" applyBorder="1" applyFont="1">
      <alignment horizontal="center" readingOrder="0"/>
    </xf>
    <xf borderId="11" fillId="0" fontId="24" numFmtId="0" xfId="0" applyAlignment="1" applyBorder="1" applyFont="1">
      <alignment horizontal="left" readingOrder="0" shrinkToFit="0" vertical="top" wrapText="1"/>
    </xf>
    <xf borderId="6" fillId="0" fontId="25" numFmtId="0" xfId="0" applyAlignment="1" applyBorder="1" applyFont="1">
      <alignment horizontal="left" readingOrder="0" vertical="center"/>
    </xf>
    <xf borderId="6" fillId="0" fontId="16" numFmtId="0" xfId="0" applyAlignment="1" applyBorder="1" applyFont="1">
      <alignment horizontal="center" readingOrder="0" vertical="center"/>
    </xf>
    <xf borderId="6" fillId="0" fontId="3" numFmtId="0" xfId="0" applyAlignment="1" applyBorder="1" applyFont="1">
      <alignment readingOrder="0" shrinkToFit="0" wrapText="1"/>
    </xf>
    <xf borderId="8" fillId="0" fontId="2" numFmtId="0" xfId="0" applyBorder="1" applyFont="1"/>
    <xf borderId="14" fillId="0" fontId="2" numFmtId="0" xfId="0" applyBorder="1" applyFont="1"/>
    <xf borderId="6" fillId="0" fontId="25" numFmtId="0" xfId="0" applyAlignment="1" applyBorder="1" applyFont="1">
      <alignment readingOrder="0" vertical="center"/>
    </xf>
    <xf borderId="6" fillId="0" fontId="7" numFmtId="0" xfId="0" applyAlignment="1" applyBorder="1" applyFont="1">
      <alignment readingOrder="0"/>
    </xf>
    <xf borderId="6" fillId="0" fontId="11" numFmtId="0" xfId="0" applyAlignment="1" applyBorder="1" applyFont="1">
      <alignment horizontal="center" readingOrder="0" vertical="center"/>
    </xf>
    <xf borderId="18" fillId="0" fontId="26" numFmtId="0" xfId="0" applyAlignment="1" applyBorder="1" applyFont="1">
      <alignment readingOrder="0" shrinkToFit="0" wrapText="1"/>
    </xf>
    <xf borderId="11" fillId="8" fontId="17" numFmtId="0" xfId="0" applyAlignment="1" applyBorder="1" applyFont="1">
      <alignment horizontal="center" vertical="bottom"/>
    </xf>
    <xf borderId="27" fillId="6" fontId="14" numFmtId="0" xfId="0" applyAlignment="1" applyBorder="1" applyFont="1">
      <alignment vertical="bottom"/>
    </xf>
    <xf borderId="28" fillId="6" fontId="14" numFmtId="0" xfId="0" applyAlignment="1" applyBorder="1" applyFont="1">
      <alignment vertical="bottom"/>
    </xf>
    <xf borderId="19" fillId="0" fontId="14" numFmtId="0" xfId="0" applyAlignment="1" applyBorder="1" applyFont="1">
      <alignment readingOrder="0" vertical="bottom"/>
    </xf>
    <xf borderId="19" fillId="0" fontId="14" numFmtId="0" xfId="0" applyAlignment="1" applyBorder="1" applyFont="1">
      <alignment horizontal="right" readingOrder="0" vertical="bottom"/>
    </xf>
    <xf borderId="1" fillId="0" fontId="14" numFmtId="0" xfId="0" applyAlignment="1" applyBorder="1" applyFont="1">
      <alignment horizontal="right" readingOrder="0" vertical="bottom"/>
    </xf>
    <xf borderId="5" fillId="0" fontId="14" numFmtId="0" xfId="0" applyAlignment="1" applyBorder="1" applyFont="1">
      <alignment readingOrder="0" vertical="bottom"/>
    </xf>
    <xf borderId="5" fillId="0" fontId="14" numFmtId="0" xfId="0" applyAlignment="1" applyBorder="1" applyFont="1">
      <alignment horizontal="right" vertical="bottom"/>
    </xf>
    <xf borderId="7" fillId="0" fontId="27" numFmtId="0" xfId="0" applyAlignment="1" applyBorder="1" applyFont="1">
      <alignment vertical="bottom"/>
    </xf>
    <xf borderId="0" fillId="0" fontId="28" numFmtId="0" xfId="0" applyAlignment="1" applyFont="1">
      <alignment horizontal="center" readingOrder="0"/>
    </xf>
    <xf borderId="0" fillId="0" fontId="29" numFmtId="0" xfId="0" applyAlignment="1" applyFont="1">
      <alignment readingOrder="0"/>
    </xf>
    <xf borderId="2" fillId="0" fontId="9" numFmtId="0" xfId="0" applyAlignment="1" applyBorder="1" applyFont="1">
      <alignment horizontal="center" shrinkToFit="0" wrapText="1"/>
    </xf>
    <xf borderId="1" fillId="0" fontId="4" numFmtId="0" xfId="0" applyAlignment="1" applyBorder="1" applyFont="1">
      <alignment readingOrder="0"/>
    </xf>
    <xf borderId="2" fillId="0" fontId="4" numFmtId="0" xfId="0" applyAlignment="1" applyBorder="1" applyFont="1">
      <alignment horizontal="center" readingOrder="0" shrinkToFit="0" wrapText="1"/>
    </xf>
    <xf borderId="0" fillId="0" fontId="13" numFmtId="172" xfId="0" applyAlignment="1" applyFont="1" applyNumberFormat="1">
      <alignment horizontal="center" vertical="bottom"/>
    </xf>
    <xf borderId="0" fillId="0" fontId="14" numFmtId="172" xfId="0" applyAlignment="1" applyFont="1" applyNumberFormat="1">
      <alignment horizontal="right" vertical="bottom"/>
    </xf>
    <xf borderId="0" fillId="0" fontId="14" numFmtId="172" xfId="0" applyAlignment="1" applyFont="1" applyNumberFormat="1">
      <alignment vertical="bottom"/>
    </xf>
    <xf borderId="2" fillId="0" fontId="13" numFmtId="0" xfId="0" applyBorder="1" applyFont="1"/>
    <xf borderId="3" fillId="0" fontId="14" numFmtId="0" xfId="0" applyBorder="1" applyFont="1"/>
    <xf borderId="0" fillId="0" fontId="13" numFmtId="0" xfId="0" applyAlignment="1" applyFont="1">
      <alignment horizontal="center" readingOrder="0"/>
    </xf>
    <xf borderId="3" fillId="0" fontId="13" numFmtId="0" xfId="0" applyAlignment="1" applyBorder="1" applyFont="1">
      <alignment horizontal="center"/>
    </xf>
    <xf borderId="2" fillId="0" fontId="13" numFmtId="0" xfId="0" applyAlignment="1" applyBorder="1" applyFont="1">
      <alignment horizontal="center"/>
    </xf>
    <xf borderId="0" fillId="0" fontId="13" numFmtId="0" xfId="0" applyAlignment="1" applyFont="1">
      <alignment horizontal="center"/>
    </xf>
    <xf borderId="5" fillId="9" fontId="13" numFmtId="0" xfId="0" applyBorder="1" applyFill="1" applyFont="1"/>
    <xf borderId="1" fillId="0" fontId="14" numFmtId="0" xfId="0" applyAlignment="1" applyBorder="1" applyFont="1">
      <alignment horizontal="center"/>
    </xf>
    <xf borderId="1" fillId="10" fontId="14" numFmtId="0" xfId="0" applyAlignment="1" applyBorder="1" applyFill="1" applyFont="1">
      <alignment horizontal="center"/>
    </xf>
    <xf borderId="19" fillId="0" fontId="2" numFmtId="0" xfId="0" applyBorder="1" applyFont="1"/>
    <xf borderId="1" fillId="0" fontId="14" numFmtId="0" xfId="0" applyAlignment="1" applyBorder="1" applyFont="1">
      <alignment horizontal="center" readingOrder="0"/>
    </xf>
    <xf borderId="1" fillId="10" fontId="14" numFmtId="0" xfId="0" applyAlignment="1" applyBorder="1" applyFont="1">
      <alignment horizontal="center" readingOrder="0"/>
    </xf>
    <xf borderId="1" fillId="0" fontId="14" numFmtId="173" xfId="0" applyAlignment="1" applyBorder="1" applyFont="1" applyNumberFormat="1">
      <alignment horizontal="center"/>
    </xf>
    <xf borderId="1" fillId="0" fontId="14" numFmtId="0" xfId="0" applyAlignment="1" applyBorder="1" applyFont="1">
      <alignment readingOrder="0"/>
    </xf>
    <xf borderId="1" fillId="3" fontId="14" numFmtId="0" xfId="0" applyBorder="1" applyFont="1"/>
    <xf borderId="1" fillId="0" fontId="14" numFmtId="0" xfId="0" applyAlignment="1" applyBorder="1" applyFont="1">
      <alignment readingOrder="0" shrinkToFit="0" wrapText="0"/>
    </xf>
    <xf borderId="1" fillId="0" fontId="14" numFmtId="0" xfId="0" applyAlignment="1" applyBorder="1" applyFont="1">
      <alignment shrinkToFit="0" wrapText="1"/>
    </xf>
    <xf borderId="1" fillId="8" fontId="14" numFmtId="0" xfId="0" applyAlignment="1" applyBorder="1" applyFont="1">
      <alignment readingOrder="0"/>
    </xf>
    <xf borderId="1" fillId="10" fontId="14" numFmtId="0" xfId="0" applyBorder="1" applyFont="1"/>
    <xf borderId="1" fillId="8" fontId="14" numFmtId="0" xfId="0" applyBorder="1" applyFont="1"/>
    <xf borderId="1" fillId="0" fontId="14" numFmtId="0" xfId="0" applyBorder="1" applyFont="1"/>
    <xf borderId="0" fillId="0" fontId="14" numFmtId="0" xfId="0" applyAlignment="1" applyFont="1">
      <alignment shrinkToFit="0" vertical="bottom"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F6F8F9"/>
          <bgColor rgb="FFF6F8F9"/>
        </patternFill>
      </fill>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2" pivot="0" name="Sheet10-style">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Diagram Durasi Penanganan</a:t>
            </a:r>
          </a:p>
        </c:rich>
      </c:tx>
      <c:overlay val="0"/>
    </c:title>
    <c:plotArea>
      <c:layout/>
      <c:doughnutChart>
        <c:varyColors val="1"/>
        <c:ser>
          <c:idx val="0"/>
          <c:order val="0"/>
          <c:tx>
            <c:strRef>
              <c:f>'Kesimpulan &amp; Rata Rata Penangan'!$B$11:$B$13</c:f>
            </c:strRef>
          </c:tx>
          <c:dPt>
            <c:idx val="0"/>
            <c:spPr>
              <a:solidFill>
                <a:srgbClr val="4285F4"/>
              </a:solidFill>
              <a:ln cmpd="sng" w="9525">
                <a:solidFill>
                  <a:srgbClr val="000000"/>
                </a:solidFill>
              </a:ln>
            </c:spPr>
          </c:dPt>
          <c:dPt>
            <c:idx val="1"/>
            <c:spPr>
              <a:solidFill>
                <a:srgbClr val="EA4335"/>
              </a:solidFill>
              <a:ln cmpd="sng" w="9525">
                <a:solidFill>
                  <a:srgbClr val="000000"/>
                </a:solidFill>
              </a:ln>
            </c:spPr>
          </c:dPt>
          <c:dPt>
            <c:idx val="2"/>
            <c:spPr>
              <a:solidFill>
                <a:srgbClr val="FBBC04"/>
              </a:solidFill>
              <a:ln cmpd="sng" w="9525">
                <a:solidFill>
                  <a:srgbClr val="000000"/>
                </a:solidFill>
              </a:ln>
            </c:spPr>
          </c:dPt>
          <c:dPt>
            <c:idx val="3"/>
            <c:spPr>
              <a:solidFill>
                <a:srgbClr val="34A853"/>
              </a:solidFill>
              <a:ln cmpd="sng" w="9525">
                <a:solidFill>
                  <a:srgbClr val="000000"/>
                </a:solidFill>
              </a:ln>
            </c:spPr>
          </c:dPt>
          <c:dLbls>
            <c:showLegendKey val="0"/>
            <c:showVal val="0"/>
            <c:showCatName val="0"/>
            <c:showSerName val="0"/>
            <c:showPercent val="0"/>
            <c:showBubbleSize val="0"/>
            <c:showLeaderLines val="1"/>
          </c:dLbls>
          <c:cat>
            <c:strRef>
              <c:f>'Kesimpulan &amp; Rata Rata Penangan'!$A$14:$A$17</c:f>
            </c:strRef>
          </c:cat>
          <c:val>
            <c:numRef>
              <c:f>'Kesimpulan &amp; Rata Rata Penangan'!$B$14:$B$17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Analisis Hari Masalah</a:t>
            </a:r>
          </a:p>
        </c:rich>
      </c:tx>
      <c:overlay val="0"/>
    </c:title>
    <c:plotArea>
      <c:layout/>
      <c:barChart>
        <c:barDir val="col"/>
        <c:ser>
          <c:idx val="0"/>
          <c:order val="0"/>
          <c:tx>
            <c:strRef>
              <c:f>'Dokumentasi Harian IT'!$Q$20:$Q$21</c:f>
            </c:strRef>
          </c:tx>
          <c:spPr>
            <a:solidFill>
              <a:schemeClr val="accent1"/>
            </a:solidFill>
            <a:ln cmpd="sng">
              <a:noFill/>
            </a:ln>
          </c:spPr>
          <c:dPt>
            <c:idx val="1"/>
            <c:spPr>
              <a:solidFill>
                <a:srgbClr val="FF0000"/>
              </a:solidFill>
              <a:ln cmpd="sng">
                <a:noFill/>
              </a:ln>
            </c:spPr>
          </c:dPt>
          <c:dPt>
            <c:idx val="2"/>
            <c:spPr>
              <a:solidFill>
                <a:srgbClr val="FFFF00"/>
              </a:solidFill>
              <a:ln cmpd="sng">
                <a:noFill/>
              </a:ln>
            </c:spPr>
          </c:dPt>
          <c:dPt>
            <c:idx val="3"/>
            <c:spPr>
              <a:solidFill>
                <a:srgbClr val="00FF00"/>
              </a:solidFill>
              <a:ln cmpd="sng">
                <a:noFill/>
              </a:ln>
            </c:spPr>
          </c:dPt>
          <c:dPt>
            <c:idx val="4"/>
            <c:spPr>
              <a:solidFill>
                <a:srgbClr val="00FFFF"/>
              </a:solidFill>
              <a:ln cmpd="sng">
                <a:noFill/>
              </a:ln>
            </c:spPr>
          </c:dPt>
          <c:cat>
            <c:strRef>
              <c:f>'Dokumentasi Harian IT'!$P$22:$P$26</c:f>
            </c:strRef>
          </c:cat>
          <c:val>
            <c:numRef>
              <c:f>'Dokumentasi Harian IT'!$Q$22:$Q$26</c:f>
              <c:numCache/>
            </c:numRef>
          </c:val>
        </c:ser>
        <c:axId val="469578418"/>
        <c:axId val="150056137"/>
      </c:barChart>
      <c:catAx>
        <c:axId val="469578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HARI</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056137"/>
      </c:catAx>
      <c:valAx>
        <c:axId val="1500561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JUMLAH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9578418"/>
      </c:valAx>
    </c:plotArea>
    <c:legend>
      <c:legendPos val="r"/>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371475</xdr:colOff>
      <xdr:row>11</xdr:row>
      <xdr:rowOff>19050</xdr:rowOff>
    </xdr:from>
    <xdr:ext cx="5076825" cy="3143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847725</xdr:colOff>
      <xdr:row>11</xdr:row>
      <xdr:rowOff>19050</xdr:rowOff>
    </xdr:from>
    <xdr:ext cx="5076825" cy="3143250"/>
    <xdr:pic>
      <xdr:nvPicPr>
        <xdr:cNvPr id="1291803616"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11</xdr:row>
      <xdr:rowOff>0</xdr:rowOff>
    </xdr:from>
    <xdr:ext cx="5076825" cy="3143250"/>
    <xdr:graphicFrame>
      <xdr:nvGraphicFramePr>
        <xdr:cNvPr id="3" name="Chart 3" title="Analisis Hari Masalah"/>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474" displayName="Form_Responses" name="Form_Responses" id="1">
  <tableColumns count="11">
    <tableColumn name="Timestamp" id="1"/>
    <tableColumn name="Hari dan Tanggal" id="2"/>
    <tableColumn name="Nama IT Support / Teknisi" id="3"/>
    <tableColumn name="Nama User" id="4"/>
    <tableColumn name="Ruangan" id="5"/>
    <tableColumn name="Lokasi Gedung" id="6"/>
    <tableColumn name="Kategori Masalah" id="7"/>
    <tableColumn name="Deskripsi Masalah" id="8"/>
    <tableColumn name="Tindakan yang Diambil" id="9"/>
    <tableColumn name="Durasi Penanganan Masalah (Menit)" id="10"/>
    <tableColumn name="Status Masalah" id="11"/>
  </tableColumns>
  <tableStyleInfo name="Form Responses 1-style" showColumnStripes="0" showFirstColumn="1" showLastColumn="1" showRowStripes="1"/>
</table>
</file>

<file path=xl/tables/table2.xml><?xml version="1.0" encoding="utf-8"?>
<table xmlns="http://schemas.openxmlformats.org/spreadsheetml/2006/main" headerRowCount="0" ref="B4" displayName="Table_1" name="Table_1" id="2">
  <tableColumns count="1">
    <tableColumn name="Column1" id="1"/>
  </tableColumns>
  <tableStyleInfo name="Sheet1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HHxc8ZJ44-ewRZTywpa5f5059jzotPVe/view?usp=drivesdk" TargetMode="External"/><Relationship Id="rId42" Type="http://schemas.openxmlformats.org/officeDocument/2006/relationships/hyperlink" Target="https://drive.google.com/file/d/1lx6Ewulgv93oHaU6HE3_NogrWeu_NGFk/view?usp=drivesdk" TargetMode="External"/><Relationship Id="rId41" Type="http://schemas.openxmlformats.org/officeDocument/2006/relationships/hyperlink" Target="https://drive.google.com/file/d/16hxf__6peEXHKOMyje-a4EyHclWivvbN/view?usp=drivesdk" TargetMode="External"/><Relationship Id="rId44" Type="http://schemas.openxmlformats.org/officeDocument/2006/relationships/hyperlink" Target="https://drive.google.com/file/d/1gsfk7gto2IeQZfHPSDX6Fc3wrENevqIQ/view?usp=drivesdk" TargetMode="External"/><Relationship Id="rId43" Type="http://schemas.openxmlformats.org/officeDocument/2006/relationships/hyperlink" Target="https://drive.google.com/file/d/1mc0DjBltwO_MZ1xwXvKKFj5KGFwdpWy5/view?usp=drivesdk" TargetMode="External"/><Relationship Id="rId46" Type="http://schemas.openxmlformats.org/officeDocument/2006/relationships/hyperlink" Target="https://drive.google.com/file/d/1uXAIwko7gQWeRw_UxZmz0EWZcZAn96zY/view?usp=drivesdk" TargetMode="External"/><Relationship Id="rId45" Type="http://schemas.openxmlformats.org/officeDocument/2006/relationships/hyperlink" Target="https://drive.google.com/file/d/1cCaGEfKA7DZYNe1AuDPdhC8l6KO0Kmg8/view?usp=drivesdk" TargetMode="External"/><Relationship Id="rId1" Type="http://schemas.openxmlformats.org/officeDocument/2006/relationships/hyperlink" Target="https://drive.google.com/file/d/1M5FVsIZrzcFUsNlIzF6DCEEco-a2INtL/view?usp=drivesdk" TargetMode="External"/><Relationship Id="rId2" Type="http://schemas.openxmlformats.org/officeDocument/2006/relationships/hyperlink" Target="https://drive.google.com/file/d/1ReERtiHdLOl1ym02QcXMDhA7KExocsqp/view?usp=drive_link" TargetMode="External"/><Relationship Id="rId3" Type="http://schemas.openxmlformats.org/officeDocument/2006/relationships/hyperlink" Target="https://drive.google.com/file/d/1ZoYZ5PQ1G7BmJQDQDewIm1HA8sg1wKVG/view?usp=drivesdk" TargetMode="External"/><Relationship Id="rId4" Type="http://schemas.openxmlformats.org/officeDocument/2006/relationships/hyperlink" Target="https://drive.google.com/file/d/1urNoKTOF7j-tOH1TCQGfztBE0v9s0f1b/view?usp=drivesdk" TargetMode="External"/><Relationship Id="rId9" Type="http://schemas.openxmlformats.org/officeDocument/2006/relationships/hyperlink" Target="https://drive.google.com/file/d/1cuSkRn7bkgk-xFBKAvzOEe1Fyf67juoQ/view?usp=drive_link" TargetMode="External"/><Relationship Id="rId48" Type="http://schemas.openxmlformats.org/officeDocument/2006/relationships/hyperlink" Target="https://drive.google.com/file/d/1QtHLC4SxS9g_wQWarITWd2WGwJgVJ5ND/view?usp=drivesdk" TargetMode="External"/><Relationship Id="rId47" Type="http://schemas.openxmlformats.org/officeDocument/2006/relationships/hyperlink" Target="https://drive.google.com/file/d/18C5Pa_5bkgeeHbtjWTPrBb2XmlNqS9Tw/view?usp=drivesdk" TargetMode="External"/><Relationship Id="rId49" Type="http://schemas.openxmlformats.org/officeDocument/2006/relationships/hyperlink" Target="https://drive.google.com/file/d/1RQKiimrtUXjlxC7FMJonDl5bBip4rNz4/view?usp=drivesdk" TargetMode="External"/><Relationship Id="rId5" Type="http://schemas.openxmlformats.org/officeDocument/2006/relationships/hyperlink" Target="https://drive.google.com/file/d/1vlr7q-UfUF1CA3FBmDgYzVNi0o0KEMdI/view?usp=drivesdk" TargetMode="External"/><Relationship Id="rId6" Type="http://schemas.openxmlformats.org/officeDocument/2006/relationships/hyperlink" Target="https://drive.google.com/file/d/1cvh7uMC27-WTov1vtinokEbvtYttAyCS/view?usp=drivesdk" TargetMode="External"/><Relationship Id="rId7" Type="http://schemas.openxmlformats.org/officeDocument/2006/relationships/hyperlink" Target="https://drive.google.com/file/d/1B-KC5j1gZgAPaBknIqTIZ75XMFQs66S8/view?usp=drive_link" TargetMode="External"/><Relationship Id="rId8" Type="http://schemas.openxmlformats.org/officeDocument/2006/relationships/hyperlink" Target="https://drive.google.com/file/d/1yjIYQu9MPQeC8zgqQTKZWt2p1ytgm--G/view?usp=drivesdk" TargetMode="External"/><Relationship Id="rId31" Type="http://schemas.openxmlformats.org/officeDocument/2006/relationships/hyperlink" Target="https://drive.google.com/file/d/1d5JOWrm2S6sj15FBa_6PMfaZYwViw2pI/view?usp=drivesdk" TargetMode="External"/><Relationship Id="rId30" Type="http://schemas.openxmlformats.org/officeDocument/2006/relationships/hyperlink" Target="https://drive.google.com/file/d/1fr9-UXgcox4GkvmVKXi65u32Fshsw_1x/view?usp=drivesdk" TargetMode="External"/><Relationship Id="rId33" Type="http://schemas.openxmlformats.org/officeDocument/2006/relationships/hyperlink" Target="https://drive.google.com/file/d/1Q6t61i-VvFqnmxrZPYtaspExupiB2vUY/view?usp=drivesdk" TargetMode="External"/><Relationship Id="rId32" Type="http://schemas.openxmlformats.org/officeDocument/2006/relationships/hyperlink" Target="https://drive.google.com/file/d/1GKzaRy7QiRn19xYuKJniHThrIgTbAsNC/view?usp=drivesdk" TargetMode="External"/><Relationship Id="rId35" Type="http://schemas.openxmlformats.org/officeDocument/2006/relationships/hyperlink" Target="https://drive.google.com/file/d/1MZOFaCjdy52hJbi298eXzAwgbHj5qI1G/view?usp=drivesdk" TargetMode="External"/><Relationship Id="rId34" Type="http://schemas.openxmlformats.org/officeDocument/2006/relationships/hyperlink" Target="https://drive.google.com/file/d/1roLEEhYi6zss1aal0Xrve3kYb4ekv5zj/view?usp=drivesdk" TargetMode="External"/><Relationship Id="rId37" Type="http://schemas.openxmlformats.org/officeDocument/2006/relationships/hyperlink" Target="https://drive.google.com/file/d/1bxWACVQxuWz2-yLglkPzDe7E_U6wv1Gj/view?usp=drivesdk" TargetMode="External"/><Relationship Id="rId36" Type="http://schemas.openxmlformats.org/officeDocument/2006/relationships/hyperlink" Target="https://drive.google.com/file/d/1fZFLsScEBJcCf9Eb2Z33d2RW_Yh0sFg_/view?usp=drivesdk" TargetMode="External"/><Relationship Id="rId39" Type="http://schemas.openxmlformats.org/officeDocument/2006/relationships/hyperlink" Target="https://drive.google.com/file/d/1FjTyHMipDhdGs47zQvzGAV1OQ0uaNBHO/view?usp=drivesdk" TargetMode="External"/><Relationship Id="rId38" Type="http://schemas.openxmlformats.org/officeDocument/2006/relationships/hyperlink" Target="https://drive.google.com/file/d/1kvBnsYBgRj53dXFdKM5XIgSU7CkytVj5/view?usp=drivesdk" TargetMode="External"/><Relationship Id="rId20" Type="http://schemas.openxmlformats.org/officeDocument/2006/relationships/hyperlink" Target="https://drive.google.com/file/d/18yKXtvpy8fAFhA20_r1Xcb-4NK8ygwU8/view?usp=drivesdk" TargetMode="External"/><Relationship Id="rId22" Type="http://schemas.openxmlformats.org/officeDocument/2006/relationships/hyperlink" Target="https://drive.google.com/file/d/1vtJipiwrpyoWPpyLRKsyLB3kECuduTXz/view?usp=drive_link" TargetMode="External"/><Relationship Id="rId21" Type="http://schemas.openxmlformats.org/officeDocument/2006/relationships/hyperlink" Target="https://drive.google.com/file/d/1kJ5vmNX7xfjYPaERCaTqpCUtKTzvmdCK/view?usp=drivesdk" TargetMode="External"/><Relationship Id="rId24" Type="http://schemas.openxmlformats.org/officeDocument/2006/relationships/hyperlink" Target="https://drive.google.com/file/d/1YN32DoxYaZd52K5q1RS8DpB2RVdKkYhe/view?usp=drive_link" TargetMode="External"/><Relationship Id="rId23" Type="http://schemas.openxmlformats.org/officeDocument/2006/relationships/hyperlink" Target="https://drive.google.com/file/d/1b7MvfoPDhsXNHS1er8FEM8V3qz-aYhBJ/view?usp=drivesdk" TargetMode="External"/><Relationship Id="rId26" Type="http://schemas.openxmlformats.org/officeDocument/2006/relationships/hyperlink" Target="https://drive.google.com/file/d/1x6uORidwKK9xBZiciSNriESI884QgWgZ/view?usp=drivesdk" TargetMode="External"/><Relationship Id="rId25" Type="http://schemas.openxmlformats.org/officeDocument/2006/relationships/hyperlink" Target="https://drive.google.com/file/d/1SNGKQzU72NaUTVTvZ-ElAzGg1GDQp-pG/view?usp=drivesdk" TargetMode="External"/><Relationship Id="rId28" Type="http://schemas.openxmlformats.org/officeDocument/2006/relationships/hyperlink" Target="https://drive.google.com/file/d/1XEMWN61CZvqZMHNtHV1y9c0TCCw6RL2r/view?usp=drivesdk" TargetMode="External"/><Relationship Id="rId27" Type="http://schemas.openxmlformats.org/officeDocument/2006/relationships/hyperlink" Target="https://drive.google.com/file/d/1DKBwmOzCjhlcsD6_gzy_Zi2llh582L-d/view?usp=drivesdk" TargetMode="External"/><Relationship Id="rId29" Type="http://schemas.openxmlformats.org/officeDocument/2006/relationships/hyperlink" Target="https://drive.google.com/file/d/1s---dyabfHpHC67ZFiyEwoj8wPX8SzpU/view?usp=drivesdk" TargetMode="External"/><Relationship Id="rId51" Type="http://schemas.openxmlformats.org/officeDocument/2006/relationships/hyperlink" Target="https://drive.google.com/file/d/11bBf-bwhiuhRInS9KKcqNrj7h7uwTn2f/view?usp=drivesdk" TargetMode="External"/><Relationship Id="rId50" Type="http://schemas.openxmlformats.org/officeDocument/2006/relationships/hyperlink" Target="https://drive.google.com/file/d/1WphOPgdx3WZZsMQGhtUJ4atbegbBV19e/view?usp=drivesdk" TargetMode="External"/><Relationship Id="rId53" Type="http://schemas.openxmlformats.org/officeDocument/2006/relationships/hyperlink" Target="https://drive.google.com/file/d/168V9nv5nWT0w6nT5IqUt6JqoXFUZR8sE/view?usp=drivesdk" TargetMode="External"/><Relationship Id="rId52" Type="http://schemas.openxmlformats.org/officeDocument/2006/relationships/hyperlink" Target="https://drive.google.com/file/d/168V9nv5nWT0w6nT5IqUt6JqoXFUZR8sE/view?usp=drivesdk" TargetMode="External"/><Relationship Id="rId11" Type="http://schemas.openxmlformats.org/officeDocument/2006/relationships/hyperlink" Target="https://drive.google.com/file/d/1cUqsg1OsyZ7k3RYxr6-VkrR9V4EFDNj8/view?usp=drivesdk" TargetMode="External"/><Relationship Id="rId55" Type="http://schemas.openxmlformats.org/officeDocument/2006/relationships/hyperlink" Target="https://drive.google.com/file/d/1dBpIIysZMsD7muoFMQkFgjc-E4nrQ0iJ/view?usp=drivesdk" TargetMode="External"/><Relationship Id="rId10" Type="http://schemas.openxmlformats.org/officeDocument/2006/relationships/hyperlink" Target="https://drive.google.com/file/d/1gGRhtJ4eQk0uvTIZ36b_47MMCtwyuVBE/view?usp=drive_link" TargetMode="External"/><Relationship Id="rId54" Type="http://schemas.openxmlformats.org/officeDocument/2006/relationships/hyperlink" Target="https://drive.google.com/file/d/1dBpIIysZMsD7muoFMQkFgjc-E4nrQ0iJ/view?usp=drivesdk" TargetMode="External"/><Relationship Id="rId13" Type="http://schemas.openxmlformats.org/officeDocument/2006/relationships/hyperlink" Target="https://drive.google.com/file/d/1NYke6p6RWztWAFcpLiiQL1TxosB7z4So/view?usp=drivesdk" TargetMode="External"/><Relationship Id="rId12" Type="http://schemas.openxmlformats.org/officeDocument/2006/relationships/hyperlink" Target="https://drive.google.com/file/d/1EvnW04RJa7UTa8ucSnuLZw_auIw5h_af/view?usp=drivesdk" TargetMode="External"/><Relationship Id="rId56" Type="http://schemas.openxmlformats.org/officeDocument/2006/relationships/drawing" Target="../drawings/drawing3.xml"/><Relationship Id="rId15" Type="http://schemas.openxmlformats.org/officeDocument/2006/relationships/hyperlink" Target="https://drive.google.com/file/d/1PQ7PGGyUW8oZGR9sJToa4v6mW47xTMpp/view?usp=drivesdk" TargetMode="External"/><Relationship Id="rId14" Type="http://schemas.openxmlformats.org/officeDocument/2006/relationships/hyperlink" Target="https://drive.google.com/file/d/1NSdqDDWxsB0VHMlOBjP7TZnwSfn-7xDf/view?usp=drivesdk" TargetMode="External"/><Relationship Id="rId17" Type="http://schemas.openxmlformats.org/officeDocument/2006/relationships/hyperlink" Target="https://drive.google.com/file/d/1BZWgiihcGjZSOGM9wwhgPpKpB8Ys_nwP/view?usp=drivesdk" TargetMode="External"/><Relationship Id="rId16" Type="http://schemas.openxmlformats.org/officeDocument/2006/relationships/hyperlink" Target="https://drive.google.com/file/d/15Mr2dvEY_cJv0mn0cP8K6-fgxzSxLcrR/view?usp=drivesdk" TargetMode="External"/><Relationship Id="rId19" Type="http://schemas.openxmlformats.org/officeDocument/2006/relationships/hyperlink" Target="https://drive.google.com/file/d/1juLXasLhqJTo9JV-t-63RvrUiHPENczG/view?usp=drivesdk" TargetMode="External"/><Relationship Id="rId18" Type="http://schemas.openxmlformats.org/officeDocument/2006/relationships/hyperlink" Target="https://drive.google.com/file/d/1zu-TOfssXm7kZsDcLWf9fRuSnsAS2b6N/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4.38"/>
    <col customWidth="1" min="3" max="3" width="26.63"/>
    <col customWidth="1" min="4" max="4" width="38.25"/>
    <col customWidth="1" min="5" max="5" width="16.75"/>
    <col customWidth="1" hidden="1" min="6" max="6" width="14.88"/>
    <col hidden="1" min="7" max="8" width="12.63"/>
    <col customWidth="1" min="9" max="9" width="14.75"/>
    <col customWidth="1" min="10" max="11" width="22.0"/>
    <col customWidth="1" min="12" max="12" width="15.5"/>
    <col customWidth="1" min="13" max="13" width="6.13"/>
    <col customWidth="1" min="14" max="14" width="5.5"/>
    <col customWidth="1" min="15" max="15" width="30.63"/>
    <col customWidth="1" min="21" max="21" width="16.63"/>
    <col customWidth="1" min="22" max="22" width="17.13"/>
    <col customWidth="1" min="24" max="24" width="17.63"/>
    <col customWidth="1" min="27" max="27" width="25.88"/>
  </cols>
  <sheetData>
    <row r="1">
      <c r="A1" s="1"/>
      <c r="B1" s="2" t="s">
        <v>0</v>
      </c>
      <c r="C1" s="3"/>
      <c r="D1" s="3"/>
      <c r="E1" s="3"/>
      <c r="F1" s="3"/>
      <c r="G1" s="3"/>
      <c r="H1" s="3"/>
      <c r="I1" s="3"/>
      <c r="J1" s="3"/>
      <c r="K1" s="3"/>
      <c r="L1" s="3"/>
      <c r="M1" s="3"/>
      <c r="N1" s="3"/>
      <c r="O1" s="4"/>
      <c r="P1" s="5"/>
      <c r="Q1" s="5"/>
      <c r="R1" s="5"/>
      <c r="S1" s="6"/>
      <c r="T1" s="6"/>
      <c r="AB1" s="6"/>
      <c r="AC1" s="6"/>
      <c r="AD1" s="6"/>
      <c r="AE1" s="6"/>
      <c r="AF1" s="6"/>
      <c r="AG1" s="6"/>
      <c r="AH1" s="6"/>
    </row>
    <row r="2">
      <c r="A2" s="7" t="s">
        <v>1</v>
      </c>
      <c r="B2" s="7" t="s">
        <v>2</v>
      </c>
      <c r="C2" s="7" t="s">
        <v>3</v>
      </c>
      <c r="D2" s="7" t="s">
        <v>4</v>
      </c>
      <c r="E2" s="7" t="s">
        <v>5</v>
      </c>
      <c r="F2" s="7" t="s">
        <v>6</v>
      </c>
      <c r="G2" s="7" t="s">
        <v>7</v>
      </c>
      <c r="H2" s="7" t="s">
        <v>8</v>
      </c>
      <c r="I2" s="7" t="s">
        <v>9</v>
      </c>
      <c r="J2" s="7" t="s">
        <v>10</v>
      </c>
      <c r="K2" s="1" t="s">
        <v>11</v>
      </c>
      <c r="L2" s="7" t="s">
        <v>12</v>
      </c>
      <c r="M2" s="7" t="s">
        <v>13</v>
      </c>
      <c r="N2" s="7" t="s">
        <v>14</v>
      </c>
      <c r="O2" s="7" t="s">
        <v>15</v>
      </c>
      <c r="P2" s="5"/>
      <c r="Q2" s="5"/>
      <c r="R2" s="5"/>
      <c r="S2" s="8"/>
      <c r="T2" s="9"/>
      <c r="U2" s="9"/>
      <c r="V2" s="9"/>
      <c r="W2" s="9"/>
      <c r="X2" s="9"/>
      <c r="Y2" s="9"/>
      <c r="Z2" s="9"/>
      <c r="AA2" s="9"/>
      <c r="AB2" s="8"/>
      <c r="AC2" s="10"/>
      <c r="AD2" s="8"/>
      <c r="AE2" s="8"/>
      <c r="AF2" s="8"/>
      <c r="AG2" s="8"/>
      <c r="AH2" s="8"/>
    </row>
    <row r="3">
      <c r="A3" s="7">
        <v>1.0</v>
      </c>
      <c r="B3" s="7" t="s">
        <v>16</v>
      </c>
      <c r="C3" s="11" t="s">
        <v>17</v>
      </c>
      <c r="D3" s="11" t="s">
        <v>18</v>
      </c>
      <c r="E3" s="11" t="s">
        <v>19</v>
      </c>
      <c r="F3" s="12"/>
      <c r="G3" s="12"/>
      <c r="H3" s="12"/>
      <c r="I3" s="11" t="s">
        <v>20</v>
      </c>
      <c r="J3" s="11" t="s">
        <v>21</v>
      </c>
      <c r="K3" s="11" t="s">
        <v>21</v>
      </c>
      <c r="L3" s="11" t="s">
        <v>22</v>
      </c>
      <c r="M3" s="11" t="s">
        <v>23</v>
      </c>
      <c r="N3" s="11" t="s">
        <v>23</v>
      </c>
      <c r="O3" s="13"/>
      <c r="P3" s="9"/>
      <c r="Q3" s="5"/>
      <c r="R3" s="5"/>
      <c r="S3" s="9"/>
      <c r="T3" s="9"/>
      <c r="U3" s="9"/>
      <c r="V3" s="9"/>
      <c r="W3" s="9"/>
      <c r="X3" s="9"/>
      <c r="Y3" s="9"/>
      <c r="Z3" s="9"/>
      <c r="AA3" s="14"/>
      <c r="AB3" s="9"/>
      <c r="AC3" s="9"/>
      <c r="AD3" s="9"/>
      <c r="AE3" s="9"/>
      <c r="AF3" s="9"/>
      <c r="AG3" s="9"/>
      <c r="AH3" s="5"/>
    </row>
    <row r="4">
      <c r="A4" s="11">
        <v>2.0</v>
      </c>
      <c r="B4" s="7" t="s">
        <v>16</v>
      </c>
      <c r="C4" s="11" t="s">
        <v>24</v>
      </c>
      <c r="D4" s="11" t="s">
        <v>25</v>
      </c>
      <c r="E4" s="11" t="s">
        <v>26</v>
      </c>
      <c r="F4" s="12"/>
      <c r="G4" s="12"/>
      <c r="H4" s="12"/>
      <c r="I4" s="11" t="s">
        <v>27</v>
      </c>
      <c r="J4" s="11" t="s">
        <v>28</v>
      </c>
      <c r="K4" s="11" t="s">
        <v>21</v>
      </c>
      <c r="L4" s="11" t="s">
        <v>22</v>
      </c>
      <c r="M4" s="11" t="s">
        <v>23</v>
      </c>
      <c r="N4" s="11" t="s">
        <v>23</v>
      </c>
      <c r="O4" s="13"/>
      <c r="P4" s="5"/>
      <c r="Q4" s="5"/>
      <c r="R4" s="5"/>
      <c r="S4" s="9"/>
      <c r="AB4" s="5"/>
      <c r="AC4" s="5"/>
      <c r="AD4" s="5"/>
      <c r="AE4" s="5"/>
      <c r="AF4" s="5"/>
      <c r="AG4" s="5"/>
      <c r="AH4" s="5"/>
    </row>
    <row r="5">
      <c r="A5" s="11">
        <v>3.0</v>
      </c>
      <c r="B5" s="7">
        <v>386540.0</v>
      </c>
      <c r="C5" s="11" t="s">
        <v>29</v>
      </c>
      <c r="D5" s="11" t="s">
        <v>30</v>
      </c>
      <c r="E5" s="11" t="s">
        <v>29</v>
      </c>
      <c r="F5" s="12"/>
      <c r="G5" s="12"/>
      <c r="H5" s="12"/>
      <c r="I5" s="11" t="s">
        <v>27</v>
      </c>
      <c r="J5" s="11" t="s">
        <v>28</v>
      </c>
      <c r="K5" s="11" t="s">
        <v>21</v>
      </c>
      <c r="L5" s="11" t="s">
        <v>22</v>
      </c>
      <c r="M5" s="11" t="s">
        <v>23</v>
      </c>
      <c r="N5" s="11" t="s">
        <v>23</v>
      </c>
      <c r="O5" s="13"/>
      <c r="P5" s="5"/>
      <c r="Q5" s="5"/>
      <c r="R5" s="5"/>
      <c r="S5" s="9"/>
      <c r="AB5" s="5"/>
      <c r="AC5" s="5"/>
      <c r="AD5" s="5"/>
      <c r="AE5" s="5"/>
      <c r="AF5" s="5"/>
      <c r="AG5" s="5"/>
      <c r="AH5" s="5"/>
    </row>
    <row r="6">
      <c r="A6" s="11">
        <v>4.0</v>
      </c>
      <c r="B6" s="7">
        <v>53322.0</v>
      </c>
      <c r="C6" s="11" t="s">
        <v>31</v>
      </c>
      <c r="D6" s="11" t="s">
        <v>32</v>
      </c>
      <c r="E6" s="11" t="s">
        <v>31</v>
      </c>
      <c r="F6" s="12"/>
      <c r="G6" s="12"/>
      <c r="H6" s="12"/>
      <c r="I6" s="11" t="s">
        <v>27</v>
      </c>
      <c r="J6" s="11" t="s">
        <v>28</v>
      </c>
      <c r="K6" s="11" t="s">
        <v>21</v>
      </c>
      <c r="L6" s="11" t="s">
        <v>22</v>
      </c>
      <c r="M6" s="11" t="s">
        <v>23</v>
      </c>
      <c r="N6" s="11" t="s">
        <v>23</v>
      </c>
      <c r="O6" s="13"/>
      <c r="P6" s="5"/>
      <c r="Q6" s="5"/>
      <c r="R6" s="5"/>
      <c r="S6" s="9"/>
      <c r="AB6" s="5"/>
      <c r="AC6" s="5"/>
      <c r="AD6" s="5"/>
      <c r="AE6" s="5"/>
      <c r="AF6" s="5"/>
      <c r="AG6" s="5"/>
      <c r="AH6" s="5"/>
    </row>
    <row r="7">
      <c r="A7" s="11">
        <v>5.0</v>
      </c>
      <c r="B7" s="7" t="s">
        <v>33</v>
      </c>
      <c r="C7" s="11" t="s">
        <v>34</v>
      </c>
      <c r="D7" s="11" t="s">
        <v>35</v>
      </c>
      <c r="E7" s="11" t="s">
        <v>36</v>
      </c>
      <c r="F7" s="12"/>
      <c r="G7" s="12"/>
      <c r="H7" s="12"/>
      <c r="I7" s="11" t="s">
        <v>27</v>
      </c>
      <c r="J7" s="11" t="s">
        <v>37</v>
      </c>
      <c r="K7" s="11" t="s">
        <v>38</v>
      </c>
      <c r="L7" s="11" t="s">
        <v>22</v>
      </c>
      <c r="M7" s="11" t="s">
        <v>23</v>
      </c>
      <c r="N7" s="11" t="s">
        <v>23</v>
      </c>
      <c r="O7" s="13"/>
      <c r="P7" s="5"/>
      <c r="Q7" s="5"/>
      <c r="R7" s="5"/>
      <c r="S7" s="9"/>
      <c r="T7" s="5"/>
      <c r="U7" s="9"/>
      <c r="V7" s="9"/>
      <c r="W7" s="9"/>
      <c r="X7" s="5"/>
      <c r="Y7" s="5"/>
      <c r="Z7" s="5"/>
      <c r="AA7" s="5"/>
      <c r="AB7" s="5"/>
      <c r="AC7" s="5"/>
      <c r="AD7" s="5"/>
      <c r="AE7" s="5"/>
      <c r="AF7" s="5"/>
      <c r="AG7" s="5"/>
      <c r="AH7" s="5"/>
    </row>
    <row r="8">
      <c r="A8" s="11">
        <v>6.0</v>
      </c>
      <c r="B8" s="7" t="s">
        <v>33</v>
      </c>
      <c r="C8" s="11" t="s">
        <v>39</v>
      </c>
      <c r="D8" s="11" t="s">
        <v>40</v>
      </c>
      <c r="E8" s="11" t="s">
        <v>39</v>
      </c>
      <c r="F8" s="12"/>
      <c r="G8" s="12"/>
      <c r="H8" s="12"/>
      <c r="I8" s="11" t="s">
        <v>27</v>
      </c>
      <c r="J8" s="11" t="s">
        <v>37</v>
      </c>
      <c r="K8" s="11" t="s">
        <v>38</v>
      </c>
      <c r="L8" s="11" t="s">
        <v>22</v>
      </c>
      <c r="M8" s="11" t="s">
        <v>23</v>
      </c>
      <c r="N8" s="11" t="s">
        <v>23</v>
      </c>
      <c r="O8" s="13"/>
      <c r="P8" s="5"/>
      <c r="Q8" s="5"/>
      <c r="R8" s="5"/>
      <c r="S8" s="9"/>
      <c r="AB8" s="5"/>
      <c r="AC8" s="5"/>
      <c r="AD8" s="5"/>
      <c r="AE8" s="5"/>
      <c r="AF8" s="5"/>
      <c r="AG8" s="5"/>
      <c r="AH8" s="5"/>
    </row>
    <row r="9">
      <c r="A9" s="11">
        <v>7.0</v>
      </c>
      <c r="B9" s="7" t="s">
        <v>33</v>
      </c>
      <c r="C9" s="11" t="s">
        <v>17</v>
      </c>
      <c r="D9" s="11" t="s">
        <v>18</v>
      </c>
      <c r="E9" s="11" t="s">
        <v>17</v>
      </c>
      <c r="F9" s="12"/>
      <c r="G9" s="12"/>
      <c r="H9" s="12"/>
      <c r="I9" s="11" t="s">
        <v>27</v>
      </c>
      <c r="J9" s="11" t="s">
        <v>38</v>
      </c>
      <c r="K9" s="11" t="s">
        <v>38</v>
      </c>
      <c r="L9" s="11" t="s">
        <v>22</v>
      </c>
      <c r="M9" s="11" t="s">
        <v>23</v>
      </c>
      <c r="N9" s="11" t="s">
        <v>23</v>
      </c>
      <c r="O9" s="13"/>
      <c r="P9" s="5"/>
      <c r="Q9" s="5"/>
      <c r="R9" s="5"/>
      <c r="S9" s="5"/>
      <c r="AB9" s="5"/>
      <c r="AC9" s="5"/>
      <c r="AD9" s="5"/>
      <c r="AE9" s="5"/>
      <c r="AF9" s="5"/>
      <c r="AG9" s="5"/>
      <c r="AH9" s="5"/>
    </row>
    <row r="10">
      <c r="A10" s="11">
        <v>8.0</v>
      </c>
      <c r="B10" s="7" t="s">
        <v>33</v>
      </c>
      <c r="C10" s="11" t="s">
        <v>34</v>
      </c>
      <c r="D10" s="11" t="s">
        <v>35</v>
      </c>
      <c r="E10" s="11" t="s">
        <v>36</v>
      </c>
      <c r="F10" s="12"/>
      <c r="G10" s="12"/>
      <c r="H10" s="12"/>
      <c r="I10" s="11" t="s">
        <v>27</v>
      </c>
      <c r="J10" s="11" t="s">
        <v>41</v>
      </c>
      <c r="K10" s="11" t="s">
        <v>38</v>
      </c>
      <c r="L10" s="11" t="s">
        <v>22</v>
      </c>
      <c r="M10" s="11" t="s">
        <v>23</v>
      </c>
      <c r="N10" s="11" t="s">
        <v>23</v>
      </c>
      <c r="O10" s="13"/>
      <c r="P10" s="5"/>
      <c r="Q10" s="5"/>
      <c r="R10" s="5"/>
      <c r="S10" s="5"/>
      <c r="AB10" s="5"/>
      <c r="AC10" s="5"/>
      <c r="AD10" s="5"/>
      <c r="AE10" s="5"/>
      <c r="AF10" s="5"/>
      <c r="AG10" s="5"/>
      <c r="AH10" s="5"/>
    </row>
    <row r="11">
      <c r="A11" s="11">
        <v>9.0</v>
      </c>
      <c r="B11" s="11">
        <v>350656.0</v>
      </c>
      <c r="C11" s="11" t="s">
        <v>42</v>
      </c>
      <c r="D11" s="11" t="s">
        <v>40</v>
      </c>
      <c r="E11" s="11" t="s">
        <v>43</v>
      </c>
      <c r="F11" s="12"/>
      <c r="G11" s="12"/>
      <c r="H11" s="12"/>
      <c r="I11" s="11" t="s">
        <v>27</v>
      </c>
      <c r="J11" s="11" t="s">
        <v>41</v>
      </c>
      <c r="K11" s="11" t="s">
        <v>38</v>
      </c>
      <c r="L11" s="11" t="s">
        <v>22</v>
      </c>
      <c r="M11" s="11" t="s">
        <v>23</v>
      </c>
      <c r="N11" s="11" t="s">
        <v>23</v>
      </c>
      <c r="O11" s="13"/>
      <c r="P11" s="5"/>
      <c r="Q11" s="5"/>
      <c r="R11" s="5"/>
      <c r="S11" s="5"/>
      <c r="T11" s="5"/>
      <c r="U11" s="5"/>
      <c r="V11" s="5"/>
      <c r="W11" s="5"/>
      <c r="X11" s="5"/>
      <c r="Y11" s="5"/>
      <c r="Z11" s="5"/>
      <c r="AA11" s="5"/>
      <c r="AB11" s="5"/>
      <c r="AC11" s="5"/>
      <c r="AD11" s="5"/>
      <c r="AE11" s="5"/>
      <c r="AF11" s="5"/>
      <c r="AG11" s="5"/>
      <c r="AH11" s="5"/>
    </row>
    <row r="12">
      <c r="A12" s="11">
        <v>10.0</v>
      </c>
      <c r="B12" s="7" t="s">
        <v>33</v>
      </c>
      <c r="C12" s="11" t="s">
        <v>44</v>
      </c>
      <c r="D12" s="11" t="s">
        <v>40</v>
      </c>
      <c r="E12" s="11" t="s">
        <v>43</v>
      </c>
      <c r="F12" s="12"/>
      <c r="G12" s="12"/>
      <c r="H12" s="12"/>
      <c r="I12" s="11" t="s">
        <v>27</v>
      </c>
      <c r="J12" s="11" t="s">
        <v>41</v>
      </c>
      <c r="K12" s="11" t="s">
        <v>38</v>
      </c>
      <c r="L12" s="11" t="s">
        <v>22</v>
      </c>
      <c r="M12" s="11" t="s">
        <v>23</v>
      </c>
      <c r="N12" s="11" t="s">
        <v>23</v>
      </c>
      <c r="O12" s="13"/>
      <c r="P12" s="5"/>
      <c r="Q12" s="5"/>
      <c r="R12" s="5"/>
      <c r="S12" s="5"/>
      <c r="T12" s="9"/>
      <c r="U12" s="9"/>
      <c r="V12" s="9"/>
      <c r="W12" s="9"/>
      <c r="X12" s="9"/>
      <c r="Y12" s="9"/>
      <c r="Z12" s="9"/>
      <c r="AA12" s="9"/>
      <c r="AB12" s="5"/>
      <c r="AC12" s="5"/>
      <c r="AD12" s="5"/>
      <c r="AE12" s="5"/>
      <c r="AF12" s="5"/>
      <c r="AG12" s="5"/>
      <c r="AH12" s="5"/>
    </row>
    <row r="13">
      <c r="A13" s="11">
        <v>11.0</v>
      </c>
      <c r="B13" s="11">
        <v>360275.0</v>
      </c>
      <c r="C13" s="11" t="s">
        <v>45</v>
      </c>
      <c r="D13" s="11" t="s">
        <v>40</v>
      </c>
      <c r="E13" s="11" t="s">
        <v>43</v>
      </c>
      <c r="F13" s="12"/>
      <c r="G13" s="12"/>
      <c r="H13" s="12"/>
      <c r="I13" s="11" t="s">
        <v>27</v>
      </c>
      <c r="J13" s="11" t="s">
        <v>37</v>
      </c>
      <c r="K13" s="11" t="s">
        <v>38</v>
      </c>
      <c r="L13" s="11" t="s">
        <v>22</v>
      </c>
      <c r="M13" s="11" t="s">
        <v>23</v>
      </c>
      <c r="N13" s="11" t="s">
        <v>23</v>
      </c>
      <c r="O13" s="13"/>
      <c r="P13" s="5"/>
      <c r="Q13" s="5"/>
      <c r="R13" s="5"/>
      <c r="S13" s="9"/>
      <c r="T13" s="5"/>
      <c r="U13" s="5"/>
      <c r="V13" s="5"/>
      <c r="W13" s="5"/>
      <c r="X13" s="5"/>
      <c r="Y13" s="5"/>
      <c r="Z13" s="5"/>
      <c r="AA13" s="5"/>
      <c r="AB13" s="9"/>
      <c r="AC13" s="9"/>
      <c r="AD13" s="9"/>
      <c r="AE13" s="5"/>
      <c r="AF13" s="5"/>
      <c r="AG13" s="5"/>
      <c r="AH13" s="5"/>
    </row>
    <row r="14">
      <c r="A14" s="11">
        <v>12.0</v>
      </c>
      <c r="B14" s="7" t="s">
        <v>33</v>
      </c>
      <c r="C14" s="11" t="s">
        <v>46</v>
      </c>
      <c r="D14" s="11" t="s">
        <v>35</v>
      </c>
      <c r="E14" s="11" t="s">
        <v>36</v>
      </c>
      <c r="F14" s="12"/>
      <c r="G14" s="12"/>
      <c r="H14" s="12"/>
      <c r="I14" s="11" t="s">
        <v>27</v>
      </c>
      <c r="J14" s="11" t="s">
        <v>37</v>
      </c>
      <c r="K14" s="11" t="s">
        <v>38</v>
      </c>
      <c r="L14" s="11" t="s">
        <v>22</v>
      </c>
      <c r="M14" s="11" t="s">
        <v>23</v>
      </c>
      <c r="N14" s="11" t="s">
        <v>23</v>
      </c>
      <c r="O14" s="12"/>
      <c r="P14" s="5"/>
      <c r="Q14" s="5"/>
      <c r="R14" s="5"/>
      <c r="S14" s="5"/>
      <c r="AB14" s="5"/>
      <c r="AC14" s="5"/>
      <c r="AD14" s="5"/>
      <c r="AE14" s="5"/>
      <c r="AF14" s="5"/>
      <c r="AG14" s="5"/>
      <c r="AH14" s="5"/>
    </row>
    <row r="15">
      <c r="A15" s="11">
        <v>13.0</v>
      </c>
      <c r="B15" s="11">
        <v>351321.0</v>
      </c>
      <c r="C15" s="11" t="s">
        <v>42</v>
      </c>
      <c r="D15" s="11" t="s">
        <v>40</v>
      </c>
      <c r="E15" s="11" t="s">
        <v>43</v>
      </c>
      <c r="F15" s="12"/>
      <c r="G15" s="12"/>
      <c r="H15" s="12"/>
      <c r="I15" s="11" t="s">
        <v>27</v>
      </c>
      <c r="J15" s="11" t="s">
        <v>47</v>
      </c>
      <c r="K15" s="11" t="s">
        <v>38</v>
      </c>
      <c r="L15" s="11" t="s">
        <v>22</v>
      </c>
      <c r="M15" s="11" t="s">
        <v>23</v>
      </c>
      <c r="N15" s="11" t="s">
        <v>23</v>
      </c>
      <c r="O15" s="12"/>
      <c r="P15" s="5"/>
      <c r="Q15" s="5"/>
      <c r="R15" s="5"/>
      <c r="S15" s="5"/>
      <c r="AB15" s="5"/>
      <c r="AC15" s="5"/>
      <c r="AD15" s="5"/>
      <c r="AE15" s="5"/>
      <c r="AF15" s="5"/>
      <c r="AG15" s="5"/>
      <c r="AH15" s="5"/>
    </row>
    <row r="16">
      <c r="A16" s="11">
        <v>14.0</v>
      </c>
      <c r="B16" s="11">
        <v>360277.0</v>
      </c>
      <c r="C16" s="11" t="s">
        <v>44</v>
      </c>
      <c r="D16" s="11" t="s">
        <v>40</v>
      </c>
      <c r="E16" s="11" t="s">
        <v>43</v>
      </c>
      <c r="F16" s="12"/>
      <c r="G16" s="12"/>
      <c r="H16" s="12"/>
      <c r="I16" s="11" t="s">
        <v>27</v>
      </c>
      <c r="J16" s="11" t="s">
        <v>47</v>
      </c>
      <c r="K16" s="11" t="s">
        <v>38</v>
      </c>
      <c r="L16" s="11" t="s">
        <v>22</v>
      </c>
      <c r="M16" s="11" t="s">
        <v>23</v>
      </c>
      <c r="N16" s="11" t="s">
        <v>23</v>
      </c>
      <c r="O16" s="12"/>
      <c r="P16" s="5"/>
      <c r="Q16" s="5"/>
      <c r="R16" s="5"/>
      <c r="S16" s="5"/>
      <c r="AB16" s="5"/>
      <c r="AC16" s="5"/>
      <c r="AD16" s="5"/>
      <c r="AE16" s="5"/>
      <c r="AF16" s="5"/>
      <c r="AG16" s="5"/>
      <c r="AH16" s="5"/>
    </row>
    <row r="17">
      <c r="A17" s="11">
        <v>15.0</v>
      </c>
      <c r="B17" s="7" t="s">
        <v>33</v>
      </c>
      <c r="C17" s="11" t="s">
        <v>46</v>
      </c>
      <c r="D17" s="11" t="s">
        <v>35</v>
      </c>
      <c r="E17" s="11" t="s">
        <v>36</v>
      </c>
      <c r="F17" s="12"/>
      <c r="G17" s="12"/>
      <c r="H17" s="12"/>
      <c r="I17" s="11" t="s">
        <v>27</v>
      </c>
      <c r="J17" s="11" t="s">
        <v>47</v>
      </c>
      <c r="K17" s="11" t="s">
        <v>38</v>
      </c>
      <c r="L17" s="11" t="s">
        <v>22</v>
      </c>
      <c r="M17" s="11" t="s">
        <v>23</v>
      </c>
      <c r="N17" s="11" t="s">
        <v>23</v>
      </c>
      <c r="O17" s="12"/>
      <c r="P17" s="5"/>
      <c r="Q17" s="5"/>
      <c r="R17" s="5"/>
      <c r="S17" s="5"/>
      <c r="T17" s="5"/>
      <c r="U17" s="5"/>
      <c r="V17" s="5"/>
      <c r="W17" s="5"/>
      <c r="X17" s="5"/>
      <c r="Y17" s="5"/>
      <c r="Z17" s="5"/>
      <c r="AA17" s="5"/>
      <c r="AB17" s="5"/>
      <c r="AC17" s="5"/>
      <c r="AD17" s="5"/>
      <c r="AE17" s="5"/>
      <c r="AF17" s="5"/>
      <c r="AG17" s="5"/>
      <c r="AH17" s="5"/>
    </row>
    <row r="18">
      <c r="A18" s="11">
        <v>16.0</v>
      </c>
      <c r="B18" s="11">
        <v>360288.0</v>
      </c>
      <c r="C18" s="11" t="s">
        <v>44</v>
      </c>
      <c r="D18" s="11" t="s">
        <v>40</v>
      </c>
      <c r="E18" s="11" t="s">
        <v>43</v>
      </c>
      <c r="F18" s="12"/>
      <c r="G18" s="12"/>
      <c r="H18" s="12"/>
      <c r="I18" s="11" t="s">
        <v>27</v>
      </c>
      <c r="J18" s="11" t="s">
        <v>48</v>
      </c>
      <c r="K18" s="11" t="s">
        <v>38</v>
      </c>
      <c r="L18" s="11" t="s">
        <v>22</v>
      </c>
      <c r="M18" s="11" t="s">
        <v>23</v>
      </c>
      <c r="N18" s="11" t="s">
        <v>23</v>
      </c>
      <c r="O18" s="12"/>
      <c r="P18" s="5"/>
      <c r="Q18" s="5"/>
      <c r="R18" s="5"/>
      <c r="S18" s="5"/>
      <c r="T18" s="5"/>
      <c r="U18" s="5"/>
      <c r="V18" s="5"/>
      <c r="W18" s="5"/>
      <c r="X18" s="5"/>
      <c r="Y18" s="5"/>
      <c r="Z18" s="5"/>
      <c r="AA18" s="5"/>
      <c r="AB18" s="5"/>
      <c r="AC18" s="5"/>
      <c r="AD18" s="5"/>
      <c r="AE18" s="5"/>
      <c r="AF18" s="5"/>
      <c r="AG18" s="5"/>
      <c r="AH18" s="5"/>
    </row>
    <row r="19">
      <c r="A19" s="11">
        <v>17.0</v>
      </c>
      <c r="B19" s="11">
        <v>32696.0</v>
      </c>
      <c r="C19" s="11" t="s">
        <v>42</v>
      </c>
      <c r="D19" s="11" t="s">
        <v>40</v>
      </c>
      <c r="E19" s="11" t="s">
        <v>43</v>
      </c>
      <c r="F19" s="12"/>
      <c r="G19" s="12"/>
      <c r="H19" s="12"/>
      <c r="I19" s="11" t="s">
        <v>27</v>
      </c>
      <c r="J19" s="11" t="s">
        <v>48</v>
      </c>
      <c r="K19" s="11" t="s">
        <v>38</v>
      </c>
      <c r="L19" s="11" t="s">
        <v>22</v>
      </c>
      <c r="M19" s="11" t="s">
        <v>49</v>
      </c>
      <c r="N19" s="11" t="s">
        <v>23</v>
      </c>
      <c r="O19" s="12"/>
      <c r="P19" s="5"/>
      <c r="Q19" s="5"/>
      <c r="R19" s="5"/>
      <c r="S19" s="5"/>
      <c r="T19" s="5"/>
      <c r="U19" s="5"/>
      <c r="V19" s="5"/>
      <c r="W19" s="5"/>
      <c r="X19" s="5"/>
      <c r="Y19" s="5"/>
      <c r="Z19" s="5"/>
      <c r="AA19" s="5"/>
      <c r="AB19" s="5"/>
      <c r="AC19" s="5"/>
      <c r="AD19" s="5"/>
      <c r="AE19" s="5"/>
      <c r="AF19" s="5"/>
      <c r="AG19" s="5"/>
      <c r="AH19" s="5"/>
    </row>
    <row r="20">
      <c r="A20" s="11">
        <v>18.0</v>
      </c>
      <c r="B20" s="7" t="s">
        <v>33</v>
      </c>
      <c r="C20" s="11" t="s">
        <v>46</v>
      </c>
      <c r="D20" s="11" t="s">
        <v>35</v>
      </c>
      <c r="E20" s="11" t="s">
        <v>36</v>
      </c>
      <c r="F20" s="12"/>
      <c r="G20" s="12"/>
      <c r="H20" s="12"/>
      <c r="I20" s="11" t="s">
        <v>27</v>
      </c>
      <c r="J20" s="11" t="s">
        <v>48</v>
      </c>
      <c r="K20" s="11" t="s">
        <v>38</v>
      </c>
      <c r="L20" s="11" t="s">
        <v>22</v>
      </c>
      <c r="M20" s="11" t="s">
        <v>23</v>
      </c>
      <c r="N20" s="11" t="s">
        <v>23</v>
      </c>
      <c r="O20" s="12"/>
      <c r="P20" s="5"/>
      <c r="Q20" s="5"/>
      <c r="R20" s="5"/>
      <c r="S20" s="5"/>
      <c r="T20" s="5"/>
      <c r="U20" s="5"/>
      <c r="V20" s="5"/>
      <c r="W20" s="5"/>
      <c r="X20" s="5"/>
      <c r="Y20" s="5"/>
      <c r="Z20" s="5"/>
      <c r="AA20" s="5"/>
      <c r="AB20" s="5"/>
      <c r="AC20" s="5"/>
      <c r="AD20" s="5"/>
      <c r="AE20" s="5"/>
      <c r="AF20" s="5"/>
      <c r="AG20" s="5"/>
      <c r="AH20" s="5"/>
    </row>
    <row r="21">
      <c r="A21" s="11">
        <v>19.0</v>
      </c>
      <c r="B21" s="11">
        <v>360276.0</v>
      </c>
      <c r="C21" s="11" t="s">
        <v>44</v>
      </c>
      <c r="D21" s="11" t="s">
        <v>40</v>
      </c>
      <c r="E21" s="11" t="s">
        <v>43</v>
      </c>
      <c r="F21" s="12"/>
      <c r="G21" s="12"/>
      <c r="H21" s="12"/>
      <c r="I21" s="11" t="s">
        <v>27</v>
      </c>
      <c r="J21" s="11" t="s">
        <v>50</v>
      </c>
      <c r="K21" s="11" t="s">
        <v>38</v>
      </c>
      <c r="L21" s="11" t="s">
        <v>22</v>
      </c>
      <c r="M21" s="11" t="s">
        <v>23</v>
      </c>
      <c r="N21" s="11" t="s">
        <v>23</v>
      </c>
      <c r="O21" s="12"/>
      <c r="P21" s="5"/>
      <c r="Q21" s="5"/>
      <c r="R21" s="5"/>
      <c r="S21" s="5"/>
      <c r="T21" s="5"/>
      <c r="U21" s="5"/>
      <c r="V21" s="5"/>
      <c r="W21" s="5"/>
      <c r="X21" s="5"/>
      <c r="Y21" s="5"/>
      <c r="Z21" s="5"/>
      <c r="AA21" s="5"/>
      <c r="AB21" s="5"/>
      <c r="AC21" s="5"/>
      <c r="AD21" s="5"/>
      <c r="AE21" s="5"/>
      <c r="AF21" s="5"/>
      <c r="AG21" s="5"/>
      <c r="AH21" s="5"/>
    </row>
    <row r="22">
      <c r="A22" s="11">
        <v>20.0</v>
      </c>
      <c r="B22" s="11">
        <v>360455.0</v>
      </c>
      <c r="C22" s="11" t="s">
        <v>42</v>
      </c>
      <c r="D22" s="11" t="s">
        <v>40</v>
      </c>
      <c r="E22" s="11" t="s">
        <v>43</v>
      </c>
      <c r="F22" s="12"/>
      <c r="G22" s="12"/>
      <c r="H22" s="12"/>
      <c r="I22" s="11" t="s">
        <v>27</v>
      </c>
      <c r="J22" s="11" t="s">
        <v>50</v>
      </c>
      <c r="K22" s="11" t="s">
        <v>38</v>
      </c>
      <c r="L22" s="11" t="s">
        <v>22</v>
      </c>
      <c r="M22" s="11" t="s">
        <v>23</v>
      </c>
      <c r="N22" s="11" t="s">
        <v>23</v>
      </c>
      <c r="O22" s="12"/>
      <c r="P22" s="5"/>
      <c r="Q22" s="5"/>
      <c r="R22" s="5"/>
      <c r="S22" s="5"/>
      <c r="T22" s="5"/>
      <c r="U22" s="5"/>
      <c r="V22" s="5"/>
      <c r="W22" s="5"/>
      <c r="X22" s="5"/>
      <c r="Y22" s="5"/>
      <c r="Z22" s="5"/>
      <c r="AA22" s="5"/>
      <c r="AB22" s="5"/>
      <c r="AC22" s="5"/>
      <c r="AD22" s="5"/>
      <c r="AE22" s="5"/>
      <c r="AF22" s="5"/>
      <c r="AG22" s="5"/>
      <c r="AH22" s="5"/>
    </row>
    <row r="23">
      <c r="A23" s="11">
        <v>21.0</v>
      </c>
      <c r="B23" s="7" t="s">
        <v>33</v>
      </c>
      <c r="C23" s="11" t="s">
        <v>46</v>
      </c>
      <c r="D23" s="11" t="s">
        <v>51</v>
      </c>
      <c r="E23" s="11" t="s">
        <v>36</v>
      </c>
      <c r="F23" s="12"/>
      <c r="G23" s="12"/>
      <c r="H23" s="12"/>
      <c r="I23" s="11" t="s">
        <v>27</v>
      </c>
      <c r="J23" s="11" t="s">
        <v>50</v>
      </c>
      <c r="K23" s="11" t="s">
        <v>38</v>
      </c>
      <c r="L23" s="11" t="s">
        <v>22</v>
      </c>
      <c r="M23" s="11" t="s">
        <v>23</v>
      </c>
      <c r="N23" s="11" t="s">
        <v>23</v>
      </c>
      <c r="O23" s="12"/>
      <c r="P23" s="5"/>
      <c r="Q23" s="5"/>
      <c r="R23" s="5"/>
      <c r="S23" s="5"/>
      <c r="T23" s="5"/>
      <c r="U23" s="5"/>
      <c r="V23" s="5"/>
      <c r="W23" s="5"/>
      <c r="X23" s="5"/>
      <c r="Y23" s="5"/>
      <c r="Z23" s="5"/>
      <c r="AA23" s="5"/>
      <c r="AB23" s="5"/>
      <c r="AC23" s="5"/>
      <c r="AD23" s="5"/>
      <c r="AE23" s="5"/>
      <c r="AF23" s="5"/>
      <c r="AG23" s="5"/>
      <c r="AH23" s="5"/>
    </row>
    <row r="24">
      <c r="A24" s="11">
        <v>22.0</v>
      </c>
      <c r="B24" s="11">
        <v>360276.0</v>
      </c>
      <c r="C24" s="11" t="s">
        <v>44</v>
      </c>
      <c r="D24" s="11" t="s">
        <v>40</v>
      </c>
      <c r="E24" s="11" t="s">
        <v>43</v>
      </c>
      <c r="F24" s="12"/>
      <c r="G24" s="12"/>
      <c r="H24" s="12"/>
      <c r="I24" s="11" t="s">
        <v>27</v>
      </c>
      <c r="J24" s="11" t="s">
        <v>52</v>
      </c>
      <c r="K24" s="11" t="s">
        <v>38</v>
      </c>
      <c r="L24" s="11" t="s">
        <v>22</v>
      </c>
      <c r="M24" s="11" t="s">
        <v>23</v>
      </c>
      <c r="N24" s="11" t="s">
        <v>23</v>
      </c>
      <c r="O24" s="12"/>
      <c r="P24" s="5"/>
      <c r="Q24" s="5"/>
      <c r="R24" s="5"/>
      <c r="S24" s="5"/>
      <c r="T24" s="5"/>
      <c r="U24" s="5"/>
      <c r="V24" s="5"/>
      <c r="W24" s="5"/>
      <c r="X24" s="5"/>
      <c r="Y24" s="5"/>
      <c r="Z24" s="5"/>
      <c r="AA24" s="5"/>
      <c r="AB24" s="5"/>
      <c r="AC24" s="5"/>
      <c r="AD24" s="5"/>
      <c r="AE24" s="5"/>
      <c r="AF24" s="5"/>
      <c r="AG24" s="5"/>
      <c r="AH24" s="5"/>
    </row>
    <row r="25">
      <c r="A25" s="11">
        <v>23.0</v>
      </c>
      <c r="B25" s="7" t="s">
        <v>33</v>
      </c>
      <c r="C25" s="11" t="s">
        <v>42</v>
      </c>
      <c r="D25" s="11" t="s">
        <v>40</v>
      </c>
      <c r="E25" s="11" t="s">
        <v>39</v>
      </c>
      <c r="F25" s="12"/>
      <c r="G25" s="12"/>
      <c r="H25" s="12"/>
      <c r="I25" s="11" t="s">
        <v>27</v>
      </c>
      <c r="J25" s="11" t="s">
        <v>52</v>
      </c>
      <c r="K25" s="11" t="s">
        <v>38</v>
      </c>
      <c r="L25" s="11" t="s">
        <v>22</v>
      </c>
      <c r="M25" s="11" t="s">
        <v>23</v>
      </c>
      <c r="N25" s="11" t="s">
        <v>23</v>
      </c>
      <c r="O25" s="12"/>
      <c r="P25" s="5"/>
      <c r="Q25" s="5"/>
      <c r="R25" s="5"/>
      <c r="S25" s="5"/>
      <c r="T25" s="5"/>
      <c r="U25" s="5"/>
      <c r="V25" s="5"/>
      <c r="W25" s="5"/>
      <c r="X25" s="5"/>
      <c r="Y25" s="5"/>
      <c r="Z25" s="5"/>
      <c r="AA25" s="5"/>
      <c r="AB25" s="5"/>
      <c r="AC25" s="5"/>
      <c r="AD25" s="5"/>
      <c r="AE25" s="5"/>
      <c r="AF25" s="5"/>
      <c r="AG25" s="5"/>
      <c r="AH25" s="5"/>
    </row>
    <row r="26">
      <c r="A26" s="11">
        <v>24.0</v>
      </c>
      <c r="B26" s="7" t="s">
        <v>33</v>
      </c>
      <c r="C26" s="11" t="s">
        <v>46</v>
      </c>
      <c r="D26" s="11" t="s">
        <v>35</v>
      </c>
      <c r="E26" s="11" t="s">
        <v>36</v>
      </c>
      <c r="F26" s="12"/>
      <c r="G26" s="12"/>
      <c r="H26" s="12"/>
      <c r="I26" s="11" t="s">
        <v>20</v>
      </c>
      <c r="J26" s="11" t="s">
        <v>52</v>
      </c>
      <c r="K26" s="11" t="s">
        <v>38</v>
      </c>
      <c r="L26" s="11" t="s">
        <v>22</v>
      </c>
      <c r="M26" s="11" t="s">
        <v>23</v>
      </c>
      <c r="N26" s="11" t="s">
        <v>23</v>
      </c>
      <c r="O26" s="12"/>
      <c r="P26" s="5"/>
      <c r="Q26" s="5"/>
      <c r="R26" s="5"/>
      <c r="S26" s="5"/>
      <c r="T26" s="5"/>
      <c r="U26" s="5"/>
      <c r="V26" s="5"/>
      <c r="W26" s="5"/>
      <c r="X26" s="5"/>
      <c r="Y26" s="5"/>
      <c r="Z26" s="5"/>
      <c r="AA26" s="5"/>
      <c r="AB26" s="5"/>
      <c r="AC26" s="5"/>
      <c r="AD26" s="5"/>
      <c r="AE26" s="5"/>
      <c r="AF26" s="5"/>
      <c r="AG26" s="5"/>
      <c r="AH26" s="5"/>
    </row>
    <row r="27">
      <c r="A27" s="11">
        <v>25.0</v>
      </c>
      <c r="B27" s="7" t="s">
        <v>33</v>
      </c>
      <c r="C27" s="11" t="s">
        <v>42</v>
      </c>
      <c r="D27" s="11" t="s">
        <v>40</v>
      </c>
      <c r="E27" s="11" t="s">
        <v>39</v>
      </c>
      <c r="F27" s="12"/>
      <c r="G27" s="12"/>
      <c r="H27" s="12"/>
      <c r="I27" s="11" t="s">
        <v>27</v>
      </c>
      <c r="J27" s="11" t="s">
        <v>52</v>
      </c>
      <c r="K27" s="11" t="s">
        <v>38</v>
      </c>
      <c r="L27" s="11" t="s">
        <v>22</v>
      </c>
      <c r="M27" s="11" t="s">
        <v>23</v>
      </c>
      <c r="N27" s="11" t="s">
        <v>23</v>
      </c>
      <c r="O27" s="12"/>
      <c r="P27" s="5"/>
      <c r="Q27" s="5"/>
      <c r="R27" s="5"/>
      <c r="S27" s="5"/>
      <c r="T27" s="5"/>
      <c r="U27" s="5"/>
      <c r="V27" s="5"/>
      <c r="W27" s="5"/>
      <c r="X27" s="5"/>
      <c r="Y27" s="5"/>
      <c r="Z27" s="5"/>
      <c r="AA27" s="5"/>
      <c r="AB27" s="5"/>
      <c r="AC27" s="5"/>
      <c r="AD27" s="5"/>
      <c r="AE27" s="5"/>
      <c r="AF27" s="5"/>
      <c r="AG27" s="5"/>
      <c r="AH27" s="5"/>
    </row>
    <row r="28">
      <c r="A28" s="11">
        <v>26.0</v>
      </c>
      <c r="B28" s="7" t="s">
        <v>33</v>
      </c>
      <c r="C28" s="15" t="s">
        <v>46</v>
      </c>
      <c r="D28" s="15" t="s">
        <v>35</v>
      </c>
      <c r="E28" s="15" t="s">
        <v>36</v>
      </c>
      <c r="F28" s="16"/>
      <c r="G28" s="16"/>
      <c r="H28" s="16"/>
      <c r="I28" s="15" t="s">
        <v>20</v>
      </c>
      <c r="J28" s="15" t="s">
        <v>52</v>
      </c>
      <c r="K28" s="15" t="s">
        <v>38</v>
      </c>
      <c r="L28" s="15" t="s">
        <v>22</v>
      </c>
      <c r="M28" s="15" t="s">
        <v>23</v>
      </c>
      <c r="N28" s="15" t="s">
        <v>23</v>
      </c>
      <c r="O28" s="12"/>
      <c r="P28" s="5"/>
      <c r="Q28" s="5"/>
      <c r="R28" s="5"/>
      <c r="S28" s="5"/>
      <c r="T28" s="5"/>
      <c r="U28" s="5"/>
      <c r="V28" s="5"/>
      <c r="W28" s="5"/>
      <c r="X28" s="5"/>
      <c r="Y28" s="5"/>
      <c r="Z28" s="5"/>
      <c r="AA28" s="5"/>
      <c r="AB28" s="5"/>
      <c r="AC28" s="5"/>
      <c r="AD28" s="5"/>
      <c r="AE28" s="5"/>
      <c r="AF28" s="5"/>
      <c r="AG28" s="5"/>
      <c r="AH28" s="5"/>
    </row>
    <row r="29">
      <c r="A29" s="11">
        <v>27.0</v>
      </c>
      <c r="B29" s="11">
        <v>35070.0</v>
      </c>
      <c r="C29" s="11" t="s">
        <v>53</v>
      </c>
      <c r="D29" s="11" t="s">
        <v>18</v>
      </c>
      <c r="E29" s="11" t="s">
        <v>19</v>
      </c>
      <c r="F29" s="12"/>
      <c r="G29" s="12"/>
      <c r="H29" s="12"/>
      <c r="I29" s="11" t="s">
        <v>27</v>
      </c>
      <c r="J29" s="11" t="s">
        <v>54</v>
      </c>
      <c r="K29" s="11" t="s">
        <v>38</v>
      </c>
      <c r="L29" s="11" t="s">
        <v>55</v>
      </c>
      <c r="M29" s="11" t="s">
        <v>23</v>
      </c>
      <c r="N29" s="11" t="s">
        <v>23</v>
      </c>
      <c r="O29" s="12"/>
      <c r="P29" s="5"/>
      <c r="Q29" s="5"/>
      <c r="R29" s="5"/>
      <c r="S29" s="5"/>
      <c r="T29" s="5"/>
      <c r="U29" s="9"/>
      <c r="V29" s="5"/>
      <c r="W29" s="5"/>
      <c r="X29" s="5"/>
      <c r="Y29" s="5"/>
      <c r="Z29" s="5"/>
      <c r="AA29" s="5"/>
      <c r="AB29" s="5"/>
      <c r="AC29" s="5"/>
      <c r="AD29" s="5"/>
      <c r="AE29" s="5"/>
      <c r="AF29" s="5"/>
      <c r="AG29" s="5"/>
      <c r="AH29" s="5"/>
    </row>
    <row r="30">
      <c r="A30" s="11">
        <v>28.0</v>
      </c>
      <c r="B30" s="11">
        <v>36750.0</v>
      </c>
      <c r="C30" s="11" t="s">
        <v>56</v>
      </c>
      <c r="D30" s="12"/>
      <c r="E30" s="11" t="s">
        <v>56</v>
      </c>
      <c r="F30" s="12"/>
      <c r="G30" s="12"/>
      <c r="H30" s="12"/>
      <c r="I30" s="11" t="s">
        <v>27</v>
      </c>
      <c r="J30" s="11" t="s">
        <v>57</v>
      </c>
      <c r="K30" s="11" t="s">
        <v>38</v>
      </c>
      <c r="L30" s="11" t="s">
        <v>55</v>
      </c>
      <c r="M30" s="11" t="s">
        <v>23</v>
      </c>
      <c r="N30" s="11" t="s">
        <v>23</v>
      </c>
      <c r="O30" s="12"/>
      <c r="P30" s="5"/>
      <c r="Q30" s="5"/>
      <c r="R30" s="5"/>
      <c r="S30" s="5"/>
      <c r="T30" s="5"/>
      <c r="U30" s="5"/>
      <c r="V30" s="5"/>
      <c r="W30" s="5"/>
      <c r="X30" s="5"/>
      <c r="Y30" s="5"/>
      <c r="Z30" s="5"/>
      <c r="AA30" s="5"/>
      <c r="AB30" s="5"/>
      <c r="AC30" s="5"/>
      <c r="AD30" s="5"/>
      <c r="AE30" s="5"/>
      <c r="AF30" s="5"/>
      <c r="AG30" s="5"/>
      <c r="AH30" s="5"/>
    </row>
    <row r="31">
      <c r="A31" s="11">
        <v>29.0</v>
      </c>
      <c r="B31" s="11">
        <v>35070.0</v>
      </c>
      <c r="C31" s="11" t="s">
        <v>53</v>
      </c>
      <c r="D31" s="11" t="s">
        <v>18</v>
      </c>
      <c r="E31" s="11" t="s">
        <v>19</v>
      </c>
      <c r="F31" s="12"/>
      <c r="G31" s="12"/>
      <c r="H31" s="12"/>
      <c r="I31" s="11" t="s">
        <v>27</v>
      </c>
      <c r="J31" s="11" t="s">
        <v>54</v>
      </c>
      <c r="K31" s="11" t="s">
        <v>38</v>
      </c>
      <c r="L31" s="11" t="s">
        <v>55</v>
      </c>
      <c r="M31" s="11" t="s">
        <v>49</v>
      </c>
      <c r="N31" s="11" t="s">
        <v>23</v>
      </c>
      <c r="O31" s="12"/>
      <c r="P31" s="5"/>
      <c r="Q31" s="5"/>
      <c r="R31" s="5"/>
      <c r="S31" s="5"/>
      <c r="T31" s="5"/>
      <c r="U31" s="5"/>
      <c r="V31" s="5"/>
      <c r="W31" s="5"/>
      <c r="X31" s="5"/>
      <c r="Y31" s="5"/>
      <c r="Z31" s="5"/>
      <c r="AA31" s="5"/>
      <c r="AB31" s="5"/>
      <c r="AC31" s="5"/>
      <c r="AD31" s="5"/>
      <c r="AE31" s="5"/>
      <c r="AF31" s="5"/>
      <c r="AG31" s="5"/>
      <c r="AH31" s="5"/>
    </row>
    <row r="32">
      <c r="A32" s="11">
        <v>30.0</v>
      </c>
      <c r="B32" s="11">
        <v>36750.0</v>
      </c>
      <c r="C32" s="11" t="s">
        <v>56</v>
      </c>
      <c r="D32" s="12"/>
      <c r="E32" s="11" t="s">
        <v>56</v>
      </c>
      <c r="F32" s="12"/>
      <c r="G32" s="12"/>
      <c r="H32" s="12"/>
      <c r="I32" s="11" t="s">
        <v>27</v>
      </c>
      <c r="J32" s="11" t="s">
        <v>57</v>
      </c>
      <c r="K32" s="11" t="s">
        <v>38</v>
      </c>
      <c r="L32" s="11" t="s">
        <v>55</v>
      </c>
      <c r="M32" s="11" t="s">
        <v>23</v>
      </c>
      <c r="N32" s="11" t="s">
        <v>23</v>
      </c>
      <c r="O32" s="12"/>
      <c r="P32" s="5"/>
      <c r="Q32" s="5"/>
      <c r="R32" s="5"/>
      <c r="S32" s="5"/>
      <c r="T32" s="5"/>
      <c r="U32" s="5"/>
      <c r="V32" s="5"/>
      <c r="W32" s="5"/>
      <c r="X32" s="5"/>
      <c r="Y32" s="5"/>
      <c r="Z32" s="5"/>
      <c r="AA32" s="5"/>
      <c r="AB32" s="5"/>
      <c r="AC32" s="5"/>
      <c r="AD32" s="5"/>
      <c r="AE32" s="5"/>
      <c r="AF32" s="5"/>
      <c r="AG32" s="5"/>
      <c r="AH32" s="5"/>
    </row>
    <row r="33">
      <c r="A33" s="11">
        <v>31.0</v>
      </c>
      <c r="B33" s="7" t="s">
        <v>33</v>
      </c>
      <c r="C33" s="11" t="s">
        <v>58</v>
      </c>
      <c r="D33" s="11" t="s">
        <v>59</v>
      </c>
      <c r="E33" s="11" t="s">
        <v>60</v>
      </c>
      <c r="F33" s="12"/>
      <c r="G33" s="12"/>
      <c r="H33" s="12"/>
      <c r="I33" s="11" t="s">
        <v>27</v>
      </c>
      <c r="J33" s="11" t="s">
        <v>61</v>
      </c>
      <c r="K33" s="11" t="s">
        <v>38</v>
      </c>
      <c r="L33" s="11" t="s">
        <v>22</v>
      </c>
      <c r="M33" s="11" t="s">
        <v>23</v>
      </c>
      <c r="N33" s="11" t="s">
        <v>23</v>
      </c>
      <c r="O33" s="12"/>
      <c r="P33" s="5"/>
      <c r="Q33" s="5"/>
      <c r="R33" s="5"/>
      <c r="S33" s="5"/>
      <c r="T33" s="5"/>
      <c r="U33" s="5"/>
      <c r="V33" s="5"/>
      <c r="W33" s="5"/>
      <c r="X33" s="5"/>
      <c r="Y33" s="5"/>
      <c r="Z33" s="5"/>
      <c r="AA33" s="5"/>
      <c r="AB33" s="5"/>
      <c r="AC33" s="5"/>
      <c r="AD33" s="5"/>
      <c r="AE33" s="5"/>
      <c r="AF33" s="5"/>
      <c r="AG33" s="5"/>
      <c r="AH33" s="5"/>
    </row>
    <row r="34">
      <c r="A34" s="11">
        <v>32.0</v>
      </c>
      <c r="B34" s="7" t="s">
        <v>33</v>
      </c>
      <c r="C34" s="11" t="s">
        <v>62</v>
      </c>
      <c r="D34" s="11" t="s">
        <v>59</v>
      </c>
      <c r="E34" s="11" t="s">
        <v>60</v>
      </c>
      <c r="F34" s="12"/>
      <c r="G34" s="12"/>
      <c r="H34" s="12"/>
      <c r="I34" s="11" t="s">
        <v>27</v>
      </c>
      <c r="J34" s="11" t="s">
        <v>61</v>
      </c>
      <c r="K34" s="11" t="s">
        <v>38</v>
      </c>
      <c r="L34" s="11" t="s">
        <v>55</v>
      </c>
      <c r="M34" s="11" t="s">
        <v>23</v>
      </c>
      <c r="N34" s="11" t="s">
        <v>23</v>
      </c>
      <c r="O34" s="16"/>
      <c r="P34" s="5"/>
      <c r="Q34" s="5"/>
      <c r="R34" s="5"/>
      <c r="S34" s="5"/>
      <c r="T34" s="5"/>
      <c r="U34" s="5"/>
      <c r="V34" s="5"/>
      <c r="W34" s="5"/>
      <c r="X34" s="5"/>
      <c r="Y34" s="5"/>
      <c r="Z34" s="5"/>
      <c r="AA34" s="5"/>
      <c r="AB34" s="5"/>
      <c r="AC34" s="5"/>
      <c r="AD34" s="5"/>
      <c r="AE34" s="5"/>
      <c r="AF34" s="5"/>
      <c r="AG34" s="5"/>
      <c r="AH34" s="5"/>
    </row>
    <row r="35">
      <c r="A35" s="11">
        <v>33.0</v>
      </c>
      <c r="B35" s="7" t="s">
        <v>33</v>
      </c>
      <c r="C35" s="11" t="s">
        <v>63</v>
      </c>
      <c r="D35" s="11" t="s">
        <v>40</v>
      </c>
      <c r="E35" s="11" t="s">
        <v>39</v>
      </c>
      <c r="F35" s="12"/>
      <c r="G35" s="12"/>
      <c r="H35" s="12"/>
      <c r="I35" s="11" t="s">
        <v>27</v>
      </c>
      <c r="J35" s="11" t="s">
        <v>64</v>
      </c>
      <c r="K35" s="11" t="s">
        <v>38</v>
      </c>
      <c r="L35" s="11" t="s">
        <v>55</v>
      </c>
      <c r="M35" s="11" t="s">
        <v>23</v>
      </c>
      <c r="N35" s="11" t="s">
        <v>49</v>
      </c>
      <c r="O35" s="12"/>
      <c r="P35" s="5"/>
      <c r="Q35" s="5"/>
      <c r="R35" s="5"/>
      <c r="S35" s="5"/>
      <c r="T35" s="5"/>
      <c r="U35" s="5"/>
      <c r="V35" s="5"/>
      <c r="W35" s="5"/>
      <c r="X35" s="5"/>
      <c r="Y35" s="5"/>
      <c r="Z35" s="5"/>
      <c r="AA35" s="5"/>
      <c r="AB35" s="5"/>
      <c r="AC35" s="5"/>
      <c r="AD35" s="5"/>
      <c r="AE35" s="5"/>
      <c r="AF35" s="5"/>
      <c r="AG35" s="5"/>
      <c r="AH35" s="5"/>
    </row>
    <row r="36">
      <c r="A36" s="11">
        <v>34.0</v>
      </c>
      <c r="B36" s="7" t="s">
        <v>33</v>
      </c>
      <c r="C36" s="11" t="s">
        <v>42</v>
      </c>
      <c r="D36" s="11" t="s">
        <v>40</v>
      </c>
      <c r="E36" s="11" t="s">
        <v>39</v>
      </c>
      <c r="F36" s="12"/>
      <c r="G36" s="12"/>
      <c r="H36" s="12"/>
      <c r="I36" s="11" t="s">
        <v>27</v>
      </c>
      <c r="J36" s="11" t="s">
        <v>64</v>
      </c>
      <c r="K36" s="11" t="s">
        <v>38</v>
      </c>
      <c r="L36" s="11" t="s">
        <v>55</v>
      </c>
      <c r="M36" s="11" t="s">
        <v>23</v>
      </c>
      <c r="N36" s="11" t="s">
        <v>49</v>
      </c>
      <c r="O36" s="12"/>
      <c r="P36" s="5"/>
      <c r="Q36" s="5"/>
      <c r="R36" s="5"/>
      <c r="S36" s="5"/>
      <c r="T36" s="5"/>
      <c r="U36" s="5"/>
      <c r="V36" s="5"/>
      <c r="W36" s="5"/>
      <c r="X36" s="5"/>
      <c r="Y36" s="5"/>
      <c r="Z36" s="5"/>
      <c r="AA36" s="5"/>
      <c r="AB36" s="5"/>
      <c r="AC36" s="5"/>
      <c r="AD36" s="5"/>
      <c r="AE36" s="5"/>
      <c r="AF36" s="5"/>
      <c r="AG36" s="5"/>
      <c r="AH36" s="5"/>
    </row>
    <row r="37">
      <c r="A37" s="11">
        <v>35.0</v>
      </c>
      <c r="B37" s="7">
        <v>331357.0</v>
      </c>
      <c r="C37" s="11" t="s">
        <v>31</v>
      </c>
      <c r="D37" s="11" t="s">
        <v>65</v>
      </c>
      <c r="E37" s="11" t="s">
        <v>31</v>
      </c>
      <c r="F37" s="12"/>
      <c r="G37" s="12"/>
      <c r="H37" s="12"/>
      <c r="I37" s="11" t="s">
        <v>27</v>
      </c>
      <c r="J37" s="11" t="s">
        <v>64</v>
      </c>
      <c r="K37" s="11" t="s">
        <v>38</v>
      </c>
      <c r="L37" s="11" t="s">
        <v>55</v>
      </c>
      <c r="M37" s="11" t="s">
        <v>23</v>
      </c>
      <c r="N37" s="11" t="s">
        <v>49</v>
      </c>
      <c r="O37" s="12"/>
      <c r="P37" s="5"/>
      <c r="Q37" s="5"/>
      <c r="R37" s="5"/>
      <c r="S37" s="5"/>
      <c r="T37" s="5"/>
      <c r="U37" s="5"/>
      <c r="V37" s="5"/>
      <c r="W37" s="5"/>
      <c r="X37" s="5"/>
      <c r="Y37" s="5"/>
      <c r="Z37" s="5"/>
      <c r="AA37" s="5"/>
      <c r="AB37" s="5"/>
      <c r="AC37" s="5"/>
      <c r="AD37" s="5"/>
      <c r="AE37" s="5"/>
      <c r="AF37" s="5"/>
      <c r="AG37" s="5"/>
      <c r="AH37" s="5"/>
    </row>
    <row r="38">
      <c r="A38" s="11">
        <v>36.0</v>
      </c>
      <c r="B38" s="7">
        <v>360287.0</v>
      </c>
      <c r="C38" s="11" t="s">
        <v>63</v>
      </c>
      <c r="D38" s="11" t="s">
        <v>40</v>
      </c>
      <c r="E38" s="11" t="s">
        <v>39</v>
      </c>
      <c r="F38" s="12"/>
      <c r="G38" s="12"/>
      <c r="H38" s="12"/>
      <c r="I38" s="11" t="s">
        <v>27</v>
      </c>
      <c r="J38" s="11" t="s">
        <v>66</v>
      </c>
      <c r="K38" s="11" t="s">
        <v>38</v>
      </c>
      <c r="L38" s="11" t="s">
        <v>55</v>
      </c>
      <c r="M38" s="11" t="s">
        <v>23</v>
      </c>
      <c r="N38" s="11" t="s">
        <v>49</v>
      </c>
      <c r="O38" s="12"/>
      <c r="P38" s="5"/>
      <c r="Q38" s="5"/>
      <c r="R38" s="5"/>
      <c r="S38" s="5"/>
      <c r="T38" s="5"/>
      <c r="U38" s="5"/>
      <c r="V38" s="5"/>
      <c r="W38" s="5"/>
      <c r="X38" s="5"/>
      <c r="Y38" s="5"/>
      <c r="Z38" s="5"/>
      <c r="AA38" s="5"/>
      <c r="AB38" s="5"/>
      <c r="AC38" s="5"/>
      <c r="AD38" s="5"/>
      <c r="AE38" s="5"/>
      <c r="AF38" s="5"/>
      <c r="AG38" s="5"/>
      <c r="AH38" s="5"/>
    </row>
    <row r="39">
      <c r="A39" s="11">
        <v>37.0</v>
      </c>
      <c r="B39" s="7" t="s">
        <v>33</v>
      </c>
      <c r="C39" s="11" t="s">
        <v>58</v>
      </c>
      <c r="D39" s="17" t="s">
        <v>59</v>
      </c>
      <c r="E39" s="11" t="s">
        <v>67</v>
      </c>
      <c r="F39" s="12"/>
      <c r="G39" s="12"/>
      <c r="H39" s="12"/>
      <c r="I39" s="11" t="s">
        <v>27</v>
      </c>
      <c r="J39" s="11" t="s">
        <v>66</v>
      </c>
      <c r="K39" s="11" t="s">
        <v>38</v>
      </c>
      <c r="L39" s="11" t="s">
        <v>55</v>
      </c>
      <c r="M39" s="11" t="s">
        <v>23</v>
      </c>
      <c r="N39" s="11" t="s">
        <v>49</v>
      </c>
      <c r="O39" s="12"/>
      <c r="P39" s="5"/>
      <c r="Q39" s="5"/>
      <c r="R39" s="5"/>
      <c r="S39" s="5"/>
      <c r="T39" s="5"/>
      <c r="U39" s="5"/>
      <c r="V39" s="5"/>
      <c r="W39" s="5"/>
      <c r="X39" s="5"/>
      <c r="Y39" s="5"/>
      <c r="Z39" s="5"/>
      <c r="AA39" s="5"/>
      <c r="AB39" s="5"/>
      <c r="AC39" s="5"/>
      <c r="AD39" s="5"/>
      <c r="AE39" s="5"/>
      <c r="AF39" s="5"/>
      <c r="AG39" s="5"/>
      <c r="AH39" s="5"/>
    </row>
    <row r="40">
      <c r="A40" s="11">
        <v>37.0</v>
      </c>
      <c r="B40" s="7" t="s">
        <v>33</v>
      </c>
      <c r="C40" s="11" t="s">
        <v>58</v>
      </c>
      <c r="D40" s="17" t="s">
        <v>59</v>
      </c>
      <c r="E40" s="11" t="s">
        <v>68</v>
      </c>
      <c r="F40" s="12"/>
      <c r="G40" s="12"/>
      <c r="H40" s="12"/>
      <c r="I40" s="11" t="s">
        <v>27</v>
      </c>
      <c r="J40" s="11" t="s">
        <v>66</v>
      </c>
      <c r="K40" s="11" t="s">
        <v>38</v>
      </c>
      <c r="L40" s="11" t="s">
        <v>55</v>
      </c>
      <c r="M40" s="11" t="s">
        <v>23</v>
      </c>
      <c r="N40" s="11" t="s">
        <v>49</v>
      </c>
      <c r="O40" s="12"/>
      <c r="P40" s="5"/>
      <c r="Q40" s="5"/>
      <c r="R40" s="5"/>
      <c r="S40" s="5"/>
      <c r="T40" s="5"/>
      <c r="U40" s="5"/>
      <c r="V40" s="5"/>
      <c r="W40" s="5"/>
      <c r="X40" s="5"/>
      <c r="Y40" s="5"/>
      <c r="Z40" s="5"/>
      <c r="AA40" s="5"/>
      <c r="AB40" s="5"/>
      <c r="AC40" s="5"/>
      <c r="AD40" s="5"/>
      <c r="AE40" s="5"/>
      <c r="AF40" s="5"/>
      <c r="AG40" s="5"/>
      <c r="AH40" s="5"/>
    </row>
    <row r="41">
      <c r="A41" s="11">
        <v>38.0</v>
      </c>
      <c r="B41" s="7" t="s">
        <v>33</v>
      </c>
      <c r="C41" s="11" t="s">
        <v>46</v>
      </c>
      <c r="D41" s="11" t="s">
        <v>35</v>
      </c>
      <c r="E41" s="11" t="s">
        <v>36</v>
      </c>
      <c r="F41" s="12"/>
      <c r="G41" s="12"/>
      <c r="H41" s="12"/>
      <c r="I41" s="11" t="s">
        <v>27</v>
      </c>
      <c r="J41" s="11" t="s">
        <v>66</v>
      </c>
      <c r="K41" s="11" t="s">
        <v>38</v>
      </c>
      <c r="L41" s="11" t="s">
        <v>55</v>
      </c>
      <c r="M41" s="11" t="s">
        <v>23</v>
      </c>
      <c r="N41" s="11" t="s">
        <v>49</v>
      </c>
      <c r="O41" s="12"/>
      <c r="P41" s="5"/>
      <c r="Q41" s="5"/>
      <c r="R41" s="5"/>
      <c r="S41" s="5"/>
      <c r="T41" s="5"/>
      <c r="U41" s="5"/>
      <c r="V41" s="5"/>
      <c r="W41" s="5"/>
      <c r="X41" s="5"/>
      <c r="Y41" s="5"/>
      <c r="Z41" s="5"/>
      <c r="AA41" s="5"/>
      <c r="AB41" s="5"/>
      <c r="AC41" s="5"/>
      <c r="AD41" s="5"/>
      <c r="AE41" s="5"/>
      <c r="AF41" s="5"/>
      <c r="AG41" s="5"/>
      <c r="AH41" s="5"/>
    </row>
    <row r="42">
      <c r="A42" s="11">
        <v>39.0</v>
      </c>
      <c r="B42" s="11">
        <v>363957.0</v>
      </c>
      <c r="C42" s="11" t="s">
        <v>31</v>
      </c>
      <c r="D42" s="11" t="s">
        <v>69</v>
      </c>
      <c r="E42" s="11" t="s">
        <v>31</v>
      </c>
      <c r="F42" s="12"/>
      <c r="G42" s="12"/>
      <c r="H42" s="12"/>
      <c r="I42" s="11"/>
      <c r="J42" s="11" t="s">
        <v>66</v>
      </c>
      <c r="K42" s="11" t="s">
        <v>38</v>
      </c>
      <c r="L42" s="11" t="s">
        <v>55</v>
      </c>
      <c r="M42" s="11" t="s">
        <v>23</v>
      </c>
      <c r="N42" s="11" t="s">
        <v>49</v>
      </c>
      <c r="O42" s="12"/>
      <c r="P42" s="5"/>
      <c r="Q42" s="5"/>
      <c r="R42" s="5"/>
      <c r="S42" s="5"/>
      <c r="T42" s="5"/>
      <c r="U42" s="5"/>
      <c r="V42" s="5"/>
      <c r="W42" s="5"/>
      <c r="X42" s="5"/>
      <c r="Y42" s="5"/>
      <c r="Z42" s="5"/>
      <c r="AA42" s="5"/>
      <c r="AB42" s="5"/>
      <c r="AC42" s="5"/>
      <c r="AD42" s="5"/>
      <c r="AE42" s="5"/>
      <c r="AF42" s="5"/>
      <c r="AG42" s="5"/>
      <c r="AH42" s="5"/>
    </row>
    <row r="43">
      <c r="A43" s="11">
        <v>40.0</v>
      </c>
      <c r="B43" s="18" t="s">
        <v>33</v>
      </c>
      <c r="C43" s="17" t="s">
        <v>17</v>
      </c>
      <c r="D43" s="17" t="s">
        <v>18</v>
      </c>
      <c r="E43" s="17" t="s">
        <v>17</v>
      </c>
      <c r="F43" s="19"/>
      <c r="G43" s="19"/>
      <c r="H43" s="19"/>
      <c r="I43" s="17" t="s">
        <v>27</v>
      </c>
      <c r="J43" s="17" t="s">
        <v>70</v>
      </c>
      <c r="K43" s="17" t="s">
        <v>70</v>
      </c>
      <c r="L43" s="17" t="s">
        <v>22</v>
      </c>
      <c r="M43" s="17" t="s">
        <v>23</v>
      </c>
      <c r="N43" s="17" t="s">
        <v>23</v>
      </c>
      <c r="O43" s="12"/>
      <c r="P43" s="5"/>
      <c r="Q43" s="5"/>
      <c r="R43" s="5"/>
      <c r="S43" s="5"/>
      <c r="T43" s="5"/>
      <c r="U43" s="5"/>
      <c r="V43" s="5"/>
      <c r="W43" s="5"/>
      <c r="X43" s="5"/>
      <c r="Y43" s="5"/>
      <c r="Z43" s="5"/>
      <c r="AA43" s="5"/>
      <c r="AB43" s="5"/>
      <c r="AC43" s="5"/>
      <c r="AD43" s="5"/>
      <c r="AE43" s="5"/>
      <c r="AF43" s="5"/>
      <c r="AG43" s="5"/>
      <c r="AH43" s="5"/>
    </row>
    <row r="44">
      <c r="A44" s="11">
        <v>41.0</v>
      </c>
      <c r="B44" s="18" t="s">
        <v>33</v>
      </c>
      <c r="C44" s="17" t="s">
        <v>71</v>
      </c>
      <c r="D44" s="17" t="s">
        <v>35</v>
      </c>
      <c r="E44" s="17" t="s">
        <v>36</v>
      </c>
      <c r="F44" s="19"/>
      <c r="G44" s="19"/>
      <c r="H44" s="19"/>
      <c r="I44" s="17" t="s">
        <v>72</v>
      </c>
      <c r="J44" s="17" t="s">
        <v>73</v>
      </c>
      <c r="K44" s="17" t="s">
        <v>70</v>
      </c>
      <c r="L44" s="17" t="s">
        <v>22</v>
      </c>
      <c r="M44" s="17" t="s">
        <v>23</v>
      </c>
      <c r="N44" s="17" t="s">
        <v>23</v>
      </c>
      <c r="O44" s="12"/>
      <c r="P44" s="5"/>
      <c r="Q44" s="5"/>
      <c r="R44" s="5"/>
      <c r="S44" s="5"/>
      <c r="T44" s="5"/>
      <c r="U44" s="5"/>
      <c r="V44" s="5"/>
      <c r="W44" s="5"/>
      <c r="X44" s="5"/>
      <c r="Y44" s="5"/>
      <c r="Z44" s="5"/>
      <c r="AA44" s="5"/>
      <c r="AB44" s="5"/>
      <c r="AC44" s="5"/>
      <c r="AD44" s="5"/>
      <c r="AE44" s="5"/>
      <c r="AF44" s="5"/>
      <c r="AG44" s="5"/>
      <c r="AH44" s="5"/>
    </row>
    <row r="45">
      <c r="A45" s="11">
        <v>42.0</v>
      </c>
      <c r="B45" s="20">
        <v>360284.0</v>
      </c>
      <c r="C45" s="17" t="s">
        <v>43</v>
      </c>
      <c r="D45" s="17" t="s">
        <v>40</v>
      </c>
      <c r="E45" s="17" t="s">
        <v>43</v>
      </c>
      <c r="F45" s="19"/>
      <c r="G45" s="19"/>
      <c r="H45" s="19"/>
      <c r="I45" s="17" t="s">
        <v>27</v>
      </c>
      <c r="J45" s="17" t="s">
        <v>73</v>
      </c>
      <c r="K45" s="17" t="s">
        <v>70</v>
      </c>
      <c r="L45" s="17" t="s">
        <v>22</v>
      </c>
      <c r="M45" s="17" t="s">
        <v>49</v>
      </c>
      <c r="N45" s="17" t="s">
        <v>23</v>
      </c>
      <c r="O45" s="12"/>
      <c r="P45" s="5"/>
      <c r="Q45" s="5"/>
      <c r="R45" s="5"/>
      <c r="S45" s="5"/>
      <c r="T45" s="5"/>
      <c r="U45" s="5"/>
      <c r="V45" s="5"/>
      <c r="W45" s="5"/>
      <c r="X45" s="5"/>
      <c r="Y45" s="5"/>
      <c r="Z45" s="5"/>
      <c r="AA45" s="5"/>
      <c r="AB45" s="5"/>
      <c r="AC45" s="5"/>
      <c r="AD45" s="5"/>
      <c r="AE45" s="5"/>
      <c r="AF45" s="5"/>
      <c r="AG45" s="5"/>
      <c r="AH45" s="5"/>
    </row>
    <row r="46">
      <c r="A46" s="11">
        <v>43.0</v>
      </c>
      <c r="B46" s="20">
        <v>360455.0</v>
      </c>
      <c r="C46" s="17" t="s">
        <v>43</v>
      </c>
      <c r="D46" s="17" t="s">
        <v>40</v>
      </c>
      <c r="E46" s="17" t="s">
        <v>43</v>
      </c>
      <c r="F46" s="19"/>
      <c r="G46" s="19"/>
      <c r="H46" s="19"/>
      <c r="I46" s="17" t="s">
        <v>27</v>
      </c>
      <c r="J46" s="17" t="s">
        <v>73</v>
      </c>
      <c r="K46" s="17" t="s">
        <v>70</v>
      </c>
      <c r="L46" s="17" t="s">
        <v>22</v>
      </c>
      <c r="M46" s="17" t="s">
        <v>23</v>
      </c>
      <c r="N46" s="17" t="s">
        <v>23</v>
      </c>
      <c r="O46" s="12"/>
      <c r="P46" s="5"/>
      <c r="Q46" s="5"/>
      <c r="R46" s="5"/>
      <c r="S46" s="5"/>
      <c r="T46" s="5"/>
      <c r="U46" s="5"/>
      <c r="V46" s="5"/>
      <c r="W46" s="5"/>
      <c r="X46" s="5"/>
      <c r="Y46" s="5"/>
      <c r="Z46" s="5"/>
      <c r="AA46" s="5"/>
      <c r="AB46" s="5"/>
      <c r="AC46" s="5"/>
      <c r="AD46" s="5"/>
      <c r="AE46" s="5"/>
      <c r="AF46" s="5"/>
      <c r="AG46" s="5"/>
      <c r="AH46" s="5"/>
    </row>
    <row r="47">
      <c r="A47" s="11">
        <v>44.0</v>
      </c>
      <c r="B47" s="20">
        <v>360285.0</v>
      </c>
      <c r="C47" s="17" t="s">
        <v>44</v>
      </c>
      <c r="D47" s="17" t="s">
        <v>40</v>
      </c>
      <c r="E47" s="17" t="s">
        <v>43</v>
      </c>
      <c r="F47" s="19"/>
      <c r="G47" s="19"/>
      <c r="H47" s="19"/>
      <c r="I47" s="17" t="s">
        <v>27</v>
      </c>
      <c r="J47" s="17" t="s">
        <v>74</v>
      </c>
      <c r="K47" s="17" t="s">
        <v>70</v>
      </c>
      <c r="L47" s="17" t="s">
        <v>22</v>
      </c>
      <c r="M47" s="17" t="s">
        <v>23</v>
      </c>
      <c r="N47" s="17" t="s">
        <v>23</v>
      </c>
      <c r="O47" s="12"/>
      <c r="P47" s="5"/>
      <c r="Q47" s="5"/>
      <c r="R47" s="5"/>
      <c r="S47" s="5"/>
      <c r="T47" s="5"/>
      <c r="U47" s="5"/>
      <c r="V47" s="5"/>
      <c r="W47" s="5"/>
      <c r="X47" s="5"/>
      <c r="Y47" s="5"/>
      <c r="Z47" s="5"/>
      <c r="AA47" s="5"/>
      <c r="AB47" s="5"/>
      <c r="AC47" s="5"/>
      <c r="AD47" s="5"/>
      <c r="AE47" s="5"/>
      <c r="AF47" s="5"/>
      <c r="AG47" s="5"/>
      <c r="AH47" s="5"/>
    </row>
    <row r="48">
      <c r="A48" s="11">
        <v>45.0</v>
      </c>
      <c r="B48" s="20">
        <v>360456.0</v>
      </c>
      <c r="C48" s="17" t="s">
        <v>75</v>
      </c>
      <c r="D48" s="17" t="s">
        <v>40</v>
      </c>
      <c r="E48" s="17" t="s">
        <v>43</v>
      </c>
      <c r="F48" s="19"/>
      <c r="G48" s="19"/>
      <c r="H48" s="19"/>
      <c r="I48" s="17" t="s">
        <v>27</v>
      </c>
      <c r="J48" s="17" t="s">
        <v>74</v>
      </c>
      <c r="K48" s="17" t="s">
        <v>70</v>
      </c>
      <c r="L48" s="17" t="s">
        <v>22</v>
      </c>
      <c r="M48" s="17" t="s">
        <v>23</v>
      </c>
      <c r="N48" s="17" t="s">
        <v>23</v>
      </c>
      <c r="O48" s="12"/>
      <c r="P48" s="5"/>
      <c r="Q48" s="5"/>
      <c r="R48" s="5"/>
      <c r="S48" s="5"/>
      <c r="T48" s="5"/>
      <c r="U48" s="5"/>
      <c r="V48" s="5"/>
      <c r="W48" s="5"/>
      <c r="X48" s="5"/>
      <c r="Y48" s="5"/>
      <c r="Z48" s="5"/>
      <c r="AA48" s="5"/>
      <c r="AB48" s="5"/>
      <c r="AC48" s="5"/>
      <c r="AD48" s="5"/>
      <c r="AE48" s="5"/>
      <c r="AF48" s="5"/>
      <c r="AG48" s="5"/>
      <c r="AH48" s="5"/>
    </row>
    <row r="49">
      <c r="A49" s="11">
        <v>46.0</v>
      </c>
      <c r="B49" s="18" t="s">
        <v>33</v>
      </c>
      <c r="C49" s="17" t="s">
        <v>76</v>
      </c>
      <c r="D49" s="17" t="s">
        <v>35</v>
      </c>
      <c r="E49" s="17" t="s">
        <v>36</v>
      </c>
      <c r="F49" s="19"/>
      <c r="G49" s="19"/>
      <c r="H49" s="19"/>
      <c r="I49" s="17" t="s">
        <v>27</v>
      </c>
      <c r="J49" s="17" t="s">
        <v>74</v>
      </c>
      <c r="K49" s="17" t="s">
        <v>70</v>
      </c>
      <c r="L49" s="17" t="s">
        <v>22</v>
      </c>
      <c r="M49" s="17" t="s">
        <v>23</v>
      </c>
      <c r="N49" s="17" t="s">
        <v>23</v>
      </c>
      <c r="O49" s="12"/>
      <c r="P49" s="5"/>
      <c r="Q49" s="5"/>
      <c r="R49" s="5"/>
      <c r="S49" s="5"/>
      <c r="T49" s="5"/>
      <c r="U49" s="5"/>
      <c r="V49" s="5"/>
      <c r="W49" s="5"/>
      <c r="X49" s="5"/>
      <c r="Y49" s="5"/>
      <c r="Z49" s="5"/>
      <c r="AA49" s="5"/>
      <c r="AB49" s="5"/>
      <c r="AC49" s="5"/>
      <c r="AD49" s="5"/>
      <c r="AE49" s="5"/>
      <c r="AF49" s="5"/>
      <c r="AG49" s="5"/>
      <c r="AH49" s="5"/>
    </row>
    <row r="50">
      <c r="A50" s="11">
        <v>47.0</v>
      </c>
      <c r="B50" s="20">
        <v>360286.0</v>
      </c>
      <c r="C50" s="17" t="s">
        <v>44</v>
      </c>
      <c r="D50" s="17" t="s">
        <v>40</v>
      </c>
      <c r="E50" s="17" t="s">
        <v>43</v>
      </c>
      <c r="F50" s="19"/>
      <c r="G50" s="19"/>
      <c r="H50" s="19"/>
      <c r="I50" s="17" t="s">
        <v>27</v>
      </c>
      <c r="J50" s="17" t="s">
        <v>77</v>
      </c>
      <c r="K50" s="17" t="s">
        <v>70</v>
      </c>
      <c r="L50" s="17" t="s">
        <v>22</v>
      </c>
      <c r="M50" s="17" t="s">
        <v>49</v>
      </c>
      <c r="N50" s="17" t="s">
        <v>23</v>
      </c>
      <c r="O50" s="12"/>
      <c r="P50" s="5"/>
      <c r="Q50" s="5"/>
      <c r="R50" s="5"/>
      <c r="S50" s="5"/>
      <c r="T50" s="5"/>
      <c r="U50" s="5"/>
      <c r="V50" s="5"/>
      <c r="W50" s="5"/>
      <c r="X50" s="5"/>
      <c r="Y50" s="5"/>
      <c r="Z50" s="5"/>
      <c r="AA50" s="5"/>
      <c r="AB50" s="5"/>
      <c r="AC50" s="5"/>
      <c r="AD50" s="5"/>
      <c r="AE50" s="5"/>
      <c r="AF50" s="5"/>
      <c r="AG50" s="5"/>
      <c r="AH50" s="5"/>
    </row>
    <row r="51">
      <c r="A51" s="11">
        <v>48.0</v>
      </c>
      <c r="B51" s="20">
        <v>359740.0</v>
      </c>
      <c r="C51" s="17" t="s">
        <v>75</v>
      </c>
      <c r="D51" s="17" t="s">
        <v>40</v>
      </c>
      <c r="E51" s="17" t="s">
        <v>43</v>
      </c>
      <c r="F51" s="19"/>
      <c r="G51" s="19"/>
      <c r="H51" s="19"/>
      <c r="I51" s="17" t="s">
        <v>27</v>
      </c>
      <c r="J51" s="17" t="s">
        <v>77</v>
      </c>
      <c r="K51" s="17" t="s">
        <v>70</v>
      </c>
      <c r="L51" s="17" t="s">
        <v>22</v>
      </c>
      <c r="M51" s="17" t="s">
        <v>23</v>
      </c>
      <c r="N51" s="17" t="s">
        <v>23</v>
      </c>
      <c r="O51" s="12"/>
      <c r="P51" s="5"/>
      <c r="Q51" s="5"/>
      <c r="R51" s="5"/>
      <c r="S51" s="5"/>
      <c r="T51" s="5"/>
      <c r="U51" s="5"/>
      <c r="V51" s="5"/>
      <c r="W51" s="5"/>
      <c r="X51" s="5"/>
      <c r="Y51" s="5"/>
      <c r="Z51" s="5"/>
      <c r="AA51" s="5"/>
      <c r="AB51" s="5"/>
      <c r="AC51" s="5"/>
      <c r="AD51" s="5"/>
      <c r="AE51" s="5"/>
      <c r="AF51" s="5"/>
      <c r="AG51" s="5"/>
      <c r="AH51" s="5"/>
    </row>
    <row r="52">
      <c r="A52" s="11">
        <v>49.0</v>
      </c>
      <c r="B52" s="18" t="s">
        <v>33</v>
      </c>
      <c r="C52" s="17" t="s">
        <v>46</v>
      </c>
      <c r="D52" s="17" t="s">
        <v>35</v>
      </c>
      <c r="E52" s="17" t="s">
        <v>36</v>
      </c>
      <c r="F52" s="19"/>
      <c r="G52" s="19"/>
      <c r="H52" s="19"/>
      <c r="I52" s="17" t="s">
        <v>20</v>
      </c>
      <c r="J52" s="17" t="s">
        <v>77</v>
      </c>
      <c r="K52" s="17" t="s">
        <v>70</v>
      </c>
      <c r="L52" s="17" t="s">
        <v>22</v>
      </c>
      <c r="M52" s="17" t="s">
        <v>23</v>
      </c>
      <c r="N52" s="17" t="s">
        <v>23</v>
      </c>
      <c r="O52" s="12"/>
      <c r="P52" s="5"/>
      <c r="Q52" s="5"/>
      <c r="R52" s="5"/>
      <c r="S52" s="5"/>
      <c r="T52" s="5"/>
      <c r="U52" s="5"/>
      <c r="V52" s="5"/>
      <c r="W52" s="5"/>
      <c r="X52" s="5"/>
      <c r="Y52" s="5"/>
      <c r="Z52" s="5"/>
      <c r="AA52" s="5"/>
      <c r="AB52" s="5"/>
      <c r="AC52" s="5"/>
      <c r="AD52" s="5"/>
      <c r="AE52" s="5"/>
      <c r="AF52" s="5"/>
      <c r="AG52" s="5"/>
      <c r="AH52" s="5"/>
    </row>
    <row r="53">
      <c r="A53" s="11">
        <v>50.0</v>
      </c>
      <c r="B53" s="20">
        <v>360287.0</v>
      </c>
      <c r="C53" s="17" t="s">
        <v>44</v>
      </c>
      <c r="D53" s="17" t="s">
        <v>40</v>
      </c>
      <c r="E53" s="17" t="s">
        <v>43</v>
      </c>
      <c r="F53" s="19"/>
      <c r="G53" s="19"/>
      <c r="H53" s="19"/>
      <c r="I53" s="17" t="s">
        <v>27</v>
      </c>
      <c r="J53" s="17" t="s">
        <v>78</v>
      </c>
      <c r="K53" s="17" t="s">
        <v>70</v>
      </c>
      <c r="L53" s="17" t="s">
        <v>22</v>
      </c>
      <c r="M53" s="17" t="s">
        <v>23</v>
      </c>
      <c r="N53" s="17" t="s">
        <v>49</v>
      </c>
      <c r="O53" s="11"/>
      <c r="P53" s="5"/>
      <c r="Q53" s="5"/>
      <c r="R53" s="5"/>
      <c r="S53" s="5"/>
      <c r="T53" s="5"/>
      <c r="U53" s="5"/>
      <c r="V53" s="5"/>
      <c r="W53" s="5"/>
      <c r="X53" s="5"/>
      <c r="Y53" s="5"/>
      <c r="Z53" s="5"/>
      <c r="AA53" s="5"/>
      <c r="AB53" s="5"/>
      <c r="AC53" s="5"/>
      <c r="AD53" s="5"/>
      <c r="AE53" s="5"/>
      <c r="AF53" s="5"/>
      <c r="AG53" s="5"/>
      <c r="AH53" s="5"/>
    </row>
    <row r="54">
      <c r="A54" s="11">
        <v>51.0</v>
      </c>
      <c r="B54" s="20">
        <v>360457.0</v>
      </c>
      <c r="C54" s="17" t="s">
        <v>75</v>
      </c>
      <c r="D54" s="17" t="s">
        <v>40</v>
      </c>
      <c r="E54" s="17" t="s">
        <v>43</v>
      </c>
      <c r="F54" s="19"/>
      <c r="G54" s="19"/>
      <c r="H54" s="19"/>
      <c r="I54" s="17" t="s">
        <v>27</v>
      </c>
      <c r="J54" s="17" t="s">
        <v>78</v>
      </c>
      <c r="K54" s="17" t="s">
        <v>70</v>
      </c>
      <c r="L54" s="17" t="s">
        <v>22</v>
      </c>
      <c r="M54" s="17" t="s">
        <v>23</v>
      </c>
      <c r="N54" s="17" t="s">
        <v>23</v>
      </c>
      <c r="O54" s="11"/>
      <c r="P54" s="5"/>
      <c r="Q54" s="5"/>
      <c r="R54" s="5"/>
      <c r="S54" s="5"/>
      <c r="T54" s="5"/>
      <c r="U54" s="5"/>
      <c r="V54" s="5"/>
      <c r="W54" s="5"/>
      <c r="X54" s="5"/>
      <c r="Y54" s="5"/>
      <c r="Z54" s="5"/>
      <c r="AA54" s="5"/>
      <c r="AB54" s="5"/>
      <c r="AC54" s="5"/>
      <c r="AD54" s="5"/>
      <c r="AE54" s="5"/>
      <c r="AF54" s="5"/>
      <c r="AG54" s="5"/>
      <c r="AH54" s="5"/>
    </row>
    <row r="55">
      <c r="A55" s="11">
        <v>52.0</v>
      </c>
      <c r="B55" s="18" t="s">
        <v>33</v>
      </c>
      <c r="C55" s="17" t="s">
        <v>46</v>
      </c>
      <c r="D55" s="17" t="s">
        <v>35</v>
      </c>
      <c r="E55" s="17" t="s">
        <v>36</v>
      </c>
      <c r="F55" s="19"/>
      <c r="G55" s="19"/>
      <c r="H55" s="19"/>
      <c r="I55" s="17" t="s">
        <v>27</v>
      </c>
      <c r="J55" s="17" t="s">
        <v>78</v>
      </c>
      <c r="K55" s="17" t="s">
        <v>70</v>
      </c>
      <c r="L55" s="17" t="s">
        <v>22</v>
      </c>
      <c r="M55" s="17" t="s">
        <v>23</v>
      </c>
      <c r="N55" s="17" t="s">
        <v>23</v>
      </c>
      <c r="O55" s="11"/>
      <c r="P55" s="5"/>
      <c r="Q55" s="5"/>
      <c r="R55" s="5"/>
      <c r="S55" s="5"/>
      <c r="T55" s="5"/>
      <c r="U55" s="5"/>
      <c r="V55" s="5"/>
      <c r="W55" s="5"/>
      <c r="X55" s="5"/>
      <c r="Y55" s="5"/>
      <c r="Z55" s="5"/>
      <c r="AA55" s="5"/>
      <c r="AB55" s="5"/>
      <c r="AC55" s="5"/>
      <c r="AD55" s="5"/>
      <c r="AE55" s="5"/>
      <c r="AF55" s="5"/>
      <c r="AG55" s="5"/>
      <c r="AH55" s="5"/>
    </row>
    <row r="56">
      <c r="A56" s="11">
        <v>53.0</v>
      </c>
      <c r="B56" s="20">
        <v>35070.0</v>
      </c>
      <c r="C56" s="17" t="s">
        <v>79</v>
      </c>
      <c r="D56" s="17" t="s">
        <v>18</v>
      </c>
      <c r="E56" s="17" t="s">
        <v>17</v>
      </c>
      <c r="F56" s="19"/>
      <c r="G56" s="19"/>
      <c r="H56" s="19"/>
      <c r="I56" s="17" t="s">
        <v>27</v>
      </c>
      <c r="J56" s="17" t="s">
        <v>80</v>
      </c>
      <c r="K56" s="17" t="s">
        <v>70</v>
      </c>
      <c r="L56" s="17" t="s">
        <v>55</v>
      </c>
      <c r="M56" s="17" t="s">
        <v>23</v>
      </c>
      <c r="N56" s="17" t="s">
        <v>23</v>
      </c>
      <c r="O56" s="12"/>
      <c r="P56" s="5"/>
      <c r="Q56" s="5"/>
      <c r="R56" s="5"/>
      <c r="S56" s="5"/>
      <c r="T56" s="5"/>
      <c r="U56" s="5"/>
      <c r="V56" s="5"/>
      <c r="W56" s="5"/>
      <c r="X56" s="5"/>
      <c r="Y56" s="5"/>
      <c r="Z56" s="5"/>
      <c r="AA56" s="5"/>
      <c r="AB56" s="5"/>
      <c r="AC56" s="5"/>
      <c r="AD56" s="5"/>
      <c r="AE56" s="5"/>
      <c r="AF56" s="5"/>
      <c r="AG56" s="5"/>
      <c r="AH56" s="5"/>
    </row>
    <row r="57">
      <c r="A57" s="11">
        <v>54.0</v>
      </c>
      <c r="B57" s="20">
        <v>46817.0</v>
      </c>
      <c r="C57" s="17" t="s">
        <v>81</v>
      </c>
      <c r="D57" s="17" t="s">
        <v>82</v>
      </c>
      <c r="E57" s="17" t="s">
        <v>36</v>
      </c>
      <c r="F57" s="19"/>
      <c r="G57" s="19"/>
      <c r="H57" s="19"/>
      <c r="I57" s="17" t="s">
        <v>27</v>
      </c>
      <c r="J57" s="17" t="s">
        <v>83</v>
      </c>
      <c r="K57" s="17" t="s">
        <v>70</v>
      </c>
      <c r="L57" s="17" t="s">
        <v>55</v>
      </c>
      <c r="M57" s="17" t="s">
        <v>23</v>
      </c>
      <c r="N57" s="17" t="s">
        <v>23</v>
      </c>
      <c r="O57" s="11"/>
      <c r="P57" s="5"/>
      <c r="Q57" s="5"/>
      <c r="R57" s="5"/>
      <c r="S57" s="5"/>
      <c r="T57" s="5"/>
      <c r="U57" s="5"/>
      <c r="V57" s="5"/>
      <c r="W57" s="5"/>
      <c r="X57" s="5"/>
      <c r="Y57" s="5"/>
      <c r="Z57" s="5"/>
      <c r="AA57" s="5"/>
      <c r="AB57" s="5"/>
      <c r="AC57" s="5"/>
      <c r="AD57" s="5"/>
      <c r="AE57" s="5"/>
      <c r="AF57" s="5"/>
      <c r="AG57" s="5"/>
      <c r="AH57" s="5"/>
    </row>
    <row r="58">
      <c r="A58" s="11">
        <v>55.0</v>
      </c>
      <c r="B58" s="18" t="s">
        <v>33</v>
      </c>
      <c r="C58" s="17" t="s">
        <v>84</v>
      </c>
      <c r="D58" s="17" t="s">
        <v>18</v>
      </c>
      <c r="E58" s="17" t="s">
        <v>29</v>
      </c>
      <c r="F58" s="19"/>
      <c r="G58" s="19"/>
      <c r="H58" s="19"/>
      <c r="I58" s="17" t="s">
        <v>27</v>
      </c>
      <c r="J58" s="17" t="s">
        <v>83</v>
      </c>
      <c r="K58" s="17" t="s">
        <v>70</v>
      </c>
      <c r="L58" s="17" t="s">
        <v>55</v>
      </c>
      <c r="M58" s="17" t="s">
        <v>23</v>
      </c>
      <c r="N58" s="17" t="s">
        <v>23</v>
      </c>
      <c r="O58" s="12"/>
      <c r="P58" s="5"/>
      <c r="Q58" s="5"/>
      <c r="R58" s="5"/>
      <c r="S58" s="5"/>
      <c r="T58" s="5"/>
      <c r="U58" s="5"/>
      <c r="V58" s="5"/>
      <c r="W58" s="5"/>
      <c r="X58" s="5"/>
      <c r="Y58" s="5"/>
      <c r="Z58" s="5"/>
      <c r="AA58" s="5"/>
      <c r="AB58" s="5"/>
      <c r="AC58" s="5"/>
      <c r="AD58" s="5"/>
      <c r="AE58" s="5"/>
      <c r="AF58" s="5"/>
      <c r="AG58" s="5"/>
      <c r="AH58" s="5"/>
    </row>
    <row r="59">
      <c r="A59" s="11">
        <v>57.0</v>
      </c>
      <c r="B59" s="20">
        <v>27932.0</v>
      </c>
      <c r="C59" s="11" t="s">
        <v>31</v>
      </c>
      <c r="D59" s="17" t="s">
        <v>85</v>
      </c>
      <c r="E59" s="17" t="s">
        <v>31</v>
      </c>
      <c r="F59" s="19"/>
      <c r="G59" s="19"/>
      <c r="H59" s="19"/>
      <c r="I59" s="17" t="s">
        <v>27</v>
      </c>
      <c r="J59" s="17" t="s">
        <v>83</v>
      </c>
      <c r="K59" s="17" t="s">
        <v>70</v>
      </c>
      <c r="L59" s="17" t="s">
        <v>55</v>
      </c>
      <c r="M59" s="17" t="s">
        <v>23</v>
      </c>
      <c r="N59" s="17" t="s">
        <v>23</v>
      </c>
      <c r="O59" s="12"/>
      <c r="P59" s="5"/>
      <c r="Q59" s="5"/>
      <c r="R59" s="5"/>
      <c r="S59" s="5"/>
      <c r="T59" s="5"/>
      <c r="U59" s="5"/>
      <c r="V59" s="5"/>
      <c r="W59" s="5"/>
      <c r="X59" s="5"/>
      <c r="Y59" s="5"/>
      <c r="Z59" s="5"/>
      <c r="AA59" s="5"/>
      <c r="AB59" s="5"/>
      <c r="AC59" s="5"/>
      <c r="AD59" s="5"/>
      <c r="AE59" s="5"/>
      <c r="AF59" s="5"/>
      <c r="AG59" s="5"/>
      <c r="AH59" s="5"/>
    </row>
    <row r="60">
      <c r="A60" s="11">
        <v>58.0</v>
      </c>
      <c r="B60" s="18" t="s">
        <v>33</v>
      </c>
      <c r="C60" s="17" t="s">
        <v>84</v>
      </c>
      <c r="D60" s="17" t="s">
        <v>18</v>
      </c>
      <c r="E60" s="17" t="s">
        <v>86</v>
      </c>
      <c r="F60" s="19"/>
      <c r="G60" s="19"/>
      <c r="H60" s="19"/>
      <c r="I60" s="17" t="s">
        <v>27</v>
      </c>
      <c r="J60" s="17" t="s">
        <v>83</v>
      </c>
      <c r="K60" s="17" t="s">
        <v>70</v>
      </c>
      <c r="L60" s="17" t="s">
        <v>55</v>
      </c>
      <c r="M60" s="17" t="s">
        <v>23</v>
      </c>
      <c r="N60" s="17" t="s">
        <v>23</v>
      </c>
      <c r="O60" s="12"/>
      <c r="P60" s="5"/>
      <c r="Q60" s="5"/>
      <c r="R60" s="5"/>
      <c r="S60" s="5"/>
      <c r="T60" s="5"/>
      <c r="U60" s="5"/>
      <c r="V60" s="5"/>
      <c r="W60" s="5"/>
      <c r="X60" s="5"/>
      <c r="Y60" s="5"/>
      <c r="Z60" s="5"/>
      <c r="AA60" s="5"/>
      <c r="AB60" s="5"/>
      <c r="AC60" s="5"/>
      <c r="AD60" s="5"/>
      <c r="AE60" s="5"/>
      <c r="AF60" s="5"/>
      <c r="AG60" s="5"/>
      <c r="AH60" s="5"/>
    </row>
    <row r="61">
      <c r="A61" s="11">
        <v>59.0</v>
      </c>
      <c r="B61" s="20">
        <v>36750.0</v>
      </c>
      <c r="C61" s="17" t="s">
        <v>87</v>
      </c>
      <c r="D61" s="17"/>
      <c r="E61" s="17" t="s">
        <v>87</v>
      </c>
      <c r="F61" s="19"/>
      <c r="G61" s="19"/>
      <c r="H61" s="19"/>
      <c r="I61" s="17" t="s">
        <v>27</v>
      </c>
      <c r="J61" s="17" t="s">
        <v>83</v>
      </c>
      <c r="K61" s="17" t="s">
        <v>70</v>
      </c>
      <c r="L61" s="17" t="s">
        <v>55</v>
      </c>
      <c r="M61" s="17" t="s">
        <v>23</v>
      </c>
      <c r="N61" s="17" t="s">
        <v>23</v>
      </c>
      <c r="O61" s="12"/>
      <c r="P61" s="5"/>
      <c r="Q61" s="5"/>
      <c r="R61" s="5"/>
      <c r="S61" s="5"/>
      <c r="T61" s="5"/>
      <c r="U61" s="5"/>
      <c r="V61" s="5"/>
      <c r="W61" s="5"/>
      <c r="X61" s="5"/>
      <c r="Y61" s="5"/>
      <c r="Z61" s="5"/>
      <c r="AA61" s="5"/>
      <c r="AB61" s="5"/>
      <c r="AC61" s="5"/>
      <c r="AD61" s="5"/>
      <c r="AE61" s="5"/>
      <c r="AF61" s="5"/>
      <c r="AG61" s="5"/>
      <c r="AH61" s="5"/>
    </row>
    <row r="62">
      <c r="A62" s="11">
        <v>60.0</v>
      </c>
      <c r="B62" s="20">
        <v>46817.0</v>
      </c>
      <c r="C62" s="17" t="s">
        <v>81</v>
      </c>
      <c r="D62" s="17" t="s">
        <v>82</v>
      </c>
      <c r="E62" s="17" t="s">
        <v>36</v>
      </c>
      <c r="F62" s="19"/>
      <c r="G62" s="19"/>
      <c r="H62" s="19"/>
      <c r="I62" s="17" t="s">
        <v>27</v>
      </c>
      <c r="J62" s="17" t="s">
        <v>88</v>
      </c>
      <c r="K62" s="17" t="s">
        <v>70</v>
      </c>
      <c r="L62" s="17" t="s">
        <v>55</v>
      </c>
      <c r="M62" s="17" t="s">
        <v>23</v>
      </c>
      <c r="N62" s="17" t="s">
        <v>23</v>
      </c>
      <c r="O62" s="12"/>
      <c r="P62" s="5"/>
      <c r="Q62" s="5"/>
      <c r="R62" s="5"/>
      <c r="S62" s="5"/>
      <c r="T62" s="5"/>
      <c r="U62" s="5"/>
      <c r="V62" s="5"/>
      <c r="W62" s="5"/>
      <c r="X62" s="5"/>
      <c r="Y62" s="5"/>
      <c r="Z62" s="5"/>
      <c r="AA62" s="5"/>
      <c r="AB62" s="5"/>
      <c r="AC62" s="5"/>
      <c r="AD62" s="5"/>
      <c r="AE62" s="5"/>
      <c r="AF62" s="5"/>
      <c r="AG62" s="5"/>
      <c r="AH62" s="5"/>
    </row>
    <row r="63">
      <c r="A63" s="11">
        <v>61.0</v>
      </c>
      <c r="B63" s="18" t="s">
        <v>33</v>
      </c>
      <c r="C63" s="17" t="s">
        <v>84</v>
      </c>
      <c r="D63" s="17" t="s">
        <v>18</v>
      </c>
      <c r="E63" s="17" t="s">
        <v>86</v>
      </c>
      <c r="F63" s="19"/>
      <c r="G63" s="19"/>
      <c r="H63" s="19"/>
      <c r="I63" s="17" t="s">
        <v>27</v>
      </c>
      <c r="J63" s="17" t="s">
        <v>88</v>
      </c>
      <c r="K63" s="17" t="s">
        <v>70</v>
      </c>
      <c r="L63" s="17" t="s">
        <v>55</v>
      </c>
      <c r="M63" s="17" t="s">
        <v>23</v>
      </c>
      <c r="N63" s="17" t="s">
        <v>23</v>
      </c>
      <c r="O63" s="12"/>
      <c r="P63" s="5"/>
      <c r="Q63" s="5"/>
      <c r="R63" s="5"/>
      <c r="S63" s="5"/>
      <c r="T63" s="5"/>
      <c r="U63" s="5"/>
      <c r="V63" s="5"/>
      <c r="W63" s="5"/>
      <c r="X63" s="5"/>
      <c r="Y63" s="5"/>
      <c r="Z63" s="5"/>
      <c r="AA63" s="5"/>
      <c r="AB63" s="5"/>
      <c r="AC63" s="5"/>
      <c r="AD63" s="5"/>
      <c r="AE63" s="5"/>
      <c r="AF63" s="5"/>
      <c r="AG63" s="5"/>
      <c r="AH63" s="5"/>
    </row>
    <row r="64">
      <c r="A64" s="11">
        <v>62.0</v>
      </c>
      <c r="B64" s="18" t="s">
        <v>33</v>
      </c>
      <c r="C64" s="17" t="s">
        <v>84</v>
      </c>
      <c r="D64" s="17" t="s">
        <v>18</v>
      </c>
      <c r="E64" s="17" t="s">
        <v>86</v>
      </c>
      <c r="F64" s="19"/>
      <c r="G64" s="19"/>
      <c r="H64" s="19"/>
      <c r="I64" s="17" t="s">
        <v>27</v>
      </c>
      <c r="J64" s="17" t="s">
        <v>88</v>
      </c>
      <c r="K64" s="17" t="s">
        <v>70</v>
      </c>
      <c r="L64" s="17" t="s">
        <v>55</v>
      </c>
      <c r="M64" s="17" t="s">
        <v>23</v>
      </c>
      <c r="N64" s="17" t="s">
        <v>23</v>
      </c>
      <c r="O64" s="12"/>
      <c r="P64" s="5"/>
      <c r="Q64" s="5"/>
      <c r="R64" s="5"/>
      <c r="S64" s="5"/>
      <c r="T64" s="5"/>
      <c r="U64" s="5"/>
      <c r="V64" s="5"/>
      <c r="W64" s="5"/>
      <c r="X64" s="5"/>
      <c r="Y64" s="5"/>
      <c r="Z64" s="5"/>
      <c r="AA64" s="5"/>
      <c r="AB64" s="5"/>
      <c r="AC64" s="5"/>
      <c r="AD64" s="5"/>
      <c r="AE64" s="5"/>
      <c r="AF64" s="5"/>
      <c r="AG64" s="5"/>
      <c r="AH64" s="5"/>
    </row>
    <row r="65">
      <c r="A65" s="11">
        <v>63.0</v>
      </c>
      <c r="B65" s="20">
        <v>319294.0</v>
      </c>
      <c r="C65" s="11" t="s">
        <v>31</v>
      </c>
      <c r="D65" s="17" t="s">
        <v>89</v>
      </c>
      <c r="E65" s="17" t="s">
        <v>31</v>
      </c>
      <c r="F65" s="19"/>
      <c r="G65" s="19"/>
      <c r="H65" s="19"/>
      <c r="I65" s="17" t="s">
        <v>27</v>
      </c>
      <c r="J65" s="17" t="s">
        <v>88</v>
      </c>
      <c r="K65" s="17" t="s">
        <v>70</v>
      </c>
      <c r="L65" s="17" t="s">
        <v>55</v>
      </c>
      <c r="M65" s="17" t="s">
        <v>23</v>
      </c>
      <c r="N65" s="17" t="s">
        <v>23</v>
      </c>
      <c r="O65" s="12"/>
      <c r="P65" s="5"/>
      <c r="Q65" s="5"/>
      <c r="R65" s="5"/>
      <c r="S65" s="5"/>
      <c r="T65" s="5"/>
      <c r="U65" s="5"/>
      <c r="V65" s="5"/>
      <c r="W65" s="5"/>
      <c r="X65" s="5"/>
      <c r="Y65" s="5"/>
      <c r="Z65" s="5"/>
      <c r="AA65" s="5"/>
      <c r="AB65" s="5"/>
      <c r="AC65" s="5"/>
      <c r="AD65" s="5"/>
      <c r="AE65" s="5"/>
      <c r="AF65" s="5"/>
      <c r="AG65" s="5"/>
      <c r="AH65" s="5"/>
    </row>
    <row r="66">
      <c r="A66" s="11">
        <v>64.0</v>
      </c>
      <c r="B66" s="20">
        <v>53322.0</v>
      </c>
      <c r="C66" s="11" t="s">
        <v>31</v>
      </c>
      <c r="D66" s="17" t="s">
        <v>90</v>
      </c>
      <c r="E66" s="17" t="s">
        <v>31</v>
      </c>
      <c r="F66" s="19"/>
      <c r="G66" s="19"/>
      <c r="H66" s="19"/>
      <c r="I66" s="17" t="s">
        <v>27</v>
      </c>
      <c r="J66" s="17" t="s">
        <v>91</v>
      </c>
      <c r="K66" s="17" t="s">
        <v>70</v>
      </c>
      <c r="L66" s="17" t="s">
        <v>55</v>
      </c>
      <c r="M66" s="17" t="s">
        <v>23</v>
      </c>
      <c r="N66" s="17" t="s">
        <v>23</v>
      </c>
      <c r="O66" s="12"/>
      <c r="P66" s="5"/>
      <c r="Q66" s="5"/>
      <c r="R66" s="5"/>
      <c r="S66" s="5"/>
      <c r="T66" s="5"/>
      <c r="U66" s="5"/>
      <c r="V66" s="5"/>
      <c r="W66" s="5"/>
      <c r="X66" s="5"/>
      <c r="Y66" s="5"/>
      <c r="Z66" s="5"/>
      <c r="AA66" s="5"/>
      <c r="AB66" s="5"/>
      <c r="AC66" s="5"/>
      <c r="AD66" s="5"/>
      <c r="AE66" s="5"/>
      <c r="AF66" s="5"/>
      <c r="AG66" s="5"/>
      <c r="AH66" s="5"/>
    </row>
    <row r="67">
      <c r="A67" s="11">
        <v>65.0</v>
      </c>
      <c r="B67" s="7" t="s">
        <v>33</v>
      </c>
      <c r="C67" s="17" t="s">
        <v>60</v>
      </c>
      <c r="D67" s="17" t="s">
        <v>59</v>
      </c>
      <c r="E67" s="17" t="s">
        <v>68</v>
      </c>
      <c r="F67" s="19"/>
      <c r="G67" s="19"/>
      <c r="H67" s="19"/>
      <c r="I67" s="17" t="s">
        <v>27</v>
      </c>
      <c r="J67" s="17" t="s">
        <v>91</v>
      </c>
      <c r="K67" s="17" t="s">
        <v>70</v>
      </c>
      <c r="L67" s="17" t="s">
        <v>55</v>
      </c>
      <c r="M67" s="17" t="s">
        <v>23</v>
      </c>
      <c r="N67" s="17" t="s">
        <v>23</v>
      </c>
      <c r="O67" s="12"/>
      <c r="P67" s="5"/>
      <c r="Q67" s="5"/>
      <c r="R67" s="5"/>
      <c r="S67" s="5"/>
      <c r="T67" s="5"/>
      <c r="U67" s="5"/>
      <c r="V67" s="5"/>
      <c r="W67" s="5"/>
      <c r="X67" s="5"/>
      <c r="Y67" s="5"/>
      <c r="Z67" s="5"/>
      <c r="AA67" s="5"/>
      <c r="AB67" s="5"/>
      <c r="AC67" s="5"/>
      <c r="AD67" s="5"/>
      <c r="AE67" s="5"/>
      <c r="AF67" s="5"/>
      <c r="AG67" s="5"/>
      <c r="AH67" s="5"/>
    </row>
    <row r="68">
      <c r="A68" s="11">
        <v>67.0</v>
      </c>
      <c r="B68" s="7" t="s">
        <v>33</v>
      </c>
      <c r="C68" s="17" t="s">
        <v>92</v>
      </c>
      <c r="D68" s="17" t="s">
        <v>93</v>
      </c>
      <c r="E68" s="17" t="s">
        <v>17</v>
      </c>
      <c r="F68" s="19"/>
      <c r="G68" s="19"/>
      <c r="H68" s="19"/>
      <c r="I68" s="17" t="s">
        <v>27</v>
      </c>
      <c r="J68" s="17" t="s">
        <v>91</v>
      </c>
      <c r="K68" s="17" t="s">
        <v>70</v>
      </c>
      <c r="L68" s="17" t="s">
        <v>55</v>
      </c>
      <c r="M68" s="17" t="s">
        <v>23</v>
      </c>
      <c r="N68" s="17" t="s">
        <v>23</v>
      </c>
      <c r="O68" s="12"/>
      <c r="P68" s="5"/>
      <c r="Q68" s="5"/>
      <c r="R68" s="5"/>
      <c r="S68" s="5"/>
      <c r="T68" s="5"/>
      <c r="U68" s="5"/>
      <c r="V68" s="5"/>
      <c r="W68" s="5"/>
      <c r="X68" s="5"/>
      <c r="Y68" s="5"/>
      <c r="Z68" s="5"/>
      <c r="AA68" s="5"/>
      <c r="AB68" s="5"/>
      <c r="AC68" s="5"/>
      <c r="AD68" s="5"/>
      <c r="AE68" s="5"/>
      <c r="AF68" s="5"/>
      <c r="AG68" s="5"/>
      <c r="AH68" s="5"/>
    </row>
    <row r="69">
      <c r="A69" s="11">
        <v>68.0</v>
      </c>
      <c r="B69" s="7" t="s">
        <v>33</v>
      </c>
      <c r="C69" s="17" t="s">
        <v>92</v>
      </c>
      <c r="D69" s="17" t="s">
        <v>93</v>
      </c>
      <c r="E69" s="17" t="s">
        <v>17</v>
      </c>
      <c r="F69" s="19"/>
      <c r="G69" s="19"/>
      <c r="H69" s="19"/>
      <c r="I69" s="17" t="s">
        <v>27</v>
      </c>
      <c r="J69" s="17" t="s">
        <v>91</v>
      </c>
      <c r="K69" s="17" t="s">
        <v>70</v>
      </c>
      <c r="L69" s="17" t="s">
        <v>55</v>
      </c>
      <c r="M69" s="17" t="s">
        <v>23</v>
      </c>
      <c r="N69" s="17" t="s">
        <v>23</v>
      </c>
      <c r="O69" s="12"/>
      <c r="P69" s="5"/>
      <c r="Q69" s="5"/>
      <c r="R69" s="5"/>
      <c r="S69" s="5"/>
      <c r="T69" s="5"/>
      <c r="U69" s="5"/>
      <c r="V69" s="5"/>
      <c r="W69" s="5"/>
      <c r="X69" s="5"/>
      <c r="Y69" s="5"/>
      <c r="Z69" s="5"/>
      <c r="AA69" s="5"/>
      <c r="AB69" s="5"/>
      <c r="AC69" s="5"/>
      <c r="AD69" s="5"/>
      <c r="AE69" s="5"/>
      <c r="AF69" s="5"/>
      <c r="AG69" s="5"/>
      <c r="AH69" s="5"/>
    </row>
    <row r="70">
      <c r="A70" s="11">
        <v>69.0</v>
      </c>
      <c r="B70" s="7" t="s">
        <v>33</v>
      </c>
      <c r="C70" s="17" t="s">
        <v>94</v>
      </c>
      <c r="D70" s="17" t="s">
        <v>18</v>
      </c>
      <c r="E70" s="17" t="s">
        <v>17</v>
      </c>
      <c r="F70" s="19"/>
      <c r="G70" s="19"/>
      <c r="H70" s="19"/>
      <c r="I70" s="17" t="s">
        <v>27</v>
      </c>
      <c r="J70" s="17" t="s">
        <v>95</v>
      </c>
      <c r="K70" s="17" t="s">
        <v>96</v>
      </c>
      <c r="L70" s="17" t="s">
        <v>55</v>
      </c>
      <c r="M70" s="17" t="s">
        <v>23</v>
      </c>
      <c r="N70" s="17" t="s">
        <v>23</v>
      </c>
      <c r="O70" s="12"/>
      <c r="P70" s="5"/>
      <c r="Q70" s="5"/>
      <c r="R70" s="5"/>
      <c r="S70" s="5"/>
      <c r="T70" s="5"/>
      <c r="U70" s="5"/>
      <c r="V70" s="5"/>
      <c r="W70" s="5"/>
      <c r="X70" s="5"/>
      <c r="Y70" s="5"/>
      <c r="Z70" s="5"/>
      <c r="AA70" s="5"/>
      <c r="AB70" s="5"/>
      <c r="AC70" s="5"/>
      <c r="AD70" s="5"/>
      <c r="AE70" s="5"/>
      <c r="AF70" s="5"/>
      <c r="AG70" s="5"/>
      <c r="AH70" s="5"/>
    </row>
    <row r="71">
      <c r="A71" s="11">
        <v>70.0</v>
      </c>
      <c r="B71" s="7" t="s">
        <v>33</v>
      </c>
      <c r="C71" s="17" t="s">
        <v>97</v>
      </c>
      <c r="D71" s="17" t="s">
        <v>18</v>
      </c>
      <c r="E71" s="17" t="s">
        <v>19</v>
      </c>
      <c r="F71" s="19"/>
      <c r="G71" s="19"/>
      <c r="H71" s="19"/>
      <c r="I71" s="17" t="s">
        <v>27</v>
      </c>
      <c r="J71" s="17" t="s">
        <v>95</v>
      </c>
      <c r="K71" s="17" t="s">
        <v>96</v>
      </c>
      <c r="L71" s="17" t="s">
        <v>55</v>
      </c>
      <c r="M71" s="17" t="s">
        <v>23</v>
      </c>
      <c r="N71" s="17" t="s">
        <v>23</v>
      </c>
      <c r="O71" s="12"/>
      <c r="P71" s="5"/>
      <c r="Q71" s="5"/>
      <c r="R71" s="5"/>
      <c r="S71" s="5"/>
      <c r="T71" s="5"/>
      <c r="U71" s="5"/>
      <c r="V71" s="5"/>
      <c r="W71" s="5"/>
      <c r="X71" s="5"/>
      <c r="Y71" s="5"/>
      <c r="Z71" s="5"/>
      <c r="AA71" s="5"/>
      <c r="AB71" s="5"/>
      <c r="AC71" s="5"/>
      <c r="AD71" s="5"/>
      <c r="AE71" s="5"/>
      <c r="AF71" s="5"/>
      <c r="AG71" s="5"/>
      <c r="AH71" s="5"/>
    </row>
    <row r="72">
      <c r="A72" s="11">
        <v>71.0</v>
      </c>
      <c r="B72" s="7" t="s">
        <v>33</v>
      </c>
      <c r="C72" s="17" t="s">
        <v>98</v>
      </c>
      <c r="D72" s="17" t="s">
        <v>18</v>
      </c>
      <c r="E72" s="17" t="s">
        <v>17</v>
      </c>
      <c r="F72" s="19"/>
      <c r="G72" s="19"/>
      <c r="H72" s="19"/>
      <c r="I72" s="17" t="s">
        <v>27</v>
      </c>
      <c r="J72" s="17" t="s">
        <v>95</v>
      </c>
      <c r="K72" s="17" t="s">
        <v>96</v>
      </c>
      <c r="L72" s="17" t="s">
        <v>55</v>
      </c>
      <c r="M72" s="17" t="s">
        <v>23</v>
      </c>
      <c r="N72" s="17" t="s">
        <v>23</v>
      </c>
      <c r="O72" s="11"/>
      <c r="P72" s="5"/>
      <c r="Q72" s="5"/>
      <c r="R72" s="5"/>
      <c r="S72" s="5"/>
      <c r="T72" s="5"/>
      <c r="U72" s="5"/>
      <c r="V72" s="5"/>
      <c r="W72" s="5"/>
      <c r="X72" s="5"/>
      <c r="Y72" s="5"/>
      <c r="Z72" s="5"/>
      <c r="AA72" s="5"/>
      <c r="AB72" s="5"/>
      <c r="AC72" s="5"/>
      <c r="AD72" s="5"/>
      <c r="AE72" s="5"/>
      <c r="AF72" s="5"/>
      <c r="AG72" s="5"/>
      <c r="AH72" s="5"/>
    </row>
    <row r="73">
      <c r="A73" s="11">
        <v>72.0</v>
      </c>
      <c r="B73" s="20">
        <v>3675013.0</v>
      </c>
      <c r="C73" s="17" t="s">
        <v>56</v>
      </c>
      <c r="D73" s="17"/>
      <c r="E73" s="17" t="s">
        <v>87</v>
      </c>
      <c r="F73" s="19"/>
      <c r="G73" s="19"/>
      <c r="H73" s="19"/>
      <c r="I73" s="17" t="s">
        <v>27</v>
      </c>
      <c r="J73" s="17" t="s">
        <v>95</v>
      </c>
      <c r="K73" s="17" t="s">
        <v>96</v>
      </c>
      <c r="L73" s="17" t="s">
        <v>55</v>
      </c>
      <c r="M73" s="17" t="s">
        <v>23</v>
      </c>
      <c r="N73" s="17" t="s">
        <v>23</v>
      </c>
      <c r="O73" s="12"/>
      <c r="P73" s="5"/>
      <c r="Q73" s="5"/>
      <c r="R73" s="5"/>
      <c r="S73" s="5"/>
      <c r="T73" s="5"/>
      <c r="U73" s="5"/>
      <c r="V73" s="5"/>
      <c r="W73" s="5"/>
      <c r="X73" s="5"/>
      <c r="Y73" s="5"/>
      <c r="Z73" s="5"/>
      <c r="AA73" s="5"/>
      <c r="AB73" s="5"/>
      <c r="AC73" s="5"/>
      <c r="AD73" s="5"/>
      <c r="AE73" s="5"/>
      <c r="AF73" s="5"/>
      <c r="AG73" s="5"/>
      <c r="AH73" s="5"/>
    </row>
    <row r="74">
      <c r="A74" s="11">
        <v>74.0</v>
      </c>
      <c r="B74" s="7" t="s">
        <v>33</v>
      </c>
      <c r="C74" s="17" t="s">
        <v>46</v>
      </c>
      <c r="D74" s="17" t="s">
        <v>35</v>
      </c>
      <c r="E74" s="17" t="s">
        <v>36</v>
      </c>
      <c r="F74" s="19"/>
      <c r="G74" s="19"/>
      <c r="H74" s="19"/>
      <c r="I74" s="17" t="s">
        <v>27</v>
      </c>
      <c r="J74" s="17" t="s">
        <v>99</v>
      </c>
      <c r="K74" s="17" t="s">
        <v>96</v>
      </c>
      <c r="L74" s="17" t="s">
        <v>55</v>
      </c>
      <c r="M74" s="17" t="s">
        <v>23</v>
      </c>
      <c r="N74" s="17" t="s">
        <v>23</v>
      </c>
      <c r="O74" s="12"/>
      <c r="P74" s="5"/>
      <c r="Q74" s="5"/>
      <c r="R74" s="5"/>
      <c r="S74" s="5"/>
      <c r="T74" s="5"/>
      <c r="U74" s="5"/>
      <c r="V74" s="5"/>
      <c r="W74" s="5"/>
      <c r="X74" s="5"/>
      <c r="Y74" s="5"/>
      <c r="Z74" s="5"/>
      <c r="AA74" s="5"/>
      <c r="AB74" s="5"/>
      <c r="AC74" s="5"/>
      <c r="AD74" s="5"/>
      <c r="AE74" s="5"/>
      <c r="AF74" s="5"/>
      <c r="AG74" s="5"/>
      <c r="AH74" s="5"/>
    </row>
    <row r="75">
      <c r="A75" s="11">
        <v>75.0</v>
      </c>
      <c r="B75" s="20">
        <v>35070.0</v>
      </c>
      <c r="C75" s="17" t="s">
        <v>79</v>
      </c>
      <c r="D75" s="17" t="s">
        <v>18</v>
      </c>
      <c r="E75" s="17" t="s">
        <v>17</v>
      </c>
      <c r="F75" s="19"/>
      <c r="G75" s="19"/>
      <c r="H75" s="19"/>
      <c r="I75" s="17" t="s">
        <v>27</v>
      </c>
      <c r="J75" s="17" t="s">
        <v>100</v>
      </c>
      <c r="K75" s="17" t="s">
        <v>96</v>
      </c>
      <c r="L75" s="17" t="s">
        <v>55</v>
      </c>
      <c r="M75" s="17" t="s">
        <v>23</v>
      </c>
      <c r="N75" s="17" t="s">
        <v>23</v>
      </c>
      <c r="O75" s="12"/>
      <c r="P75" s="5"/>
      <c r="Q75" s="5"/>
      <c r="R75" s="5"/>
      <c r="S75" s="5"/>
      <c r="T75" s="5"/>
      <c r="U75" s="5"/>
      <c r="V75" s="5"/>
      <c r="W75" s="5"/>
      <c r="X75" s="5"/>
      <c r="Y75" s="5"/>
      <c r="Z75" s="5"/>
      <c r="AA75" s="5"/>
      <c r="AB75" s="5"/>
      <c r="AC75" s="5"/>
      <c r="AD75" s="5"/>
      <c r="AE75" s="5"/>
      <c r="AF75" s="5"/>
      <c r="AG75" s="5"/>
      <c r="AH75" s="5"/>
    </row>
    <row r="76">
      <c r="A76" s="11">
        <v>76.0</v>
      </c>
      <c r="B76" s="20">
        <v>36054.0</v>
      </c>
      <c r="C76" s="17" t="s">
        <v>98</v>
      </c>
      <c r="D76" s="17" t="s">
        <v>18</v>
      </c>
      <c r="E76" s="17" t="s">
        <v>19</v>
      </c>
      <c r="F76" s="19"/>
      <c r="G76" s="19"/>
      <c r="H76" s="19"/>
      <c r="I76" s="17" t="s">
        <v>27</v>
      </c>
      <c r="J76" s="17" t="s">
        <v>101</v>
      </c>
      <c r="K76" s="17" t="s">
        <v>96</v>
      </c>
      <c r="L76" s="17" t="s">
        <v>55</v>
      </c>
      <c r="M76" s="17" t="s">
        <v>23</v>
      </c>
      <c r="N76" s="17" t="s">
        <v>23</v>
      </c>
      <c r="O76" s="12"/>
      <c r="P76" s="5"/>
      <c r="Q76" s="5"/>
      <c r="R76" s="5"/>
      <c r="S76" s="5"/>
      <c r="T76" s="5"/>
      <c r="U76" s="5"/>
      <c r="V76" s="5"/>
      <c r="W76" s="5"/>
      <c r="X76" s="5"/>
      <c r="Y76" s="5"/>
      <c r="Z76" s="5"/>
      <c r="AA76" s="5"/>
      <c r="AB76" s="5"/>
      <c r="AC76" s="5"/>
      <c r="AD76" s="5"/>
      <c r="AE76" s="5"/>
      <c r="AF76" s="5"/>
      <c r="AG76" s="5"/>
      <c r="AH76" s="5"/>
    </row>
    <row r="77">
      <c r="A77" s="11">
        <v>77.0</v>
      </c>
      <c r="B77" s="20">
        <v>36750.0</v>
      </c>
      <c r="C77" s="17" t="s">
        <v>56</v>
      </c>
      <c r="D77" s="17"/>
      <c r="E77" s="17" t="s">
        <v>56</v>
      </c>
      <c r="F77" s="19"/>
      <c r="G77" s="19"/>
      <c r="H77" s="19"/>
      <c r="I77" s="17" t="s">
        <v>27</v>
      </c>
      <c r="J77" s="17" t="s">
        <v>101</v>
      </c>
      <c r="K77" s="17" t="s">
        <v>96</v>
      </c>
      <c r="L77" s="17" t="s">
        <v>55</v>
      </c>
      <c r="M77" s="17" t="s">
        <v>23</v>
      </c>
      <c r="N77" s="17" t="s">
        <v>23</v>
      </c>
      <c r="O77" s="12"/>
      <c r="P77" s="5"/>
      <c r="Q77" s="5"/>
      <c r="R77" s="5"/>
      <c r="S77" s="5"/>
      <c r="T77" s="5"/>
      <c r="U77" s="5"/>
      <c r="V77" s="5"/>
      <c r="W77" s="5"/>
      <c r="X77" s="5"/>
      <c r="Y77" s="5"/>
      <c r="Z77" s="5"/>
      <c r="AA77" s="5"/>
      <c r="AB77" s="5"/>
      <c r="AC77" s="5"/>
      <c r="AD77" s="5"/>
      <c r="AE77" s="5"/>
      <c r="AF77" s="5"/>
      <c r="AG77" s="5"/>
      <c r="AH77" s="5"/>
    </row>
    <row r="78">
      <c r="A78" s="11">
        <v>78.0</v>
      </c>
      <c r="B78" s="7" t="s">
        <v>33</v>
      </c>
      <c r="C78" s="17" t="s">
        <v>60</v>
      </c>
      <c r="D78" s="17" t="s">
        <v>59</v>
      </c>
      <c r="E78" s="17" t="s">
        <v>60</v>
      </c>
      <c r="F78" s="19"/>
      <c r="G78" s="19"/>
      <c r="H78" s="19"/>
      <c r="I78" s="17" t="s">
        <v>20</v>
      </c>
      <c r="J78" s="17" t="s">
        <v>102</v>
      </c>
      <c r="K78" s="17" t="s">
        <v>96</v>
      </c>
      <c r="L78" s="17" t="s">
        <v>55</v>
      </c>
      <c r="M78" s="17" t="s">
        <v>23</v>
      </c>
      <c r="N78" s="17" t="s">
        <v>23</v>
      </c>
      <c r="O78" s="12"/>
      <c r="P78" s="5"/>
      <c r="Q78" s="5"/>
      <c r="R78" s="5"/>
      <c r="S78" s="5"/>
      <c r="T78" s="5"/>
      <c r="U78" s="5"/>
      <c r="V78" s="5"/>
      <c r="W78" s="5"/>
      <c r="X78" s="5"/>
      <c r="Y78" s="5"/>
      <c r="Z78" s="5"/>
      <c r="AA78" s="5"/>
      <c r="AB78" s="5"/>
      <c r="AC78" s="5"/>
      <c r="AD78" s="5"/>
      <c r="AE78" s="5"/>
      <c r="AF78" s="5"/>
      <c r="AG78" s="5"/>
      <c r="AH78" s="5"/>
    </row>
    <row r="79">
      <c r="A79" s="11">
        <v>79.0</v>
      </c>
      <c r="B79" s="7" t="s">
        <v>33</v>
      </c>
      <c r="C79" s="17" t="s">
        <v>60</v>
      </c>
      <c r="D79" s="17" t="s">
        <v>59</v>
      </c>
      <c r="E79" s="17" t="s">
        <v>60</v>
      </c>
      <c r="F79" s="19"/>
      <c r="G79" s="19"/>
      <c r="H79" s="19"/>
      <c r="I79" s="17" t="s">
        <v>20</v>
      </c>
      <c r="J79" s="17" t="s">
        <v>102</v>
      </c>
      <c r="K79" s="17" t="s">
        <v>96</v>
      </c>
      <c r="L79" s="17" t="s">
        <v>55</v>
      </c>
      <c r="M79" s="17" t="s">
        <v>23</v>
      </c>
      <c r="N79" s="17" t="s">
        <v>23</v>
      </c>
      <c r="O79" s="12"/>
      <c r="P79" s="5"/>
      <c r="Q79" s="5"/>
      <c r="R79" s="5"/>
      <c r="S79" s="5"/>
      <c r="T79" s="5"/>
      <c r="U79" s="5"/>
      <c r="V79" s="5"/>
      <c r="W79" s="5"/>
      <c r="X79" s="5"/>
      <c r="Y79" s="5"/>
      <c r="Z79" s="5"/>
      <c r="AA79" s="5"/>
      <c r="AB79" s="5"/>
      <c r="AC79" s="5"/>
      <c r="AD79" s="5"/>
      <c r="AE79" s="5"/>
      <c r="AF79" s="5"/>
      <c r="AG79" s="5"/>
      <c r="AH79" s="5"/>
    </row>
    <row r="80">
      <c r="A80" s="11">
        <v>80.0</v>
      </c>
      <c r="B80" s="7" t="s">
        <v>33</v>
      </c>
      <c r="C80" s="21" t="s">
        <v>103</v>
      </c>
      <c r="D80" s="21" t="s">
        <v>18</v>
      </c>
      <c r="E80" s="21" t="s">
        <v>17</v>
      </c>
      <c r="F80" s="19"/>
      <c r="G80" s="19"/>
      <c r="H80" s="19"/>
      <c r="I80" s="17" t="s">
        <v>27</v>
      </c>
      <c r="J80" s="21" t="s">
        <v>102</v>
      </c>
      <c r="K80" s="17" t="s">
        <v>96</v>
      </c>
      <c r="L80" s="17" t="s">
        <v>55</v>
      </c>
      <c r="M80" s="17" t="s">
        <v>23</v>
      </c>
      <c r="N80" s="17" t="s">
        <v>23</v>
      </c>
      <c r="O80" s="12"/>
      <c r="P80" s="5"/>
      <c r="Q80" s="5"/>
      <c r="R80" s="5"/>
      <c r="S80" s="5"/>
      <c r="T80" s="5"/>
      <c r="U80" s="5"/>
      <c r="V80" s="5"/>
      <c r="W80" s="5"/>
      <c r="X80" s="5"/>
      <c r="Y80" s="5"/>
      <c r="Z80" s="5"/>
      <c r="AA80" s="5"/>
      <c r="AB80" s="5"/>
      <c r="AC80" s="5"/>
      <c r="AD80" s="5"/>
      <c r="AE80" s="5"/>
      <c r="AF80" s="5"/>
      <c r="AG80" s="5"/>
      <c r="AH80" s="5"/>
    </row>
    <row r="81">
      <c r="A81" s="11">
        <v>81.0</v>
      </c>
      <c r="B81" s="22">
        <v>332362.0</v>
      </c>
      <c r="C81" s="11" t="s">
        <v>31</v>
      </c>
      <c r="D81" s="21" t="s">
        <v>104</v>
      </c>
      <c r="E81" s="21" t="s">
        <v>31</v>
      </c>
      <c r="F81" s="19"/>
      <c r="G81" s="19"/>
      <c r="H81" s="19"/>
      <c r="I81" s="17" t="s">
        <v>27</v>
      </c>
      <c r="J81" s="21" t="s">
        <v>102</v>
      </c>
      <c r="K81" s="17" t="s">
        <v>96</v>
      </c>
      <c r="L81" s="17" t="s">
        <v>55</v>
      </c>
      <c r="M81" s="17" t="s">
        <v>23</v>
      </c>
      <c r="N81" s="17" t="s">
        <v>23</v>
      </c>
      <c r="O81" s="12"/>
      <c r="P81" s="5"/>
      <c r="Q81" s="5"/>
      <c r="R81" s="5"/>
      <c r="S81" s="5"/>
      <c r="T81" s="5"/>
      <c r="U81" s="5"/>
      <c r="V81" s="5"/>
      <c r="W81" s="5"/>
      <c r="X81" s="5"/>
      <c r="Y81" s="5"/>
      <c r="Z81" s="5"/>
      <c r="AA81" s="5"/>
      <c r="AB81" s="5"/>
      <c r="AC81" s="5"/>
      <c r="AD81" s="5"/>
      <c r="AE81" s="5"/>
      <c r="AF81" s="5"/>
      <c r="AG81" s="5"/>
      <c r="AH81" s="5"/>
    </row>
    <row r="82">
      <c r="A82" s="11">
        <v>82.0</v>
      </c>
      <c r="B82" s="7" t="s">
        <v>33</v>
      </c>
      <c r="C82" s="17" t="s">
        <v>46</v>
      </c>
      <c r="D82" s="17" t="s">
        <v>35</v>
      </c>
      <c r="E82" s="17" t="s">
        <v>36</v>
      </c>
      <c r="F82" s="19"/>
      <c r="G82" s="19"/>
      <c r="H82" s="19"/>
      <c r="I82" s="17" t="s">
        <v>27</v>
      </c>
      <c r="J82" s="17" t="s">
        <v>99</v>
      </c>
      <c r="K82" s="17" t="s">
        <v>96</v>
      </c>
      <c r="L82" s="17" t="s">
        <v>55</v>
      </c>
      <c r="M82" s="17" t="s">
        <v>23</v>
      </c>
      <c r="N82" s="17" t="s">
        <v>23</v>
      </c>
      <c r="O82" s="12"/>
      <c r="P82" s="5"/>
      <c r="Q82" s="5"/>
      <c r="R82" s="5"/>
      <c r="S82" s="5"/>
      <c r="T82" s="5"/>
      <c r="U82" s="5"/>
      <c r="V82" s="5"/>
      <c r="W82" s="5"/>
      <c r="X82" s="5"/>
      <c r="Y82" s="5"/>
      <c r="Z82" s="5"/>
      <c r="AA82" s="5"/>
      <c r="AB82" s="5"/>
      <c r="AC82" s="5"/>
      <c r="AD82" s="5"/>
      <c r="AE82" s="5"/>
      <c r="AF82" s="5"/>
      <c r="AG82" s="5"/>
      <c r="AH82" s="5"/>
    </row>
    <row r="83">
      <c r="A83" s="11">
        <v>83.0</v>
      </c>
      <c r="B83" s="23">
        <v>35070.0</v>
      </c>
      <c r="C83" s="17" t="s">
        <v>79</v>
      </c>
      <c r="D83" s="17" t="s">
        <v>18</v>
      </c>
      <c r="E83" s="17" t="s">
        <v>17</v>
      </c>
      <c r="F83" s="19"/>
      <c r="G83" s="19"/>
      <c r="H83" s="19"/>
      <c r="I83" s="17" t="s">
        <v>27</v>
      </c>
      <c r="J83" s="17" t="s">
        <v>100</v>
      </c>
      <c r="K83" s="17" t="s">
        <v>96</v>
      </c>
      <c r="L83" s="17" t="s">
        <v>55</v>
      </c>
      <c r="M83" s="17" t="s">
        <v>23</v>
      </c>
      <c r="N83" s="17" t="s">
        <v>23</v>
      </c>
      <c r="O83" s="12"/>
      <c r="P83" s="5"/>
      <c r="Q83" s="5"/>
      <c r="R83" s="5"/>
      <c r="S83" s="5"/>
      <c r="T83" s="5"/>
      <c r="U83" s="5"/>
      <c r="V83" s="5"/>
      <c r="W83" s="5"/>
      <c r="X83" s="5"/>
      <c r="Y83" s="5"/>
      <c r="Z83" s="5"/>
      <c r="AA83" s="5"/>
      <c r="AB83" s="5"/>
      <c r="AC83" s="5"/>
      <c r="AD83" s="5"/>
      <c r="AE83" s="5"/>
      <c r="AF83" s="5"/>
      <c r="AG83" s="5"/>
      <c r="AH83" s="5"/>
    </row>
    <row r="84">
      <c r="A84" s="11">
        <v>84.0</v>
      </c>
      <c r="B84" s="24">
        <v>360288.0</v>
      </c>
      <c r="C84" s="17" t="s">
        <v>39</v>
      </c>
      <c r="D84" s="17" t="s">
        <v>105</v>
      </c>
      <c r="E84" s="17" t="s">
        <v>39</v>
      </c>
      <c r="F84" s="19"/>
      <c r="G84" s="19"/>
      <c r="H84" s="19"/>
      <c r="I84" s="17" t="s">
        <v>27</v>
      </c>
      <c r="J84" s="17" t="s">
        <v>106</v>
      </c>
      <c r="K84" s="17" t="s">
        <v>107</v>
      </c>
      <c r="L84" s="17" t="s">
        <v>55</v>
      </c>
      <c r="M84" s="17" t="s">
        <v>49</v>
      </c>
      <c r="N84" s="17" t="s">
        <v>23</v>
      </c>
      <c r="O84" s="12"/>
      <c r="P84" s="5"/>
      <c r="Q84" s="5"/>
      <c r="R84" s="5"/>
      <c r="S84" s="5"/>
      <c r="T84" s="5"/>
      <c r="U84" s="5"/>
      <c r="V84" s="5"/>
      <c r="W84" s="5"/>
      <c r="X84" s="5"/>
      <c r="Y84" s="5"/>
      <c r="Z84" s="5"/>
      <c r="AA84" s="5"/>
      <c r="AB84" s="5"/>
      <c r="AC84" s="5"/>
      <c r="AD84" s="5"/>
      <c r="AE84" s="5"/>
      <c r="AF84" s="5"/>
      <c r="AG84" s="5"/>
      <c r="AH84" s="5"/>
    </row>
    <row r="85">
      <c r="A85" s="11">
        <v>85.0</v>
      </c>
      <c r="B85" s="23">
        <v>380019.0</v>
      </c>
      <c r="C85" s="17" t="s">
        <v>46</v>
      </c>
      <c r="D85" s="17" t="s">
        <v>35</v>
      </c>
      <c r="E85" s="17" t="s">
        <v>36</v>
      </c>
      <c r="F85" s="19"/>
      <c r="G85" s="19"/>
      <c r="H85" s="19"/>
      <c r="I85" s="17" t="s">
        <v>27</v>
      </c>
      <c r="J85" s="17" t="s">
        <v>106</v>
      </c>
      <c r="K85" s="17" t="s">
        <v>107</v>
      </c>
      <c r="L85" s="17" t="s">
        <v>55</v>
      </c>
      <c r="M85" s="17" t="s">
        <v>23</v>
      </c>
      <c r="N85" s="17" t="s">
        <v>23</v>
      </c>
      <c r="O85" s="12"/>
      <c r="P85" s="5"/>
      <c r="Q85" s="5"/>
      <c r="R85" s="5"/>
      <c r="S85" s="5"/>
      <c r="T85" s="5"/>
      <c r="U85" s="5"/>
      <c r="V85" s="5"/>
      <c r="W85" s="5"/>
      <c r="X85" s="5"/>
      <c r="Y85" s="5"/>
      <c r="Z85" s="5"/>
      <c r="AA85" s="5"/>
      <c r="AB85" s="5"/>
      <c r="AC85" s="5"/>
      <c r="AD85" s="5"/>
      <c r="AE85" s="5"/>
      <c r="AF85" s="5"/>
      <c r="AG85" s="5"/>
      <c r="AH85" s="5"/>
    </row>
    <row r="86">
      <c r="A86" s="11">
        <v>86.0</v>
      </c>
      <c r="B86" s="17" t="s">
        <v>16</v>
      </c>
      <c r="C86" s="11" t="s">
        <v>31</v>
      </c>
      <c r="D86" s="17" t="s">
        <v>108</v>
      </c>
      <c r="E86" s="17" t="s">
        <v>31</v>
      </c>
      <c r="F86" s="19"/>
      <c r="G86" s="19"/>
      <c r="H86" s="19"/>
      <c r="I86" s="17" t="s">
        <v>27</v>
      </c>
      <c r="J86" s="17" t="s">
        <v>106</v>
      </c>
      <c r="K86" s="17" t="s">
        <v>107</v>
      </c>
      <c r="L86" s="17" t="s">
        <v>55</v>
      </c>
      <c r="M86" s="17" t="s">
        <v>23</v>
      </c>
      <c r="N86" s="17" t="s">
        <v>23</v>
      </c>
      <c r="O86" s="12"/>
      <c r="P86" s="5"/>
      <c r="Q86" s="5"/>
      <c r="R86" s="5"/>
      <c r="S86" s="5"/>
      <c r="T86" s="5"/>
      <c r="U86" s="5"/>
      <c r="V86" s="5"/>
      <c r="W86" s="5"/>
      <c r="X86" s="5"/>
      <c r="Y86" s="5"/>
      <c r="Z86" s="5"/>
      <c r="AA86" s="5"/>
      <c r="AB86" s="5"/>
      <c r="AC86" s="5"/>
      <c r="AD86" s="5"/>
      <c r="AE86" s="5"/>
      <c r="AF86" s="5"/>
      <c r="AG86" s="5"/>
      <c r="AH86" s="5"/>
    </row>
    <row r="87">
      <c r="A87" s="11">
        <v>87.0</v>
      </c>
      <c r="B87" s="23">
        <v>350712.0</v>
      </c>
      <c r="C87" s="11" t="s">
        <v>31</v>
      </c>
      <c r="D87" s="17" t="s">
        <v>109</v>
      </c>
      <c r="E87" s="17" t="s">
        <v>31</v>
      </c>
      <c r="F87" s="19"/>
      <c r="G87" s="19"/>
      <c r="H87" s="19"/>
      <c r="I87" s="17" t="s">
        <v>27</v>
      </c>
      <c r="J87" s="17" t="s">
        <v>110</v>
      </c>
      <c r="K87" s="17" t="s">
        <v>107</v>
      </c>
      <c r="L87" s="17" t="s">
        <v>55</v>
      </c>
      <c r="M87" s="17" t="s">
        <v>23</v>
      </c>
      <c r="N87" s="17" t="s">
        <v>23</v>
      </c>
      <c r="O87" s="12"/>
      <c r="P87" s="5"/>
      <c r="Q87" s="5"/>
      <c r="R87" s="5"/>
      <c r="S87" s="5"/>
      <c r="T87" s="5"/>
      <c r="U87" s="5"/>
      <c r="V87" s="5"/>
      <c r="W87" s="5"/>
      <c r="X87" s="5"/>
      <c r="Y87" s="5"/>
      <c r="Z87" s="5"/>
      <c r="AA87" s="5"/>
      <c r="AB87" s="5"/>
      <c r="AC87" s="5"/>
      <c r="AD87" s="5"/>
      <c r="AE87" s="5"/>
      <c r="AF87" s="5"/>
      <c r="AG87" s="5"/>
      <c r="AH87" s="5"/>
    </row>
    <row r="88">
      <c r="A88" s="11">
        <v>88.0</v>
      </c>
      <c r="B88" s="17" t="s">
        <v>16</v>
      </c>
      <c r="C88" s="17" t="s">
        <v>58</v>
      </c>
      <c r="D88" s="17" t="s">
        <v>59</v>
      </c>
      <c r="E88" s="17" t="s">
        <v>68</v>
      </c>
      <c r="F88" s="19"/>
      <c r="G88" s="19"/>
      <c r="H88" s="19"/>
      <c r="I88" s="17" t="s">
        <v>27</v>
      </c>
      <c r="J88" s="17" t="s">
        <v>110</v>
      </c>
      <c r="K88" s="17" t="s">
        <v>111</v>
      </c>
      <c r="L88" s="17" t="s">
        <v>55</v>
      </c>
      <c r="M88" s="17" t="s">
        <v>23</v>
      </c>
      <c r="N88" s="17" t="s">
        <v>23</v>
      </c>
      <c r="O88" s="12"/>
      <c r="P88" s="5"/>
      <c r="Q88" s="5"/>
      <c r="R88" s="5"/>
      <c r="S88" s="5"/>
      <c r="T88" s="5"/>
      <c r="U88" s="5"/>
      <c r="V88" s="5"/>
      <c r="W88" s="5"/>
      <c r="X88" s="5"/>
      <c r="Y88" s="5"/>
      <c r="Z88" s="5"/>
      <c r="AA88" s="5"/>
      <c r="AB88" s="5"/>
      <c r="AC88" s="5"/>
      <c r="AD88" s="5"/>
      <c r="AE88" s="5"/>
      <c r="AF88" s="5"/>
      <c r="AG88" s="5"/>
      <c r="AH88" s="5"/>
    </row>
    <row r="89">
      <c r="A89" s="11">
        <v>88.0</v>
      </c>
      <c r="B89" s="23">
        <v>25840.0</v>
      </c>
      <c r="C89" s="17" t="s">
        <v>79</v>
      </c>
      <c r="D89" s="17" t="s">
        <v>112</v>
      </c>
      <c r="E89" s="17" t="s">
        <v>17</v>
      </c>
      <c r="F89" s="19"/>
      <c r="G89" s="19"/>
      <c r="H89" s="19"/>
      <c r="I89" s="17" t="s">
        <v>27</v>
      </c>
      <c r="J89" s="17" t="s">
        <v>113</v>
      </c>
      <c r="K89" s="17" t="s">
        <v>111</v>
      </c>
      <c r="L89" s="17" t="s">
        <v>55</v>
      </c>
      <c r="M89" s="17" t="s">
        <v>23</v>
      </c>
      <c r="N89" s="17" t="s">
        <v>23</v>
      </c>
      <c r="O89" s="12"/>
      <c r="P89" s="5"/>
      <c r="Q89" s="5"/>
      <c r="R89" s="5"/>
      <c r="S89" s="5"/>
      <c r="T89" s="5"/>
      <c r="U89" s="5"/>
      <c r="V89" s="5"/>
      <c r="W89" s="5"/>
      <c r="X89" s="5"/>
      <c r="Y89" s="5"/>
      <c r="Z89" s="5"/>
      <c r="AA89" s="5"/>
      <c r="AB89" s="5"/>
      <c r="AC89" s="5"/>
      <c r="AD89" s="5"/>
      <c r="AE89" s="5"/>
      <c r="AF89" s="5"/>
      <c r="AG89" s="5"/>
      <c r="AH89" s="5"/>
    </row>
    <row r="90">
      <c r="A90" s="11">
        <v>89.0</v>
      </c>
      <c r="B90" s="20">
        <v>360285.0</v>
      </c>
      <c r="C90" s="17" t="s">
        <v>43</v>
      </c>
      <c r="D90" s="17" t="s">
        <v>40</v>
      </c>
      <c r="E90" s="17" t="s">
        <v>43</v>
      </c>
      <c r="F90" s="19"/>
      <c r="G90" s="19"/>
      <c r="H90" s="19"/>
      <c r="I90" s="17" t="s">
        <v>27</v>
      </c>
      <c r="J90" s="17" t="s">
        <v>114</v>
      </c>
      <c r="K90" s="17" t="s">
        <v>80</v>
      </c>
      <c r="L90" s="17" t="s">
        <v>55</v>
      </c>
      <c r="M90" s="17" t="s">
        <v>23</v>
      </c>
      <c r="N90" s="17" t="s">
        <v>23</v>
      </c>
      <c r="O90" s="12"/>
      <c r="P90" s="5"/>
      <c r="Q90" s="5"/>
      <c r="R90" s="5"/>
      <c r="S90" s="5"/>
      <c r="T90" s="5"/>
      <c r="U90" s="5"/>
      <c r="V90" s="5"/>
      <c r="W90" s="5"/>
      <c r="X90" s="5"/>
      <c r="Y90" s="5"/>
      <c r="Z90" s="5"/>
      <c r="AA90" s="5"/>
      <c r="AB90" s="5"/>
      <c r="AC90" s="5"/>
      <c r="AD90" s="5"/>
      <c r="AE90" s="5"/>
      <c r="AF90" s="5"/>
      <c r="AG90" s="5"/>
      <c r="AH90" s="5"/>
    </row>
    <row r="91">
      <c r="A91" s="11">
        <v>90.0</v>
      </c>
      <c r="B91" s="20">
        <v>307246.0</v>
      </c>
      <c r="C91" s="17" t="s">
        <v>81</v>
      </c>
      <c r="D91" s="17" t="s">
        <v>82</v>
      </c>
      <c r="E91" s="17" t="s">
        <v>36</v>
      </c>
      <c r="F91" s="19"/>
      <c r="G91" s="19"/>
      <c r="H91" s="19"/>
      <c r="I91" s="17" t="s">
        <v>27</v>
      </c>
      <c r="J91" s="17" t="s">
        <v>114</v>
      </c>
      <c r="K91" s="17" t="s">
        <v>80</v>
      </c>
      <c r="L91" s="17" t="s">
        <v>55</v>
      </c>
      <c r="M91" s="17" t="s">
        <v>23</v>
      </c>
      <c r="N91" s="17" t="s">
        <v>23</v>
      </c>
      <c r="O91" s="12"/>
      <c r="P91" s="5"/>
      <c r="Q91" s="5"/>
      <c r="R91" s="5"/>
      <c r="S91" s="5"/>
      <c r="T91" s="5"/>
      <c r="U91" s="5"/>
      <c r="V91" s="5"/>
      <c r="W91" s="5"/>
      <c r="X91" s="5"/>
      <c r="Y91" s="5"/>
      <c r="Z91" s="5"/>
      <c r="AA91" s="5"/>
      <c r="AB91" s="5"/>
      <c r="AC91" s="5"/>
      <c r="AD91" s="5"/>
      <c r="AE91" s="5"/>
      <c r="AF91" s="5"/>
      <c r="AG91" s="5"/>
      <c r="AH91" s="5"/>
    </row>
    <row r="92">
      <c r="A92" s="20">
        <v>91.0</v>
      </c>
      <c r="B92" s="7" t="s">
        <v>33</v>
      </c>
      <c r="C92" s="11" t="s">
        <v>31</v>
      </c>
      <c r="D92" s="17" t="s">
        <v>89</v>
      </c>
      <c r="E92" s="17" t="s">
        <v>31</v>
      </c>
      <c r="F92" s="19"/>
      <c r="G92" s="19"/>
      <c r="H92" s="19"/>
      <c r="I92" s="17" t="s">
        <v>27</v>
      </c>
      <c r="J92" s="17" t="s">
        <v>114</v>
      </c>
      <c r="K92" s="17" t="s">
        <v>80</v>
      </c>
      <c r="L92" s="17" t="s">
        <v>55</v>
      </c>
      <c r="M92" s="17" t="s">
        <v>23</v>
      </c>
      <c r="N92" s="17" t="s">
        <v>23</v>
      </c>
      <c r="O92" s="12"/>
      <c r="P92" s="5"/>
      <c r="Q92" s="5"/>
      <c r="R92" s="5"/>
      <c r="S92" s="5"/>
      <c r="T92" s="5"/>
      <c r="U92" s="5"/>
      <c r="V92" s="5"/>
      <c r="W92" s="5"/>
      <c r="X92" s="5"/>
      <c r="Y92" s="5"/>
      <c r="Z92" s="5"/>
      <c r="AA92" s="5"/>
      <c r="AB92" s="5"/>
      <c r="AC92" s="5"/>
      <c r="AD92" s="5"/>
      <c r="AE92" s="5"/>
      <c r="AF92" s="5"/>
      <c r="AG92" s="5"/>
      <c r="AH92" s="5"/>
    </row>
    <row r="93">
      <c r="A93" s="23">
        <v>92.0</v>
      </c>
      <c r="B93" s="20">
        <v>46486.0</v>
      </c>
      <c r="C93" s="17" t="s">
        <v>46</v>
      </c>
      <c r="D93" s="19" t="s">
        <v>51</v>
      </c>
      <c r="E93" s="17" t="s">
        <v>36</v>
      </c>
      <c r="F93" s="19"/>
      <c r="G93" s="19"/>
      <c r="H93" s="19"/>
      <c r="I93" s="17" t="s">
        <v>27</v>
      </c>
      <c r="J93" s="17" t="s">
        <v>115</v>
      </c>
      <c r="K93" s="17" t="s">
        <v>116</v>
      </c>
      <c r="L93" s="17" t="s">
        <v>117</v>
      </c>
      <c r="M93" s="17" t="s">
        <v>23</v>
      </c>
      <c r="N93" s="17" t="s">
        <v>23</v>
      </c>
      <c r="O93" s="12"/>
      <c r="P93" s="5"/>
      <c r="Q93" s="5"/>
      <c r="R93" s="5"/>
      <c r="S93" s="5"/>
      <c r="T93" s="5"/>
      <c r="U93" s="5"/>
      <c r="V93" s="5"/>
      <c r="W93" s="5"/>
      <c r="X93" s="5"/>
      <c r="Y93" s="5"/>
      <c r="Z93" s="5"/>
      <c r="AA93" s="5"/>
      <c r="AB93" s="5"/>
      <c r="AC93" s="5"/>
      <c r="AD93" s="5"/>
      <c r="AE93" s="5"/>
      <c r="AF93" s="5"/>
      <c r="AG93" s="5"/>
      <c r="AH93" s="5"/>
    </row>
    <row r="94">
      <c r="A94" s="23">
        <v>93.0</v>
      </c>
      <c r="B94" s="20">
        <v>46817.0</v>
      </c>
      <c r="C94" s="17" t="s">
        <v>43</v>
      </c>
      <c r="D94" s="17" t="s">
        <v>40</v>
      </c>
      <c r="E94" s="17" t="s">
        <v>43</v>
      </c>
      <c r="F94" s="19"/>
      <c r="G94" s="19"/>
      <c r="H94" s="19"/>
      <c r="I94" s="17" t="s">
        <v>27</v>
      </c>
      <c r="J94" s="17" t="s">
        <v>115</v>
      </c>
      <c r="K94" s="17" t="s">
        <v>116</v>
      </c>
      <c r="L94" s="17" t="s">
        <v>117</v>
      </c>
      <c r="M94" s="17" t="s">
        <v>23</v>
      </c>
      <c r="N94" s="17" t="s">
        <v>23</v>
      </c>
      <c r="O94" s="12"/>
      <c r="P94" s="5"/>
      <c r="Q94" s="5"/>
      <c r="R94" s="5"/>
      <c r="S94" s="5"/>
      <c r="T94" s="5"/>
      <c r="U94" s="5"/>
      <c r="V94" s="5"/>
      <c r="W94" s="5"/>
      <c r="X94" s="5"/>
      <c r="Y94" s="5"/>
      <c r="Z94" s="5"/>
      <c r="AA94" s="5"/>
      <c r="AB94" s="5"/>
      <c r="AC94" s="5"/>
      <c r="AD94" s="5"/>
      <c r="AE94" s="5"/>
      <c r="AF94" s="5"/>
      <c r="AG94" s="5"/>
      <c r="AH94" s="5"/>
    </row>
    <row r="95">
      <c r="A95" s="23">
        <v>94.0</v>
      </c>
      <c r="B95" s="7" t="s">
        <v>33</v>
      </c>
      <c r="C95" s="17" t="s">
        <v>56</v>
      </c>
      <c r="D95" s="17"/>
      <c r="E95" s="17" t="s">
        <v>56</v>
      </c>
      <c r="F95" s="19"/>
      <c r="G95" s="19"/>
      <c r="H95" s="19"/>
      <c r="I95" s="17" t="s">
        <v>27</v>
      </c>
      <c r="J95" s="17" t="s">
        <v>115</v>
      </c>
      <c r="K95" s="17" t="s">
        <v>116</v>
      </c>
      <c r="L95" s="17" t="s">
        <v>117</v>
      </c>
      <c r="M95" s="17" t="s">
        <v>23</v>
      </c>
      <c r="N95" s="17" t="s">
        <v>23</v>
      </c>
      <c r="O95" s="12"/>
      <c r="P95" s="5"/>
      <c r="Q95" s="5"/>
      <c r="R95" s="5"/>
      <c r="S95" s="5"/>
      <c r="T95" s="5"/>
      <c r="U95" s="5"/>
      <c r="V95" s="5"/>
      <c r="W95" s="5"/>
      <c r="X95" s="5"/>
      <c r="Y95" s="5"/>
      <c r="Z95" s="5"/>
      <c r="AA95" s="5"/>
      <c r="AB95" s="5"/>
      <c r="AC95" s="5"/>
      <c r="AD95" s="5"/>
      <c r="AE95" s="5"/>
      <c r="AF95" s="5"/>
      <c r="AG95" s="5"/>
      <c r="AH95" s="5"/>
    </row>
    <row r="96">
      <c r="A96" s="23">
        <v>95.0</v>
      </c>
      <c r="B96" s="7" t="s">
        <v>33</v>
      </c>
      <c r="C96" s="17" t="s">
        <v>46</v>
      </c>
      <c r="D96" s="17" t="s">
        <v>51</v>
      </c>
      <c r="E96" s="17" t="s">
        <v>36</v>
      </c>
      <c r="F96" s="19"/>
      <c r="G96" s="19"/>
      <c r="H96" s="19"/>
      <c r="I96" s="17" t="s">
        <v>27</v>
      </c>
      <c r="J96" s="17" t="s">
        <v>118</v>
      </c>
      <c r="K96" s="17" t="s">
        <v>116</v>
      </c>
      <c r="L96" s="17" t="s">
        <v>117</v>
      </c>
      <c r="M96" s="17" t="s">
        <v>23</v>
      </c>
      <c r="N96" s="17" t="s">
        <v>23</v>
      </c>
      <c r="O96" s="12"/>
      <c r="P96" s="5"/>
      <c r="Q96" s="5"/>
      <c r="R96" s="5"/>
      <c r="S96" s="5"/>
      <c r="T96" s="5"/>
      <c r="U96" s="5"/>
      <c r="V96" s="5"/>
      <c r="W96" s="5"/>
      <c r="X96" s="5"/>
      <c r="Y96" s="5"/>
      <c r="Z96" s="5"/>
      <c r="AA96" s="5"/>
      <c r="AB96" s="5"/>
      <c r="AC96" s="5"/>
      <c r="AD96" s="5"/>
      <c r="AE96" s="5"/>
      <c r="AF96" s="5"/>
      <c r="AG96" s="5"/>
      <c r="AH96" s="5"/>
    </row>
    <row r="97">
      <c r="A97" s="23">
        <v>96.0</v>
      </c>
      <c r="B97" s="20">
        <v>46817.0</v>
      </c>
      <c r="C97" s="17" t="s">
        <v>43</v>
      </c>
      <c r="D97" s="17" t="s">
        <v>40</v>
      </c>
      <c r="E97" s="17" t="s">
        <v>43</v>
      </c>
      <c r="F97" s="19"/>
      <c r="G97" s="19"/>
      <c r="H97" s="19"/>
      <c r="I97" s="17" t="s">
        <v>27</v>
      </c>
      <c r="J97" s="17" t="s">
        <v>118</v>
      </c>
      <c r="K97" s="17" t="s">
        <v>116</v>
      </c>
      <c r="L97" s="17" t="s">
        <v>117</v>
      </c>
      <c r="M97" s="17" t="s">
        <v>23</v>
      </c>
      <c r="N97" s="17" t="s">
        <v>23</v>
      </c>
      <c r="O97" s="12"/>
      <c r="P97" s="5"/>
      <c r="Q97" s="5"/>
      <c r="R97" s="5"/>
      <c r="S97" s="5"/>
      <c r="T97" s="5"/>
      <c r="U97" s="5"/>
      <c r="V97" s="5"/>
      <c r="W97" s="5"/>
      <c r="X97" s="5"/>
      <c r="Y97" s="5"/>
      <c r="Z97" s="5"/>
      <c r="AA97" s="5"/>
      <c r="AB97" s="5"/>
      <c r="AC97" s="5"/>
      <c r="AD97" s="5"/>
      <c r="AE97" s="5"/>
      <c r="AF97" s="5"/>
      <c r="AG97" s="5"/>
      <c r="AH97" s="5"/>
    </row>
    <row r="98">
      <c r="A98" s="23">
        <v>97.0</v>
      </c>
      <c r="B98" s="7" t="s">
        <v>33</v>
      </c>
      <c r="C98" s="17" t="s">
        <v>56</v>
      </c>
      <c r="D98" s="17" t="s">
        <v>56</v>
      </c>
      <c r="E98" s="17" t="s">
        <v>119</v>
      </c>
      <c r="F98" s="19"/>
      <c r="G98" s="19"/>
      <c r="H98" s="19"/>
      <c r="I98" s="17" t="s">
        <v>27</v>
      </c>
      <c r="J98" s="17" t="s">
        <v>120</v>
      </c>
      <c r="K98" s="17" t="s">
        <v>116</v>
      </c>
      <c r="L98" s="17" t="s">
        <v>117</v>
      </c>
      <c r="M98" s="17" t="s">
        <v>23</v>
      </c>
      <c r="N98" s="17" t="s">
        <v>23</v>
      </c>
      <c r="O98" s="12"/>
      <c r="P98" s="5"/>
      <c r="Q98" s="5"/>
      <c r="R98" s="5"/>
      <c r="S98" s="5"/>
      <c r="T98" s="5"/>
      <c r="U98" s="5"/>
      <c r="V98" s="5"/>
      <c r="W98" s="5"/>
      <c r="X98" s="5"/>
      <c r="Y98" s="5"/>
      <c r="Z98" s="5"/>
      <c r="AA98" s="5"/>
      <c r="AB98" s="5"/>
      <c r="AC98" s="5"/>
      <c r="AD98" s="5"/>
      <c r="AE98" s="5"/>
      <c r="AF98" s="5"/>
      <c r="AG98" s="5"/>
      <c r="AH98" s="5"/>
    </row>
    <row r="99">
      <c r="A99" s="23">
        <v>98.0</v>
      </c>
      <c r="B99" s="25">
        <v>46817.0</v>
      </c>
      <c r="C99" s="17" t="s">
        <v>46</v>
      </c>
      <c r="D99" s="17" t="s">
        <v>51</v>
      </c>
      <c r="E99" s="17" t="s">
        <v>36</v>
      </c>
      <c r="F99" s="19"/>
      <c r="G99" s="19"/>
      <c r="H99" s="19"/>
      <c r="I99" s="17" t="s">
        <v>27</v>
      </c>
      <c r="J99" s="17" t="s">
        <v>121</v>
      </c>
      <c r="K99" s="17" t="s">
        <v>116</v>
      </c>
      <c r="L99" s="17" t="s">
        <v>117</v>
      </c>
      <c r="M99" s="17" t="s">
        <v>23</v>
      </c>
      <c r="N99" s="17" t="s">
        <v>23</v>
      </c>
      <c r="O99" s="12"/>
      <c r="P99" s="5"/>
      <c r="Q99" s="5"/>
      <c r="R99" s="5"/>
      <c r="S99" s="5"/>
      <c r="T99" s="5"/>
      <c r="U99" s="5"/>
      <c r="V99" s="5"/>
      <c r="W99" s="5"/>
      <c r="X99" s="5"/>
      <c r="Y99" s="5"/>
      <c r="Z99" s="5"/>
      <c r="AA99" s="5"/>
      <c r="AB99" s="5"/>
      <c r="AC99" s="5"/>
      <c r="AD99" s="5"/>
      <c r="AE99" s="5"/>
      <c r="AF99" s="5"/>
      <c r="AG99" s="5"/>
      <c r="AH99" s="5"/>
    </row>
    <row r="100">
      <c r="A100" s="23">
        <v>99.0</v>
      </c>
      <c r="B100" s="26">
        <v>53322.0</v>
      </c>
      <c r="C100" s="17" t="s">
        <v>43</v>
      </c>
      <c r="D100" s="17" t="s">
        <v>105</v>
      </c>
      <c r="E100" s="17" t="s">
        <v>43</v>
      </c>
      <c r="F100" s="19"/>
      <c r="G100" s="19"/>
      <c r="H100" s="19"/>
      <c r="I100" s="17" t="s">
        <v>27</v>
      </c>
      <c r="J100" s="17" t="s">
        <v>122</v>
      </c>
      <c r="K100" s="17" t="s">
        <v>116</v>
      </c>
      <c r="L100" s="17" t="s">
        <v>117</v>
      </c>
      <c r="M100" s="17" t="s">
        <v>23</v>
      </c>
      <c r="N100" s="17" t="s">
        <v>23</v>
      </c>
      <c r="O100" s="12"/>
      <c r="P100" s="5"/>
      <c r="Q100" s="5"/>
      <c r="R100" s="5"/>
      <c r="S100" s="5"/>
      <c r="T100" s="5"/>
      <c r="U100" s="5"/>
      <c r="V100" s="5"/>
      <c r="W100" s="5"/>
      <c r="X100" s="5"/>
      <c r="Y100" s="5"/>
      <c r="Z100" s="5"/>
      <c r="AA100" s="5"/>
      <c r="AB100" s="5"/>
      <c r="AC100" s="5"/>
      <c r="AD100" s="5"/>
      <c r="AE100" s="5"/>
      <c r="AF100" s="5"/>
      <c r="AG100" s="5"/>
      <c r="AH100" s="5"/>
    </row>
    <row r="101">
      <c r="A101" s="23">
        <v>100.0</v>
      </c>
      <c r="B101" s="26">
        <v>351378.0</v>
      </c>
      <c r="C101" s="27" t="s">
        <v>123</v>
      </c>
      <c r="D101" s="27" t="s">
        <v>124</v>
      </c>
      <c r="E101" s="27" t="s">
        <v>17</v>
      </c>
      <c r="F101" s="28"/>
      <c r="G101" s="28"/>
      <c r="H101" s="28"/>
      <c r="I101" s="17" t="s">
        <v>27</v>
      </c>
      <c r="J101" s="27" t="s">
        <v>125</v>
      </c>
      <c r="K101" s="17" t="s">
        <v>126</v>
      </c>
      <c r="L101" s="17" t="s">
        <v>117</v>
      </c>
      <c r="M101" s="17" t="s">
        <v>23</v>
      </c>
      <c r="N101" s="17" t="s">
        <v>23</v>
      </c>
      <c r="O101" s="12"/>
      <c r="P101" s="5"/>
      <c r="Q101" s="5"/>
      <c r="R101" s="5"/>
      <c r="S101" s="5"/>
      <c r="T101" s="5"/>
      <c r="U101" s="5"/>
      <c r="V101" s="5"/>
      <c r="W101" s="5"/>
      <c r="X101" s="5"/>
      <c r="Y101" s="5"/>
      <c r="Z101" s="5"/>
      <c r="AA101" s="5"/>
      <c r="AB101" s="5"/>
      <c r="AC101" s="5"/>
      <c r="AD101" s="5"/>
      <c r="AE101" s="5"/>
      <c r="AF101" s="5"/>
      <c r="AG101" s="5"/>
      <c r="AH101" s="5"/>
    </row>
    <row r="102">
      <c r="A102" s="23">
        <v>101.0</v>
      </c>
      <c r="B102" s="26">
        <v>351377.0</v>
      </c>
      <c r="C102" s="27" t="s">
        <v>123</v>
      </c>
      <c r="D102" s="27" t="s">
        <v>127</v>
      </c>
      <c r="E102" s="27" t="s">
        <v>17</v>
      </c>
      <c r="F102" s="28"/>
      <c r="G102" s="28"/>
      <c r="H102" s="28"/>
      <c r="I102" s="17" t="s">
        <v>27</v>
      </c>
      <c r="J102" s="27" t="s">
        <v>125</v>
      </c>
      <c r="K102" s="17" t="s">
        <v>126</v>
      </c>
      <c r="L102" s="17" t="s">
        <v>117</v>
      </c>
      <c r="M102" s="17" t="s">
        <v>23</v>
      </c>
      <c r="N102" s="17" t="s">
        <v>23</v>
      </c>
      <c r="O102" s="12"/>
      <c r="P102" s="5"/>
      <c r="Q102" s="5"/>
      <c r="R102" s="5"/>
      <c r="S102" s="5"/>
      <c r="T102" s="5"/>
      <c r="U102" s="5"/>
      <c r="V102" s="5"/>
      <c r="W102" s="5"/>
      <c r="X102" s="5"/>
      <c r="Y102" s="5"/>
      <c r="Z102" s="5"/>
      <c r="AA102" s="5"/>
      <c r="AB102" s="5"/>
      <c r="AC102" s="5"/>
      <c r="AD102" s="5"/>
      <c r="AE102" s="5"/>
      <c r="AF102" s="5"/>
      <c r="AG102" s="5"/>
      <c r="AH102" s="5"/>
    </row>
    <row r="103">
      <c r="A103" s="23">
        <v>102.0</v>
      </c>
      <c r="B103" s="26">
        <v>50044.0</v>
      </c>
      <c r="C103" s="11" t="s">
        <v>31</v>
      </c>
      <c r="D103" s="27" t="s">
        <v>128</v>
      </c>
      <c r="E103" s="27" t="s">
        <v>31</v>
      </c>
      <c r="F103" s="28"/>
      <c r="G103" s="28"/>
      <c r="H103" s="28"/>
      <c r="I103" s="17" t="s">
        <v>27</v>
      </c>
      <c r="J103" s="27" t="s">
        <v>125</v>
      </c>
      <c r="K103" s="17" t="s">
        <v>126</v>
      </c>
      <c r="L103" s="17" t="s">
        <v>117</v>
      </c>
      <c r="M103" s="17" t="s">
        <v>23</v>
      </c>
      <c r="N103" s="17" t="s">
        <v>23</v>
      </c>
      <c r="O103" s="12"/>
      <c r="P103" s="5"/>
      <c r="Q103" s="5"/>
      <c r="R103" s="5"/>
      <c r="S103" s="5"/>
      <c r="T103" s="5"/>
      <c r="U103" s="5"/>
      <c r="V103" s="5"/>
      <c r="W103" s="5"/>
      <c r="X103" s="5"/>
      <c r="Y103" s="5"/>
      <c r="Z103" s="5"/>
      <c r="AA103" s="5"/>
      <c r="AB103" s="5"/>
      <c r="AC103" s="5"/>
      <c r="AD103" s="5"/>
      <c r="AE103" s="5"/>
      <c r="AF103" s="5"/>
      <c r="AG103" s="5"/>
      <c r="AH103" s="5"/>
    </row>
    <row r="104">
      <c r="A104" s="23">
        <v>103.0</v>
      </c>
      <c r="B104" s="29">
        <v>305744.0</v>
      </c>
      <c r="C104" s="27" t="s">
        <v>129</v>
      </c>
      <c r="D104" s="27" t="s">
        <v>130</v>
      </c>
      <c r="E104" s="27" t="s">
        <v>129</v>
      </c>
      <c r="F104" s="28"/>
      <c r="G104" s="28"/>
      <c r="H104" s="28"/>
      <c r="I104" s="17" t="s">
        <v>27</v>
      </c>
      <c r="J104" s="27" t="s">
        <v>125</v>
      </c>
      <c r="K104" s="17" t="s">
        <v>126</v>
      </c>
      <c r="L104" s="17" t="s">
        <v>117</v>
      </c>
      <c r="M104" s="17" t="s">
        <v>23</v>
      </c>
      <c r="N104" s="17" t="s">
        <v>23</v>
      </c>
      <c r="O104" s="12"/>
      <c r="P104" s="5"/>
      <c r="Q104" s="5"/>
      <c r="R104" s="5"/>
      <c r="S104" s="5"/>
      <c r="T104" s="5"/>
      <c r="U104" s="5"/>
      <c r="V104" s="5"/>
      <c r="W104" s="5"/>
      <c r="X104" s="5"/>
      <c r="Y104" s="5"/>
      <c r="Z104" s="5"/>
      <c r="AA104" s="5"/>
      <c r="AB104" s="5"/>
      <c r="AC104" s="5"/>
      <c r="AD104" s="5"/>
      <c r="AE104" s="5"/>
      <c r="AF104" s="5"/>
      <c r="AG104" s="5"/>
      <c r="AH104" s="5"/>
    </row>
    <row r="105">
      <c r="A105" s="23">
        <v>104.0</v>
      </c>
      <c r="B105" s="7" t="s">
        <v>33</v>
      </c>
      <c r="C105" s="27" t="s">
        <v>39</v>
      </c>
      <c r="D105" s="27" t="s">
        <v>105</v>
      </c>
      <c r="E105" s="27" t="s">
        <v>39</v>
      </c>
      <c r="F105" s="28"/>
      <c r="G105" s="28"/>
      <c r="H105" s="28"/>
      <c r="I105" s="17" t="s">
        <v>27</v>
      </c>
      <c r="J105" s="27" t="s">
        <v>125</v>
      </c>
      <c r="K105" s="17" t="s">
        <v>126</v>
      </c>
      <c r="L105" s="17" t="s">
        <v>117</v>
      </c>
      <c r="M105" s="17" t="s">
        <v>23</v>
      </c>
      <c r="N105" s="17" t="s">
        <v>23</v>
      </c>
      <c r="O105" s="12"/>
      <c r="P105" s="5"/>
      <c r="Q105" s="5"/>
      <c r="R105" s="5"/>
      <c r="S105" s="5"/>
      <c r="T105" s="5"/>
      <c r="U105" s="5"/>
      <c r="V105" s="5"/>
      <c r="W105" s="5"/>
      <c r="X105" s="5"/>
      <c r="Y105" s="5"/>
      <c r="Z105" s="5"/>
      <c r="AA105" s="5"/>
      <c r="AB105" s="5"/>
      <c r="AC105" s="5"/>
      <c r="AD105" s="5"/>
      <c r="AE105" s="5"/>
      <c r="AF105" s="5"/>
      <c r="AG105" s="5"/>
      <c r="AH105" s="5"/>
    </row>
    <row r="106">
      <c r="A106" s="23">
        <v>105.0</v>
      </c>
      <c r="B106" s="7" t="s">
        <v>33</v>
      </c>
      <c r="C106" s="27" t="s">
        <v>123</v>
      </c>
      <c r="D106" s="27" t="s">
        <v>127</v>
      </c>
      <c r="E106" s="27" t="s">
        <v>17</v>
      </c>
      <c r="F106" s="28"/>
      <c r="G106" s="28"/>
      <c r="H106" s="28"/>
      <c r="I106" s="17" t="s">
        <v>27</v>
      </c>
      <c r="J106" s="27" t="s">
        <v>125</v>
      </c>
      <c r="K106" s="17" t="s">
        <v>126</v>
      </c>
      <c r="L106" s="17" t="s">
        <v>117</v>
      </c>
      <c r="M106" s="17" t="s">
        <v>23</v>
      </c>
      <c r="N106" s="17" t="s">
        <v>23</v>
      </c>
      <c r="O106" s="12"/>
      <c r="P106" s="5"/>
      <c r="Q106" s="5"/>
      <c r="R106" s="5"/>
      <c r="S106" s="5"/>
      <c r="T106" s="5"/>
      <c r="U106" s="5"/>
      <c r="V106" s="5"/>
      <c r="W106" s="5"/>
      <c r="X106" s="5"/>
      <c r="Y106" s="5"/>
      <c r="Z106" s="5"/>
      <c r="AA106" s="5"/>
      <c r="AB106" s="5"/>
      <c r="AC106" s="5"/>
      <c r="AD106" s="5"/>
      <c r="AE106" s="5"/>
      <c r="AF106" s="5"/>
      <c r="AG106" s="5"/>
      <c r="AH106" s="5"/>
    </row>
    <row r="107">
      <c r="A107" s="23">
        <v>106.0</v>
      </c>
      <c r="B107" s="26">
        <v>384744.0</v>
      </c>
      <c r="C107" s="27" t="s">
        <v>46</v>
      </c>
      <c r="D107" s="27" t="s">
        <v>131</v>
      </c>
      <c r="E107" s="27" t="s">
        <v>36</v>
      </c>
      <c r="F107" s="28"/>
      <c r="G107" s="28"/>
      <c r="H107" s="28"/>
      <c r="I107" s="17" t="s">
        <v>27</v>
      </c>
      <c r="J107" s="27" t="s">
        <v>125</v>
      </c>
      <c r="K107" s="17" t="s">
        <v>126</v>
      </c>
      <c r="L107" s="17" t="s">
        <v>117</v>
      </c>
      <c r="M107" s="17" t="s">
        <v>23</v>
      </c>
      <c r="N107" s="17" t="s">
        <v>23</v>
      </c>
      <c r="O107" s="12"/>
      <c r="P107" s="5"/>
      <c r="Q107" s="5"/>
      <c r="R107" s="5"/>
      <c r="S107" s="5"/>
      <c r="T107" s="5"/>
      <c r="U107" s="5"/>
      <c r="V107" s="5"/>
      <c r="W107" s="5"/>
      <c r="X107" s="5"/>
      <c r="Y107" s="5"/>
      <c r="Z107" s="5"/>
      <c r="AA107" s="5"/>
      <c r="AB107" s="5"/>
      <c r="AC107" s="5"/>
      <c r="AD107" s="5"/>
      <c r="AE107" s="5"/>
      <c r="AF107" s="5"/>
      <c r="AG107" s="5"/>
      <c r="AH107" s="5"/>
    </row>
    <row r="108">
      <c r="A108" s="23">
        <v>107.0</v>
      </c>
      <c r="B108" s="7" t="s">
        <v>33</v>
      </c>
      <c r="C108" s="27" t="s">
        <v>58</v>
      </c>
      <c r="D108" s="17" t="s">
        <v>59</v>
      </c>
      <c r="E108" s="27" t="s">
        <v>68</v>
      </c>
      <c r="F108" s="28"/>
      <c r="G108" s="28"/>
      <c r="H108" s="28"/>
      <c r="I108" s="17" t="s">
        <v>27</v>
      </c>
      <c r="J108" s="27" t="s">
        <v>125</v>
      </c>
      <c r="K108" s="17" t="s">
        <v>126</v>
      </c>
      <c r="L108" s="17" t="s">
        <v>117</v>
      </c>
      <c r="M108" s="17" t="s">
        <v>23</v>
      </c>
      <c r="N108" s="17" t="s">
        <v>23</v>
      </c>
      <c r="O108" s="12"/>
      <c r="P108" s="5"/>
      <c r="Q108" s="5"/>
      <c r="R108" s="5"/>
      <c r="S108" s="5"/>
      <c r="T108" s="5"/>
      <c r="U108" s="5"/>
      <c r="V108" s="5"/>
      <c r="W108" s="5"/>
      <c r="X108" s="5"/>
      <c r="Y108" s="5"/>
      <c r="Z108" s="5"/>
      <c r="AA108" s="5"/>
      <c r="AB108" s="5"/>
      <c r="AC108" s="5"/>
      <c r="AD108" s="5"/>
      <c r="AE108" s="5"/>
      <c r="AF108" s="5"/>
      <c r="AG108" s="5"/>
      <c r="AH108" s="5"/>
    </row>
    <row r="109">
      <c r="A109" s="23">
        <v>108.0</v>
      </c>
      <c r="B109" s="7" t="s">
        <v>33</v>
      </c>
      <c r="C109" s="27" t="s">
        <v>56</v>
      </c>
      <c r="D109" s="27" t="s">
        <v>56</v>
      </c>
      <c r="E109" s="27" t="s">
        <v>119</v>
      </c>
      <c r="F109" s="28"/>
      <c r="G109" s="28"/>
      <c r="H109" s="28"/>
      <c r="I109" s="17" t="s">
        <v>27</v>
      </c>
      <c r="J109" s="27" t="s">
        <v>125</v>
      </c>
      <c r="K109" s="17" t="s">
        <v>126</v>
      </c>
      <c r="L109" s="17" t="s">
        <v>117</v>
      </c>
      <c r="M109" s="17" t="s">
        <v>23</v>
      </c>
      <c r="N109" s="17" t="s">
        <v>23</v>
      </c>
      <c r="O109" s="12"/>
      <c r="P109" s="5"/>
      <c r="Q109" s="5"/>
      <c r="R109" s="5"/>
      <c r="S109" s="5"/>
      <c r="T109" s="5"/>
      <c r="U109" s="5"/>
      <c r="V109" s="5"/>
      <c r="W109" s="5"/>
      <c r="X109" s="5"/>
      <c r="Y109" s="5"/>
      <c r="Z109" s="5"/>
      <c r="AA109" s="5"/>
      <c r="AB109" s="5"/>
      <c r="AC109" s="5"/>
      <c r="AD109" s="5"/>
      <c r="AE109" s="5"/>
      <c r="AF109" s="5"/>
      <c r="AG109" s="5"/>
      <c r="AH109" s="5"/>
    </row>
    <row r="110">
      <c r="A110" s="23">
        <v>109.0</v>
      </c>
      <c r="B110" s="7" t="s">
        <v>33</v>
      </c>
      <c r="C110" s="27" t="s">
        <v>132</v>
      </c>
      <c r="D110" s="27" t="s">
        <v>108</v>
      </c>
      <c r="E110" s="27" t="s">
        <v>132</v>
      </c>
      <c r="F110" s="28"/>
      <c r="G110" s="28"/>
      <c r="H110" s="28"/>
      <c r="I110" s="17" t="s">
        <v>27</v>
      </c>
      <c r="J110" s="27" t="s">
        <v>125</v>
      </c>
      <c r="K110" s="17" t="s">
        <v>126</v>
      </c>
      <c r="L110" s="17" t="s">
        <v>117</v>
      </c>
      <c r="M110" s="17" t="s">
        <v>23</v>
      </c>
      <c r="N110" s="17" t="s">
        <v>23</v>
      </c>
      <c r="O110" s="12"/>
      <c r="P110" s="5"/>
      <c r="Q110" s="5"/>
      <c r="R110" s="5"/>
      <c r="S110" s="5"/>
      <c r="T110" s="5"/>
      <c r="U110" s="5"/>
      <c r="V110" s="5"/>
      <c r="W110" s="5"/>
      <c r="X110" s="5"/>
      <c r="Y110" s="5"/>
      <c r="Z110" s="5"/>
      <c r="AA110" s="5"/>
      <c r="AB110" s="5"/>
      <c r="AC110" s="5"/>
      <c r="AD110" s="5"/>
      <c r="AE110" s="5"/>
      <c r="AF110" s="5"/>
      <c r="AG110" s="5"/>
      <c r="AH110" s="5"/>
    </row>
    <row r="111">
      <c r="A111" s="23">
        <v>110.0</v>
      </c>
      <c r="B111" s="7" t="s">
        <v>33</v>
      </c>
      <c r="C111" s="27" t="s">
        <v>123</v>
      </c>
      <c r="D111" s="27" t="s">
        <v>127</v>
      </c>
      <c r="E111" s="27" t="s">
        <v>17</v>
      </c>
      <c r="F111" s="28"/>
      <c r="G111" s="28"/>
      <c r="H111" s="28"/>
      <c r="I111" s="17" t="s">
        <v>27</v>
      </c>
      <c r="J111" s="27" t="s">
        <v>133</v>
      </c>
      <c r="K111" s="17" t="s">
        <v>126</v>
      </c>
      <c r="L111" s="17" t="s">
        <v>117</v>
      </c>
      <c r="M111" s="17" t="s">
        <v>23</v>
      </c>
      <c r="N111" s="17" t="s">
        <v>23</v>
      </c>
      <c r="O111" s="12"/>
      <c r="P111" s="5"/>
      <c r="Q111" s="5"/>
      <c r="R111" s="5"/>
      <c r="S111" s="5"/>
      <c r="T111" s="5"/>
      <c r="U111" s="5"/>
      <c r="V111" s="5"/>
      <c r="W111" s="5"/>
      <c r="X111" s="5"/>
      <c r="Y111" s="5"/>
      <c r="Z111" s="5"/>
      <c r="AA111" s="5"/>
      <c r="AB111" s="5"/>
      <c r="AC111" s="5"/>
      <c r="AD111" s="5"/>
      <c r="AE111" s="5"/>
      <c r="AF111" s="5"/>
      <c r="AG111" s="5"/>
      <c r="AH111" s="5"/>
    </row>
    <row r="112">
      <c r="A112" s="17">
        <v>111.0</v>
      </c>
      <c r="B112" s="7" t="s">
        <v>33</v>
      </c>
      <c r="C112" s="27" t="s">
        <v>123</v>
      </c>
      <c r="D112" s="27" t="s">
        <v>134</v>
      </c>
      <c r="E112" s="27" t="s">
        <v>17</v>
      </c>
      <c r="F112" s="28"/>
      <c r="G112" s="28"/>
      <c r="H112" s="28"/>
      <c r="I112" s="17" t="s">
        <v>27</v>
      </c>
      <c r="J112" s="27" t="s">
        <v>133</v>
      </c>
      <c r="K112" s="17" t="s">
        <v>126</v>
      </c>
      <c r="L112" s="17" t="s">
        <v>117</v>
      </c>
      <c r="M112" s="17" t="s">
        <v>23</v>
      </c>
      <c r="N112" s="17" t="s">
        <v>23</v>
      </c>
      <c r="O112" s="12"/>
      <c r="P112" s="5"/>
      <c r="Q112" s="5"/>
      <c r="R112" s="5"/>
      <c r="S112" s="5"/>
      <c r="T112" s="5"/>
      <c r="U112" s="5"/>
      <c r="V112" s="5"/>
      <c r="W112" s="5"/>
      <c r="X112" s="5"/>
      <c r="Y112" s="5"/>
      <c r="Z112" s="5"/>
      <c r="AA112" s="5"/>
      <c r="AB112" s="5"/>
      <c r="AC112" s="5"/>
      <c r="AD112" s="5"/>
      <c r="AE112" s="5"/>
      <c r="AF112" s="5"/>
      <c r="AG112" s="5"/>
      <c r="AH112" s="5"/>
    </row>
    <row r="113">
      <c r="A113" s="23">
        <v>112.0</v>
      </c>
      <c r="B113" s="7" t="s">
        <v>33</v>
      </c>
      <c r="C113" s="27" t="s">
        <v>56</v>
      </c>
      <c r="D113" s="27" t="s">
        <v>56</v>
      </c>
      <c r="E113" s="27" t="s">
        <v>119</v>
      </c>
      <c r="F113" s="28"/>
      <c r="G113" s="28"/>
      <c r="H113" s="28"/>
      <c r="I113" s="17" t="s">
        <v>27</v>
      </c>
      <c r="J113" s="27" t="s">
        <v>133</v>
      </c>
      <c r="K113" s="17" t="s">
        <v>126</v>
      </c>
      <c r="L113" s="17" t="s">
        <v>117</v>
      </c>
      <c r="M113" s="17" t="s">
        <v>23</v>
      </c>
      <c r="N113" s="17" t="s">
        <v>23</v>
      </c>
      <c r="O113" s="12"/>
      <c r="P113" s="5"/>
      <c r="Q113" s="5"/>
      <c r="R113" s="5"/>
      <c r="S113" s="5"/>
      <c r="T113" s="5"/>
      <c r="U113" s="5"/>
      <c r="V113" s="5"/>
      <c r="W113" s="5"/>
      <c r="X113" s="5"/>
      <c r="Y113" s="5"/>
      <c r="Z113" s="5"/>
      <c r="AA113" s="5"/>
      <c r="AB113" s="5"/>
      <c r="AC113" s="5"/>
      <c r="AD113" s="5"/>
      <c r="AE113" s="5"/>
      <c r="AF113" s="5"/>
      <c r="AG113" s="5"/>
      <c r="AH113" s="5"/>
    </row>
    <row r="114">
      <c r="A114" s="23">
        <v>113.0</v>
      </c>
      <c r="B114" s="26">
        <v>384785.0</v>
      </c>
      <c r="C114" s="27" t="s">
        <v>46</v>
      </c>
      <c r="D114" s="17" t="s">
        <v>51</v>
      </c>
      <c r="E114" s="27" t="s">
        <v>36</v>
      </c>
      <c r="F114" s="28"/>
      <c r="G114" s="28"/>
      <c r="H114" s="28"/>
      <c r="I114" s="17" t="s">
        <v>27</v>
      </c>
      <c r="J114" s="27" t="s">
        <v>133</v>
      </c>
      <c r="K114" s="17" t="s">
        <v>126</v>
      </c>
      <c r="L114" s="17" t="s">
        <v>117</v>
      </c>
      <c r="M114" s="17" t="s">
        <v>23</v>
      </c>
      <c r="N114" s="17" t="s">
        <v>23</v>
      </c>
      <c r="O114" s="12"/>
      <c r="P114" s="5"/>
      <c r="Q114" s="5"/>
      <c r="R114" s="5"/>
      <c r="S114" s="5"/>
      <c r="T114" s="5"/>
      <c r="U114" s="5"/>
      <c r="V114" s="5"/>
      <c r="W114" s="5"/>
      <c r="X114" s="5"/>
      <c r="Y114" s="5"/>
      <c r="Z114" s="5"/>
      <c r="AA114" s="5"/>
      <c r="AB114" s="5"/>
      <c r="AC114" s="5"/>
      <c r="AD114" s="5"/>
      <c r="AE114" s="5"/>
      <c r="AF114" s="5"/>
      <c r="AG114" s="5"/>
      <c r="AH114" s="5"/>
    </row>
    <row r="115">
      <c r="A115" s="23">
        <v>114.0</v>
      </c>
      <c r="B115" s="7" t="s">
        <v>33</v>
      </c>
      <c r="C115" s="27" t="s">
        <v>129</v>
      </c>
      <c r="D115" s="27" t="s">
        <v>130</v>
      </c>
      <c r="E115" s="27" t="s">
        <v>129</v>
      </c>
      <c r="F115" s="28"/>
      <c r="G115" s="28"/>
      <c r="H115" s="28"/>
      <c r="I115" s="17" t="s">
        <v>27</v>
      </c>
      <c r="J115" s="27" t="s">
        <v>133</v>
      </c>
      <c r="K115" s="17" t="s">
        <v>126</v>
      </c>
      <c r="L115" s="17" t="s">
        <v>117</v>
      </c>
      <c r="M115" s="17" t="s">
        <v>23</v>
      </c>
      <c r="N115" s="17" t="s">
        <v>23</v>
      </c>
      <c r="O115" s="12"/>
      <c r="P115" s="5"/>
      <c r="Q115" s="5"/>
      <c r="R115" s="5"/>
      <c r="S115" s="5"/>
      <c r="T115" s="5"/>
      <c r="U115" s="5"/>
      <c r="V115" s="5"/>
      <c r="W115" s="5"/>
      <c r="X115" s="5"/>
      <c r="Y115" s="5"/>
      <c r="Z115" s="5"/>
      <c r="AA115" s="5"/>
      <c r="AB115" s="5"/>
      <c r="AC115" s="5"/>
      <c r="AD115" s="5"/>
      <c r="AE115" s="5"/>
      <c r="AF115" s="5"/>
      <c r="AG115" s="5"/>
      <c r="AH115" s="5"/>
    </row>
    <row r="116">
      <c r="A116" s="23">
        <v>115.0</v>
      </c>
      <c r="B116" s="29">
        <v>49253.0</v>
      </c>
      <c r="C116" s="27" t="s">
        <v>135</v>
      </c>
      <c r="D116" s="27" t="s">
        <v>136</v>
      </c>
      <c r="E116" s="27" t="s">
        <v>137</v>
      </c>
      <c r="F116" s="28"/>
      <c r="G116" s="28"/>
      <c r="H116" s="28"/>
      <c r="I116" s="17" t="s">
        <v>27</v>
      </c>
      <c r="J116" s="27" t="s">
        <v>138</v>
      </c>
      <c r="K116" s="17" t="s">
        <v>126</v>
      </c>
      <c r="L116" s="17" t="s">
        <v>117</v>
      </c>
      <c r="M116" s="17" t="s">
        <v>23</v>
      </c>
      <c r="N116" s="17" t="s">
        <v>23</v>
      </c>
      <c r="O116" s="12"/>
      <c r="P116" s="5"/>
      <c r="Q116" s="5"/>
      <c r="R116" s="5"/>
      <c r="S116" s="5"/>
      <c r="T116" s="5"/>
      <c r="U116" s="5"/>
      <c r="V116" s="5"/>
      <c r="W116" s="5"/>
      <c r="X116" s="5"/>
      <c r="Y116" s="5"/>
      <c r="Z116" s="5"/>
      <c r="AA116" s="5"/>
      <c r="AB116" s="5"/>
      <c r="AC116" s="5"/>
      <c r="AD116" s="5"/>
      <c r="AE116" s="5"/>
      <c r="AF116" s="5"/>
      <c r="AG116" s="5"/>
      <c r="AH116" s="5"/>
    </row>
    <row r="117">
      <c r="A117" s="23">
        <v>116.0</v>
      </c>
      <c r="B117" s="7" t="s">
        <v>33</v>
      </c>
      <c r="C117" s="11" t="s">
        <v>31</v>
      </c>
      <c r="D117" s="17" t="s">
        <v>108</v>
      </c>
      <c r="E117" s="27" t="s">
        <v>31</v>
      </c>
      <c r="F117" s="28"/>
      <c r="G117" s="28"/>
      <c r="H117" s="28"/>
      <c r="I117" s="17" t="s">
        <v>27</v>
      </c>
      <c r="J117" s="27" t="s">
        <v>138</v>
      </c>
      <c r="K117" s="17" t="s">
        <v>126</v>
      </c>
      <c r="L117" s="17" t="s">
        <v>117</v>
      </c>
      <c r="M117" s="17" t="s">
        <v>23</v>
      </c>
      <c r="N117" s="17" t="s">
        <v>23</v>
      </c>
      <c r="O117" s="12"/>
      <c r="P117" s="5"/>
      <c r="Q117" s="5"/>
      <c r="R117" s="5"/>
      <c r="S117" s="5"/>
      <c r="T117" s="5"/>
      <c r="U117" s="5"/>
      <c r="V117" s="5"/>
      <c r="W117" s="5"/>
      <c r="X117" s="5"/>
      <c r="Y117" s="5"/>
      <c r="Z117" s="5"/>
      <c r="AA117" s="5"/>
      <c r="AB117" s="5"/>
      <c r="AC117" s="5"/>
      <c r="AD117" s="5"/>
      <c r="AE117" s="5"/>
      <c r="AF117" s="5"/>
      <c r="AG117" s="5"/>
      <c r="AH117" s="5"/>
    </row>
    <row r="118">
      <c r="A118" s="23">
        <v>117.0</v>
      </c>
      <c r="B118" s="7" t="s">
        <v>33</v>
      </c>
      <c r="C118" s="27" t="s">
        <v>58</v>
      </c>
      <c r="D118" s="17" t="s">
        <v>59</v>
      </c>
      <c r="E118" s="27" t="s">
        <v>68</v>
      </c>
      <c r="F118" s="28"/>
      <c r="G118" s="28"/>
      <c r="H118" s="28"/>
      <c r="I118" s="17" t="s">
        <v>27</v>
      </c>
      <c r="J118" s="30" t="s">
        <v>138</v>
      </c>
      <c r="K118" s="17" t="s">
        <v>126</v>
      </c>
      <c r="L118" s="17" t="s">
        <v>117</v>
      </c>
      <c r="M118" s="17" t="s">
        <v>23</v>
      </c>
      <c r="N118" s="17" t="s">
        <v>23</v>
      </c>
      <c r="O118" s="12"/>
      <c r="P118" s="5"/>
      <c r="Q118" s="5"/>
      <c r="R118" s="5"/>
      <c r="S118" s="5"/>
      <c r="T118" s="5"/>
      <c r="U118" s="5"/>
      <c r="V118" s="5"/>
      <c r="W118" s="5"/>
      <c r="X118" s="5"/>
      <c r="Y118" s="5"/>
      <c r="Z118" s="5"/>
      <c r="AA118" s="5"/>
      <c r="AB118" s="5"/>
      <c r="AC118" s="5"/>
      <c r="AD118" s="5"/>
      <c r="AE118" s="5"/>
      <c r="AF118" s="5"/>
      <c r="AG118" s="5"/>
      <c r="AH118" s="5"/>
    </row>
    <row r="119">
      <c r="A119" s="23">
        <v>118.0</v>
      </c>
      <c r="B119" s="26">
        <v>46486.0</v>
      </c>
      <c r="C119" s="27" t="s">
        <v>139</v>
      </c>
      <c r="D119" s="27" t="s">
        <v>140</v>
      </c>
      <c r="E119" s="27" t="s">
        <v>36</v>
      </c>
      <c r="F119" s="28"/>
      <c r="G119" s="28"/>
      <c r="H119" s="28"/>
      <c r="I119" s="17" t="s">
        <v>27</v>
      </c>
      <c r="J119" s="27" t="s">
        <v>141</v>
      </c>
      <c r="K119" s="17" t="s">
        <v>126</v>
      </c>
      <c r="L119" s="21" t="s">
        <v>142</v>
      </c>
      <c r="M119" s="17" t="s">
        <v>23</v>
      </c>
      <c r="N119" s="17" t="s">
        <v>23</v>
      </c>
      <c r="O119" s="12"/>
      <c r="P119" s="5"/>
      <c r="Q119" s="5"/>
      <c r="R119" s="5"/>
      <c r="S119" s="5"/>
      <c r="T119" s="5"/>
      <c r="U119" s="5"/>
      <c r="V119" s="5"/>
      <c r="W119" s="5"/>
      <c r="X119" s="5"/>
      <c r="Y119" s="5"/>
      <c r="Z119" s="5"/>
      <c r="AA119" s="5"/>
      <c r="AB119" s="5"/>
      <c r="AC119" s="5"/>
      <c r="AD119" s="5"/>
      <c r="AE119" s="5"/>
      <c r="AF119" s="5"/>
      <c r="AG119" s="5"/>
      <c r="AH119" s="5"/>
    </row>
    <row r="120">
      <c r="A120" s="23">
        <v>119.0</v>
      </c>
      <c r="B120" s="29">
        <v>40317.0</v>
      </c>
      <c r="C120" s="27" t="s">
        <v>139</v>
      </c>
      <c r="D120" s="27" t="s">
        <v>143</v>
      </c>
      <c r="E120" s="27" t="s">
        <v>36</v>
      </c>
      <c r="F120" s="28"/>
      <c r="G120" s="28"/>
      <c r="H120" s="28"/>
      <c r="I120" s="17" t="s">
        <v>27</v>
      </c>
      <c r="J120" s="27" t="s">
        <v>141</v>
      </c>
      <c r="K120" s="17" t="s">
        <v>126</v>
      </c>
      <c r="L120" s="21" t="s">
        <v>142</v>
      </c>
      <c r="M120" s="17" t="s">
        <v>23</v>
      </c>
      <c r="N120" s="17" t="s">
        <v>23</v>
      </c>
      <c r="O120" s="12"/>
      <c r="P120" s="5"/>
      <c r="Q120" s="5"/>
      <c r="R120" s="5"/>
      <c r="S120" s="5"/>
      <c r="T120" s="5"/>
      <c r="U120" s="5"/>
      <c r="V120" s="5"/>
      <c r="W120" s="5"/>
      <c r="X120" s="5"/>
      <c r="Y120" s="5"/>
      <c r="Z120" s="5"/>
      <c r="AA120" s="5"/>
      <c r="AB120" s="5"/>
      <c r="AC120" s="5"/>
      <c r="AD120" s="5"/>
      <c r="AE120" s="5"/>
      <c r="AF120" s="5"/>
      <c r="AG120" s="5"/>
      <c r="AH120" s="5"/>
    </row>
    <row r="121">
      <c r="A121" s="23">
        <v>120.0</v>
      </c>
      <c r="B121" s="26">
        <v>323391.0</v>
      </c>
      <c r="C121" s="27" t="s">
        <v>29</v>
      </c>
      <c r="D121" s="27" t="s">
        <v>144</v>
      </c>
      <c r="E121" s="27" t="s">
        <v>29</v>
      </c>
      <c r="F121" s="28"/>
      <c r="G121" s="28"/>
      <c r="H121" s="28"/>
      <c r="I121" s="17" t="s">
        <v>27</v>
      </c>
      <c r="J121" s="27" t="s">
        <v>141</v>
      </c>
      <c r="K121" s="17" t="s">
        <v>126</v>
      </c>
      <c r="L121" s="21" t="s">
        <v>142</v>
      </c>
      <c r="M121" s="17" t="s">
        <v>23</v>
      </c>
      <c r="N121" s="17" t="s">
        <v>23</v>
      </c>
      <c r="O121" s="12"/>
      <c r="P121" s="5"/>
      <c r="Q121" s="5"/>
      <c r="R121" s="5"/>
      <c r="S121" s="5"/>
      <c r="T121" s="5"/>
      <c r="U121" s="5"/>
      <c r="V121" s="5"/>
      <c r="W121" s="5"/>
      <c r="X121" s="5"/>
      <c r="Y121" s="5"/>
      <c r="Z121" s="5"/>
      <c r="AA121" s="5"/>
      <c r="AB121" s="5"/>
      <c r="AC121" s="5"/>
      <c r="AD121" s="5"/>
      <c r="AE121" s="5"/>
      <c r="AF121" s="5"/>
      <c r="AG121" s="5"/>
      <c r="AH121" s="5"/>
    </row>
    <row r="122">
      <c r="A122" s="23">
        <v>121.0</v>
      </c>
      <c r="B122" s="7" t="s">
        <v>33</v>
      </c>
      <c r="C122" s="31" t="s">
        <v>29</v>
      </c>
      <c r="D122" s="27" t="s">
        <v>144</v>
      </c>
      <c r="E122" s="27" t="s">
        <v>29</v>
      </c>
      <c r="F122" s="32"/>
      <c r="G122" s="32"/>
      <c r="H122" s="32"/>
      <c r="I122" s="17" t="s">
        <v>27</v>
      </c>
      <c r="J122" s="31" t="s">
        <v>145</v>
      </c>
      <c r="K122" s="17" t="s">
        <v>126</v>
      </c>
      <c r="L122" s="21" t="s">
        <v>142</v>
      </c>
      <c r="M122" s="17" t="s">
        <v>23</v>
      </c>
      <c r="N122" s="17" t="s">
        <v>23</v>
      </c>
      <c r="O122" s="12"/>
      <c r="P122" s="5"/>
      <c r="Q122" s="5"/>
      <c r="R122" s="5"/>
      <c r="S122" s="5"/>
      <c r="T122" s="5"/>
      <c r="U122" s="5"/>
      <c r="V122" s="5"/>
      <c r="W122" s="5"/>
      <c r="X122" s="5"/>
      <c r="Y122" s="5"/>
      <c r="Z122" s="5"/>
      <c r="AA122" s="5"/>
      <c r="AB122" s="5"/>
      <c r="AC122" s="5"/>
      <c r="AD122" s="5"/>
      <c r="AE122" s="5"/>
      <c r="AF122" s="5"/>
      <c r="AG122" s="5"/>
      <c r="AH122" s="5"/>
    </row>
    <row r="123">
      <c r="A123" s="23">
        <v>122.0</v>
      </c>
      <c r="B123" s="7" t="s">
        <v>33</v>
      </c>
      <c r="C123" s="17" t="s">
        <v>58</v>
      </c>
      <c r="D123" s="17" t="s">
        <v>59</v>
      </c>
      <c r="E123" s="17" t="s">
        <v>68</v>
      </c>
      <c r="F123" s="19"/>
      <c r="G123" s="19"/>
      <c r="H123" s="19"/>
      <c r="I123" s="17" t="s">
        <v>27</v>
      </c>
      <c r="J123" s="31" t="s">
        <v>146</v>
      </c>
      <c r="K123" s="17" t="s">
        <v>126</v>
      </c>
      <c r="L123" s="21" t="s">
        <v>142</v>
      </c>
      <c r="M123" s="17" t="s">
        <v>23</v>
      </c>
      <c r="N123" s="17" t="s">
        <v>23</v>
      </c>
      <c r="O123" s="12"/>
      <c r="P123" s="5"/>
      <c r="Q123" s="5"/>
      <c r="R123" s="5"/>
      <c r="S123" s="5"/>
      <c r="T123" s="5"/>
      <c r="U123" s="5"/>
      <c r="V123" s="5"/>
      <c r="W123" s="5"/>
      <c r="X123" s="5"/>
      <c r="Y123" s="5"/>
      <c r="Z123" s="5"/>
      <c r="AA123" s="5"/>
      <c r="AB123" s="5"/>
      <c r="AC123" s="5"/>
      <c r="AD123" s="5"/>
      <c r="AE123" s="5"/>
      <c r="AF123" s="5"/>
      <c r="AG123" s="5"/>
      <c r="AH123" s="5"/>
    </row>
    <row r="124">
      <c r="A124" s="23">
        <v>123.0</v>
      </c>
      <c r="B124" s="23">
        <v>307227.0</v>
      </c>
      <c r="C124" s="17" t="s">
        <v>139</v>
      </c>
      <c r="D124" s="17" t="s">
        <v>147</v>
      </c>
      <c r="E124" s="17" t="s">
        <v>36</v>
      </c>
      <c r="F124" s="19"/>
      <c r="G124" s="19"/>
      <c r="H124" s="19"/>
      <c r="I124" s="17" t="s">
        <v>27</v>
      </c>
      <c r="J124" s="17" t="s">
        <v>148</v>
      </c>
      <c r="K124" s="17" t="s">
        <v>126</v>
      </c>
      <c r="L124" s="21" t="s">
        <v>142</v>
      </c>
      <c r="M124" s="17" t="s">
        <v>23</v>
      </c>
      <c r="N124" s="17" t="s">
        <v>23</v>
      </c>
      <c r="O124" s="12"/>
      <c r="P124" s="5"/>
      <c r="Q124" s="5"/>
      <c r="R124" s="5"/>
      <c r="S124" s="5"/>
      <c r="T124" s="5"/>
      <c r="U124" s="5"/>
      <c r="V124" s="5"/>
      <c r="W124" s="5"/>
      <c r="X124" s="5"/>
      <c r="Y124" s="5"/>
      <c r="Z124" s="5"/>
      <c r="AA124" s="5"/>
      <c r="AB124" s="5"/>
      <c r="AC124" s="5"/>
      <c r="AD124" s="5"/>
      <c r="AE124" s="5"/>
      <c r="AF124" s="5"/>
      <c r="AG124" s="5"/>
      <c r="AH124" s="5"/>
    </row>
    <row r="125">
      <c r="A125" s="23">
        <v>124.0</v>
      </c>
      <c r="B125" s="7" t="s">
        <v>33</v>
      </c>
      <c r="C125" s="17" t="s">
        <v>135</v>
      </c>
      <c r="D125" s="17" t="s">
        <v>149</v>
      </c>
      <c r="E125" s="17" t="s">
        <v>137</v>
      </c>
      <c r="F125" s="19"/>
      <c r="G125" s="19"/>
      <c r="H125" s="19"/>
      <c r="I125" s="17" t="s">
        <v>27</v>
      </c>
      <c r="J125" s="17" t="s">
        <v>148</v>
      </c>
      <c r="K125" s="17" t="s">
        <v>126</v>
      </c>
      <c r="L125" s="21" t="s">
        <v>142</v>
      </c>
      <c r="M125" s="17" t="s">
        <v>23</v>
      </c>
      <c r="N125" s="17" t="s">
        <v>23</v>
      </c>
      <c r="O125" s="12"/>
      <c r="P125" s="5"/>
      <c r="Q125" s="5"/>
      <c r="R125" s="5"/>
      <c r="S125" s="5"/>
      <c r="T125" s="5"/>
      <c r="U125" s="5"/>
      <c r="V125" s="5"/>
      <c r="W125" s="5"/>
      <c r="X125" s="5"/>
      <c r="Y125" s="5"/>
      <c r="Z125" s="5"/>
      <c r="AA125" s="5"/>
      <c r="AB125" s="5"/>
      <c r="AC125" s="5"/>
      <c r="AD125" s="5"/>
      <c r="AE125" s="5"/>
      <c r="AF125" s="5"/>
      <c r="AG125" s="5"/>
      <c r="AH125" s="5"/>
    </row>
    <row r="126">
      <c r="A126" s="23">
        <v>125.0</v>
      </c>
      <c r="B126" s="23">
        <v>319294.0</v>
      </c>
      <c r="C126" s="11" t="s">
        <v>31</v>
      </c>
      <c r="D126" s="17" t="s">
        <v>150</v>
      </c>
      <c r="E126" s="17" t="s">
        <v>31</v>
      </c>
      <c r="F126" s="19"/>
      <c r="G126" s="19"/>
      <c r="H126" s="19"/>
      <c r="I126" s="17" t="s">
        <v>27</v>
      </c>
      <c r="J126" s="17" t="s">
        <v>148</v>
      </c>
      <c r="K126" s="17" t="s">
        <v>126</v>
      </c>
      <c r="L126" s="21" t="s">
        <v>142</v>
      </c>
      <c r="M126" s="17" t="s">
        <v>23</v>
      </c>
      <c r="N126" s="17" t="s">
        <v>23</v>
      </c>
      <c r="O126" s="12"/>
      <c r="P126" s="5"/>
      <c r="Q126" s="5"/>
      <c r="R126" s="5"/>
      <c r="S126" s="5"/>
      <c r="T126" s="5"/>
      <c r="U126" s="5"/>
      <c r="V126" s="5"/>
      <c r="W126" s="5"/>
      <c r="X126" s="5"/>
      <c r="Y126" s="5"/>
      <c r="Z126" s="5"/>
      <c r="AA126" s="5"/>
      <c r="AB126" s="5"/>
      <c r="AC126" s="5"/>
      <c r="AD126" s="5"/>
      <c r="AE126" s="5"/>
      <c r="AF126" s="5"/>
      <c r="AG126" s="5"/>
      <c r="AH126" s="5"/>
    </row>
    <row r="127">
      <c r="A127" s="23">
        <v>126.0</v>
      </c>
      <c r="B127" s="23">
        <v>2403.0</v>
      </c>
      <c r="C127" s="17" t="s">
        <v>39</v>
      </c>
      <c r="D127" s="17" t="s">
        <v>151</v>
      </c>
      <c r="E127" s="17" t="s">
        <v>39</v>
      </c>
      <c r="F127" s="19"/>
      <c r="G127" s="19"/>
      <c r="H127" s="19"/>
      <c r="I127" s="17" t="s">
        <v>27</v>
      </c>
      <c r="J127" s="17" t="s">
        <v>148</v>
      </c>
      <c r="K127" s="17" t="s">
        <v>126</v>
      </c>
      <c r="L127" s="21" t="s">
        <v>142</v>
      </c>
      <c r="M127" s="17" t="s">
        <v>23</v>
      </c>
      <c r="N127" s="17" t="s">
        <v>23</v>
      </c>
      <c r="O127" s="12"/>
      <c r="P127" s="5"/>
      <c r="Q127" s="5"/>
      <c r="R127" s="5"/>
      <c r="S127" s="5"/>
      <c r="T127" s="5"/>
      <c r="U127" s="5"/>
      <c r="V127" s="5"/>
      <c r="W127" s="5"/>
      <c r="X127" s="5"/>
      <c r="Y127" s="5"/>
      <c r="Z127" s="5"/>
      <c r="AA127" s="5"/>
      <c r="AB127" s="5"/>
      <c r="AC127" s="5"/>
      <c r="AD127" s="5"/>
      <c r="AE127" s="5"/>
      <c r="AF127" s="5"/>
      <c r="AG127" s="5"/>
      <c r="AH127" s="5"/>
    </row>
    <row r="128">
      <c r="A128" s="23">
        <v>127.0</v>
      </c>
      <c r="B128" s="33">
        <v>323395.0</v>
      </c>
      <c r="C128" s="33" t="s">
        <v>29</v>
      </c>
      <c r="D128" s="33" t="s">
        <v>152</v>
      </c>
      <c r="E128" s="33" t="s">
        <v>29</v>
      </c>
      <c r="F128" s="34"/>
      <c r="G128" s="34"/>
      <c r="H128" s="34"/>
      <c r="I128" s="17" t="s">
        <v>27</v>
      </c>
      <c r="J128" s="17" t="s">
        <v>148</v>
      </c>
      <c r="K128" s="11" t="s">
        <v>126</v>
      </c>
      <c r="L128" s="21" t="s">
        <v>142</v>
      </c>
      <c r="M128" s="17" t="s">
        <v>23</v>
      </c>
      <c r="N128" s="17" t="s">
        <v>23</v>
      </c>
      <c r="O128" s="12"/>
      <c r="P128" s="5"/>
      <c r="Q128" s="5"/>
      <c r="R128" s="5"/>
      <c r="S128" s="5"/>
      <c r="T128" s="5"/>
      <c r="U128" s="5"/>
      <c r="V128" s="5"/>
      <c r="W128" s="5"/>
      <c r="X128" s="5"/>
      <c r="Y128" s="5"/>
      <c r="Z128" s="5"/>
      <c r="AA128" s="5"/>
      <c r="AB128" s="5"/>
      <c r="AC128" s="5"/>
      <c r="AD128" s="5"/>
      <c r="AE128" s="5"/>
      <c r="AF128" s="5"/>
      <c r="AG128" s="5"/>
      <c r="AH128" s="5"/>
    </row>
    <row r="129">
      <c r="A129" s="23">
        <v>128.0</v>
      </c>
      <c r="B129" s="30">
        <v>351773.0</v>
      </c>
      <c r="C129" s="30" t="s">
        <v>39</v>
      </c>
      <c r="D129" s="30" t="s">
        <v>153</v>
      </c>
      <c r="E129" s="30" t="s">
        <v>39</v>
      </c>
      <c r="F129" s="28"/>
      <c r="G129" s="28"/>
      <c r="H129" s="28"/>
      <c r="I129" s="17" t="s">
        <v>27</v>
      </c>
      <c r="J129" s="17" t="s">
        <v>148</v>
      </c>
      <c r="K129" s="11" t="s">
        <v>126</v>
      </c>
      <c r="L129" s="21" t="s">
        <v>142</v>
      </c>
      <c r="M129" s="17" t="s">
        <v>23</v>
      </c>
      <c r="N129" s="17" t="s">
        <v>23</v>
      </c>
      <c r="O129" s="12"/>
      <c r="P129" s="5"/>
      <c r="Q129" s="5"/>
      <c r="R129" s="5"/>
      <c r="S129" s="5"/>
      <c r="T129" s="5"/>
      <c r="U129" s="5"/>
      <c r="V129" s="5"/>
      <c r="W129" s="5"/>
      <c r="X129" s="5"/>
      <c r="Y129" s="5"/>
      <c r="Z129" s="5"/>
      <c r="AA129" s="5"/>
      <c r="AB129" s="5"/>
      <c r="AC129" s="5"/>
      <c r="AD129" s="5"/>
      <c r="AE129" s="5"/>
      <c r="AF129" s="5"/>
      <c r="AG129" s="5"/>
      <c r="AH129" s="5"/>
    </row>
    <row r="130">
      <c r="A130" s="23">
        <v>129.0</v>
      </c>
      <c r="B130" s="11">
        <v>350655.0</v>
      </c>
      <c r="C130" s="11" t="s">
        <v>39</v>
      </c>
      <c r="D130" s="11" t="s">
        <v>154</v>
      </c>
      <c r="E130" s="11" t="s">
        <v>39</v>
      </c>
      <c r="F130" s="12"/>
      <c r="G130" s="12"/>
      <c r="H130" s="12"/>
      <c r="I130" s="17" t="s">
        <v>27</v>
      </c>
      <c r="J130" s="17" t="s">
        <v>148</v>
      </c>
      <c r="K130" s="11" t="s">
        <v>126</v>
      </c>
      <c r="L130" s="21" t="s">
        <v>142</v>
      </c>
      <c r="M130" s="17" t="s">
        <v>23</v>
      </c>
      <c r="N130" s="17" t="s">
        <v>23</v>
      </c>
      <c r="O130" s="12"/>
      <c r="P130" s="5"/>
      <c r="Q130" s="5"/>
      <c r="R130" s="5"/>
      <c r="S130" s="5"/>
      <c r="T130" s="5"/>
      <c r="U130" s="5"/>
      <c r="V130" s="5"/>
      <c r="W130" s="5"/>
      <c r="X130" s="5"/>
      <c r="Y130" s="5"/>
      <c r="Z130" s="5"/>
      <c r="AA130" s="5"/>
      <c r="AB130" s="5"/>
      <c r="AC130" s="5"/>
      <c r="AD130" s="5"/>
      <c r="AE130" s="5"/>
      <c r="AF130" s="5"/>
      <c r="AG130" s="5"/>
      <c r="AH130" s="5"/>
    </row>
    <row r="131">
      <c r="A131" s="23">
        <v>130.0</v>
      </c>
      <c r="B131" s="11">
        <v>331356.0</v>
      </c>
      <c r="C131" s="11" t="s">
        <v>31</v>
      </c>
      <c r="D131" s="11" t="s">
        <v>155</v>
      </c>
      <c r="E131" s="11" t="s">
        <v>31</v>
      </c>
      <c r="F131" s="12"/>
      <c r="G131" s="12"/>
      <c r="H131" s="12"/>
      <c r="I131" s="17" t="s">
        <v>27</v>
      </c>
      <c r="J131" s="11" t="s">
        <v>156</v>
      </c>
      <c r="K131" s="11" t="s">
        <v>126</v>
      </c>
      <c r="L131" s="21" t="s">
        <v>142</v>
      </c>
      <c r="M131" s="17" t="s">
        <v>23</v>
      </c>
      <c r="N131" s="17" t="s">
        <v>23</v>
      </c>
      <c r="O131" s="12"/>
      <c r="P131" s="5"/>
      <c r="Q131" s="5"/>
      <c r="R131" s="5"/>
      <c r="S131" s="5"/>
      <c r="T131" s="5"/>
      <c r="U131" s="5"/>
      <c r="V131" s="5"/>
      <c r="W131" s="5"/>
      <c r="X131" s="5"/>
      <c r="Y131" s="5"/>
      <c r="Z131" s="5"/>
      <c r="AA131" s="5"/>
      <c r="AB131" s="5"/>
      <c r="AC131" s="5"/>
      <c r="AD131" s="5"/>
      <c r="AE131" s="5"/>
      <c r="AF131" s="5"/>
      <c r="AG131" s="5"/>
      <c r="AH131" s="5"/>
    </row>
    <row r="132">
      <c r="A132" s="23">
        <v>131.0</v>
      </c>
      <c r="B132" s="11">
        <v>37422.0</v>
      </c>
      <c r="C132" s="11" t="s">
        <v>157</v>
      </c>
      <c r="D132" s="11" t="s">
        <v>158</v>
      </c>
      <c r="E132" s="11" t="s">
        <v>17</v>
      </c>
      <c r="F132" s="12"/>
      <c r="G132" s="12"/>
      <c r="H132" s="12"/>
      <c r="I132" s="17" t="s">
        <v>27</v>
      </c>
      <c r="J132" s="11" t="s">
        <v>156</v>
      </c>
      <c r="K132" s="11" t="s">
        <v>126</v>
      </c>
      <c r="L132" s="21" t="s">
        <v>142</v>
      </c>
      <c r="M132" s="17" t="s">
        <v>23</v>
      </c>
      <c r="N132" s="17" t="s">
        <v>23</v>
      </c>
      <c r="O132" s="12"/>
      <c r="P132" s="5"/>
      <c r="Q132" s="5"/>
      <c r="R132" s="5"/>
      <c r="S132" s="5"/>
      <c r="T132" s="5"/>
      <c r="U132" s="5"/>
      <c r="V132" s="5"/>
      <c r="W132" s="5"/>
      <c r="X132" s="5"/>
      <c r="Y132" s="5"/>
      <c r="Z132" s="5"/>
      <c r="AA132" s="5"/>
      <c r="AB132" s="5"/>
      <c r="AC132" s="5"/>
      <c r="AD132" s="5"/>
      <c r="AE132" s="5"/>
      <c r="AF132" s="5"/>
      <c r="AG132" s="5"/>
      <c r="AH132" s="5"/>
    </row>
    <row r="133">
      <c r="A133" s="23">
        <v>132.0</v>
      </c>
      <c r="B133" s="11">
        <v>350711.0</v>
      </c>
      <c r="C133" s="11" t="s">
        <v>135</v>
      </c>
      <c r="D133" s="11" t="s">
        <v>159</v>
      </c>
      <c r="E133" s="11" t="s">
        <v>137</v>
      </c>
      <c r="F133" s="12"/>
      <c r="G133" s="12"/>
      <c r="H133" s="12"/>
      <c r="I133" s="17" t="s">
        <v>27</v>
      </c>
      <c r="J133" s="11" t="s">
        <v>156</v>
      </c>
      <c r="K133" s="11" t="s">
        <v>126</v>
      </c>
      <c r="L133" s="21" t="s">
        <v>142</v>
      </c>
      <c r="M133" s="17" t="s">
        <v>23</v>
      </c>
      <c r="N133" s="17" t="s">
        <v>23</v>
      </c>
      <c r="O133" s="12"/>
      <c r="P133" s="5"/>
      <c r="Q133" s="5"/>
      <c r="R133" s="5"/>
      <c r="S133" s="5"/>
      <c r="T133" s="5"/>
      <c r="U133" s="5"/>
      <c r="V133" s="5"/>
      <c r="W133" s="5"/>
      <c r="X133" s="5"/>
      <c r="Y133" s="5"/>
      <c r="Z133" s="5"/>
      <c r="AA133" s="5"/>
      <c r="AB133" s="5"/>
      <c r="AC133" s="5"/>
      <c r="AD133" s="5"/>
      <c r="AE133" s="5"/>
      <c r="AF133" s="5"/>
      <c r="AG133" s="5"/>
      <c r="AH133" s="5"/>
    </row>
    <row r="134">
      <c r="A134" s="23">
        <v>133.0</v>
      </c>
      <c r="B134" s="11">
        <v>307234.0</v>
      </c>
      <c r="C134" s="11" t="s">
        <v>160</v>
      </c>
      <c r="D134" s="11" t="s">
        <v>161</v>
      </c>
      <c r="E134" s="11" t="s">
        <v>17</v>
      </c>
      <c r="F134" s="12"/>
      <c r="G134" s="12"/>
      <c r="H134" s="12"/>
      <c r="I134" s="17" t="s">
        <v>27</v>
      </c>
      <c r="J134" s="11" t="s">
        <v>156</v>
      </c>
      <c r="K134" s="11" t="s">
        <v>126</v>
      </c>
      <c r="L134" s="21" t="s">
        <v>142</v>
      </c>
      <c r="M134" s="17" t="s">
        <v>23</v>
      </c>
      <c r="N134" s="17" t="s">
        <v>23</v>
      </c>
      <c r="O134" s="12"/>
      <c r="P134" s="5"/>
      <c r="Q134" s="5"/>
      <c r="R134" s="5"/>
      <c r="S134" s="5"/>
      <c r="T134" s="5"/>
      <c r="U134" s="5"/>
      <c r="V134" s="5"/>
      <c r="W134" s="5"/>
      <c r="X134" s="5"/>
      <c r="Y134" s="5"/>
      <c r="Z134" s="5"/>
      <c r="AA134" s="5"/>
      <c r="AB134" s="5"/>
      <c r="AC134" s="5"/>
      <c r="AD134" s="5"/>
      <c r="AE134" s="5"/>
      <c r="AF134" s="5"/>
      <c r="AG134" s="5"/>
      <c r="AH134" s="5"/>
    </row>
    <row r="135">
      <c r="A135" s="23">
        <v>134.0</v>
      </c>
      <c r="B135" s="11">
        <v>323392.0</v>
      </c>
      <c r="C135" s="11" t="s">
        <v>29</v>
      </c>
      <c r="D135" s="11" t="s">
        <v>152</v>
      </c>
      <c r="E135" s="11" t="s">
        <v>29</v>
      </c>
      <c r="F135" s="12"/>
      <c r="G135" s="12"/>
      <c r="H135" s="12"/>
      <c r="I135" s="17" t="s">
        <v>27</v>
      </c>
      <c r="J135" s="11" t="s">
        <v>156</v>
      </c>
      <c r="K135" s="11" t="s">
        <v>126</v>
      </c>
      <c r="L135" s="21" t="s">
        <v>142</v>
      </c>
      <c r="M135" s="17" t="s">
        <v>23</v>
      </c>
      <c r="N135" s="17" t="s">
        <v>23</v>
      </c>
      <c r="O135" s="12"/>
      <c r="P135" s="5"/>
      <c r="Q135" s="5"/>
      <c r="R135" s="5"/>
      <c r="S135" s="5"/>
      <c r="T135" s="5"/>
      <c r="U135" s="5"/>
      <c r="V135" s="5"/>
      <c r="W135" s="5"/>
      <c r="X135" s="5"/>
      <c r="Y135" s="5"/>
      <c r="Z135" s="5"/>
      <c r="AA135" s="5"/>
      <c r="AB135" s="5"/>
      <c r="AC135" s="5"/>
      <c r="AD135" s="5"/>
      <c r="AE135" s="5"/>
      <c r="AF135" s="5"/>
      <c r="AG135" s="5"/>
      <c r="AH135" s="5"/>
    </row>
    <row r="136">
      <c r="A136" s="11">
        <v>135.0</v>
      </c>
      <c r="B136" s="11">
        <v>307227.0</v>
      </c>
      <c r="C136" s="11" t="s">
        <v>139</v>
      </c>
      <c r="D136" s="11" t="s">
        <v>162</v>
      </c>
      <c r="E136" s="11" t="s">
        <v>36</v>
      </c>
      <c r="F136" s="12"/>
      <c r="G136" s="12"/>
      <c r="H136" s="12"/>
      <c r="I136" s="17" t="s">
        <v>27</v>
      </c>
      <c r="J136" s="11" t="s">
        <v>156</v>
      </c>
      <c r="K136" s="11" t="s">
        <v>126</v>
      </c>
      <c r="L136" s="21" t="s">
        <v>142</v>
      </c>
      <c r="M136" s="17" t="s">
        <v>23</v>
      </c>
      <c r="N136" s="17" t="s">
        <v>23</v>
      </c>
      <c r="O136" s="12"/>
      <c r="P136" s="5"/>
      <c r="Q136" s="5"/>
      <c r="R136" s="5"/>
      <c r="S136" s="5"/>
      <c r="T136" s="5"/>
      <c r="U136" s="5"/>
      <c r="V136" s="5"/>
      <c r="W136" s="5"/>
      <c r="X136" s="5"/>
      <c r="Y136" s="5"/>
      <c r="Z136" s="5"/>
      <c r="AA136" s="5"/>
      <c r="AB136" s="5"/>
      <c r="AC136" s="5"/>
      <c r="AD136" s="5"/>
      <c r="AE136" s="5"/>
      <c r="AF136" s="5"/>
      <c r="AG136" s="5"/>
      <c r="AH136" s="5"/>
    </row>
    <row r="137">
      <c r="A137" s="11">
        <v>136.0</v>
      </c>
      <c r="B137" s="7" t="s">
        <v>33</v>
      </c>
      <c r="C137" s="11" t="s">
        <v>132</v>
      </c>
      <c r="D137" s="11" t="s">
        <v>108</v>
      </c>
      <c r="E137" s="11" t="s">
        <v>132</v>
      </c>
      <c r="F137" s="12"/>
      <c r="G137" s="12"/>
      <c r="H137" s="12"/>
      <c r="I137" s="17" t="s">
        <v>27</v>
      </c>
      <c r="J137" s="11" t="s">
        <v>156</v>
      </c>
      <c r="K137" s="11" t="s">
        <v>126</v>
      </c>
      <c r="L137" s="21" t="s">
        <v>142</v>
      </c>
      <c r="M137" s="17" t="s">
        <v>23</v>
      </c>
      <c r="N137" s="17" t="s">
        <v>23</v>
      </c>
      <c r="O137" s="12"/>
      <c r="P137" s="5"/>
      <c r="Q137" s="5"/>
      <c r="R137" s="5"/>
      <c r="S137" s="5"/>
      <c r="T137" s="5"/>
      <c r="U137" s="5"/>
      <c r="V137" s="5"/>
      <c r="W137" s="5"/>
      <c r="X137" s="5"/>
      <c r="Y137" s="5"/>
      <c r="Z137" s="5"/>
      <c r="AA137" s="5"/>
      <c r="AB137" s="5"/>
      <c r="AC137" s="5"/>
      <c r="AD137" s="5"/>
      <c r="AE137" s="5"/>
      <c r="AF137" s="5"/>
      <c r="AG137" s="5"/>
      <c r="AH137" s="5"/>
    </row>
    <row r="138">
      <c r="A138" s="11">
        <v>137.0</v>
      </c>
      <c r="B138" s="11">
        <v>323370.0</v>
      </c>
      <c r="C138" s="11" t="s">
        <v>135</v>
      </c>
      <c r="D138" s="11" t="s">
        <v>163</v>
      </c>
      <c r="E138" s="11" t="s">
        <v>137</v>
      </c>
      <c r="F138" s="12"/>
      <c r="G138" s="12"/>
      <c r="H138" s="12"/>
      <c r="I138" s="17" t="s">
        <v>27</v>
      </c>
      <c r="J138" s="11" t="s">
        <v>164</v>
      </c>
      <c r="K138" s="11" t="s">
        <v>126</v>
      </c>
      <c r="L138" s="21" t="s">
        <v>142</v>
      </c>
      <c r="M138" s="17" t="s">
        <v>23</v>
      </c>
      <c r="N138" s="17" t="s">
        <v>23</v>
      </c>
      <c r="O138" s="12"/>
      <c r="P138" s="5"/>
      <c r="Q138" s="5"/>
      <c r="R138" s="5"/>
      <c r="S138" s="5"/>
      <c r="T138" s="5"/>
      <c r="U138" s="5"/>
      <c r="V138" s="5"/>
      <c r="W138" s="5"/>
      <c r="X138" s="5"/>
      <c r="Y138" s="5"/>
      <c r="Z138" s="5"/>
      <c r="AA138" s="5"/>
      <c r="AB138" s="5"/>
      <c r="AC138" s="5"/>
      <c r="AD138" s="5"/>
      <c r="AE138" s="5"/>
      <c r="AF138" s="5"/>
      <c r="AG138" s="5"/>
      <c r="AH138" s="5"/>
    </row>
    <row r="139">
      <c r="A139" s="11">
        <v>138.0</v>
      </c>
      <c r="B139" s="11">
        <v>331358.0</v>
      </c>
      <c r="C139" s="11" t="s">
        <v>31</v>
      </c>
      <c r="D139" s="11" t="s">
        <v>155</v>
      </c>
      <c r="E139" s="11" t="s">
        <v>31</v>
      </c>
      <c r="F139" s="12"/>
      <c r="G139" s="12"/>
      <c r="H139" s="12"/>
      <c r="I139" s="17" t="s">
        <v>27</v>
      </c>
      <c r="J139" s="11" t="s">
        <v>164</v>
      </c>
      <c r="K139" s="11" t="s">
        <v>126</v>
      </c>
      <c r="L139" s="21" t="s">
        <v>142</v>
      </c>
      <c r="M139" s="17" t="s">
        <v>23</v>
      </c>
      <c r="N139" s="17" t="s">
        <v>23</v>
      </c>
      <c r="O139" s="12"/>
      <c r="P139" s="5"/>
      <c r="Q139" s="5"/>
      <c r="R139" s="5"/>
      <c r="S139" s="5"/>
      <c r="T139" s="5"/>
      <c r="U139" s="5"/>
      <c r="V139" s="9"/>
      <c r="W139" s="5"/>
      <c r="X139" s="5"/>
      <c r="Y139" s="5"/>
      <c r="Z139" s="5"/>
      <c r="AA139" s="5"/>
      <c r="AB139" s="5"/>
      <c r="AC139" s="5"/>
      <c r="AD139" s="5"/>
      <c r="AE139" s="5"/>
      <c r="AF139" s="5"/>
      <c r="AG139" s="5"/>
      <c r="AH139" s="5"/>
    </row>
    <row r="140">
      <c r="A140" s="11">
        <v>139.0</v>
      </c>
      <c r="B140" s="11">
        <v>351773.0</v>
      </c>
      <c r="C140" s="11" t="s">
        <v>39</v>
      </c>
      <c r="D140" s="11" t="s">
        <v>153</v>
      </c>
      <c r="E140" s="11" t="s">
        <v>39</v>
      </c>
      <c r="F140" s="12"/>
      <c r="G140" s="12"/>
      <c r="H140" s="12"/>
      <c r="I140" s="17" t="s">
        <v>27</v>
      </c>
      <c r="J140" s="11" t="s">
        <v>164</v>
      </c>
      <c r="K140" s="11" t="s">
        <v>126</v>
      </c>
      <c r="L140" s="21" t="s">
        <v>142</v>
      </c>
      <c r="M140" s="17" t="s">
        <v>23</v>
      </c>
      <c r="N140" s="17" t="s">
        <v>23</v>
      </c>
      <c r="O140" s="16"/>
      <c r="P140" s="5"/>
      <c r="Q140" s="5"/>
      <c r="R140" s="5"/>
      <c r="S140" s="5"/>
      <c r="T140" s="5"/>
      <c r="U140" s="5"/>
      <c r="V140" s="5"/>
      <c r="W140" s="5"/>
      <c r="X140" s="5"/>
      <c r="Y140" s="5"/>
      <c r="Z140" s="5"/>
      <c r="AA140" s="5"/>
      <c r="AB140" s="5"/>
      <c r="AC140" s="5"/>
      <c r="AD140" s="5"/>
      <c r="AE140" s="5"/>
      <c r="AF140" s="5"/>
      <c r="AG140" s="5"/>
      <c r="AH140" s="5"/>
    </row>
    <row r="141">
      <c r="A141" s="11">
        <v>140.0</v>
      </c>
      <c r="B141" s="11">
        <v>323395.0</v>
      </c>
      <c r="C141" s="11" t="s">
        <v>29</v>
      </c>
      <c r="D141" s="11" t="s">
        <v>152</v>
      </c>
      <c r="E141" s="11" t="s">
        <v>29</v>
      </c>
      <c r="F141" s="12"/>
      <c r="G141" s="12"/>
      <c r="H141" s="12"/>
      <c r="I141" s="17" t="s">
        <v>27</v>
      </c>
      <c r="J141" s="11" t="s">
        <v>164</v>
      </c>
      <c r="K141" s="11" t="s">
        <v>126</v>
      </c>
      <c r="L141" s="21" t="s">
        <v>142</v>
      </c>
      <c r="M141" s="17" t="s">
        <v>23</v>
      </c>
      <c r="N141" s="17" t="s">
        <v>23</v>
      </c>
      <c r="O141" s="35"/>
      <c r="P141" s="5"/>
      <c r="Q141" s="5"/>
      <c r="R141" s="5"/>
      <c r="S141" s="5"/>
      <c r="T141" s="5"/>
      <c r="U141" s="5"/>
      <c r="V141" s="5"/>
      <c r="W141" s="5"/>
      <c r="X141" s="5"/>
      <c r="Y141" s="5"/>
      <c r="Z141" s="5"/>
      <c r="AA141" s="5"/>
      <c r="AB141" s="5"/>
      <c r="AC141" s="5"/>
      <c r="AD141" s="5"/>
      <c r="AE141" s="5"/>
      <c r="AF141" s="5"/>
      <c r="AG141" s="5"/>
      <c r="AH141" s="5"/>
    </row>
    <row r="142">
      <c r="A142" s="11">
        <v>141.0</v>
      </c>
      <c r="B142" s="11">
        <v>350655.0</v>
      </c>
      <c r="C142" s="11" t="s">
        <v>39</v>
      </c>
      <c r="D142" s="11" t="s">
        <v>154</v>
      </c>
      <c r="E142" s="11" t="s">
        <v>39</v>
      </c>
      <c r="F142" s="12"/>
      <c r="G142" s="12"/>
      <c r="H142" s="12"/>
      <c r="I142" s="17" t="s">
        <v>27</v>
      </c>
      <c r="J142" s="11" t="s">
        <v>164</v>
      </c>
      <c r="K142" s="11" t="s">
        <v>126</v>
      </c>
      <c r="L142" s="21" t="s">
        <v>142</v>
      </c>
      <c r="M142" s="17" t="s">
        <v>23</v>
      </c>
      <c r="N142" s="17" t="s">
        <v>23</v>
      </c>
      <c r="O142" s="35"/>
      <c r="P142" s="5"/>
      <c r="Q142" s="5"/>
      <c r="R142" s="5"/>
      <c r="S142" s="5"/>
      <c r="T142" s="5"/>
      <c r="U142" s="5"/>
      <c r="V142" s="5"/>
      <c r="W142" s="5"/>
      <c r="X142" s="5"/>
      <c r="Y142" s="5"/>
      <c r="Z142" s="5"/>
      <c r="AA142" s="5"/>
      <c r="AB142" s="5"/>
      <c r="AC142" s="5"/>
      <c r="AD142" s="5"/>
      <c r="AE142" s="5"/>
      <c r="AF142" s="5"/>
      <c r="AG142" s="5"/>
      <c r="AH142" s="5"/>
    </row>
    <row r="143">
      <c r="A143" s="11">
        <v>142.0</v>
      </c>
      <c r="B143" s="7" t="s">
        <v>33</v>
      </c>
      <c r="C143" s="27" t="s">
        <v>46</v>
      </c>
      <c r="D143" s="27" t="s">
        <v>51</v>
      </c>
      <c r="E143" s="27" t="s">
        <v>36</v>
      </c>
      <c r="F143" s="28" t="s">
        <v>27</v>
      </c>
      <c r="G143" s="28" t="s">
        <v>23</v>
      </c>
      <c r="H143" s="28" t="s">
        <v>23</v>
      </c>
      <c r="I143" s="17" t="s">
        <v>27</v>
      </c>
      <c r="J143" s="27" t="s">
        <v>165</v>
      </c>
      <c r="K143" s="11" t="s">
        <v>126</v>
      </c>
      <c r="L143" s="11" t="s">
        <v>166</v>
      </c>
      <c r="M143" s="17" t="s">
        <v>23</v>
      </c>
      <c r="N143" s="17" t="s">
        <v>23</v>
      </c>
      <c r="O143" s="35"/>
      <c r="P143" s="5"/>
      <c r="Q143" s="5"/>
      <c r="R143" s="5"/>
      <c r="S143" s="5"/>
      <c r="T143" s="5"/>
      <c r="U143" s="5"/>
      <c r="V143" s="5"/>
      <c r="W143" s="5"/>
      <c r="X143" s="5"/>
      <c r="Y143" s="5"/>
      <c r="Z143" s="5"/>
      <c r="AA143" s="5"/>
      <c r="AB143" s="5"/>
      <c r="AC143" s="5"/>
      <c r="AD143" s="5"/>
      <c r="AE143" s="5"/>
      <c r="AF143" s="5"/>
      <c r="AG143" s="5"/>
      <c r="AH143" s="5"/>
    </row>
    <row r="144">
      <c r="A144" s="11">
        <v>143.0</v>
      </c>
      <c r="B144" s="7" t="s">
        <v>33</v>
      </c>
      <c r="C144" s="27" t="s">
        <v>81</v>
      </c>
      <c r="D144" s="27" t="s">
        <v>82</v>
      </c>
      <c r="E144" s="27" t="s">
        <v>36</v>
      </c>
      <c r="F144" s="28" t="s">
        <v>27</v>
      </c>
      <c r="G144" s="28" t="s">
        <v>23</v>
      </c>
      <c r="H144" s="28" t="s">
        <v>23</v>
      </c>
      <c r="I144" s="17" t="s">
        <v>27</v>
      </c>
      <c r="J144" s="27" t="s">
        <v>165</v>
      </c>
      <c r="K144" s="11" t="s">
        <v>126</v>
      </c>
      <c r="L144" s="11" t="s">
        <v>166</v>
      </c>
      <c r="M144" s="17" t="s">
        <v>23</v>
      </c>
      <c r="N144" s="17" t="s">
        <v>23</v>
      </c>
      <c r="O144" s="35"/>
      <c r="P144" s="5"/>
      <c r="Q144" s="5"/>
      <c r="R144" s="5"/>
      <c r="S144" s="5"/>
      <c r="T144" s="5"/>
      <c r="U144" s="5"/>
      <c r="V144" s="5"/>
      <c r="W144" s="5"/>
      <c r="X144" s="5"/>
      <c r="Y144" s="5"/>
      <c r="Z144" s="5"/>
      <c r="AA144" s="5"/>
      <c r="AB144" s="5"/>
      <c r="AC144" s="5"/>
      <c r="AD144" s="5"/>
      <c r="AE144" s="5"/>
      <c r="AF144" s="5"/>
      <c r="AG144" s="5"/>
      <c r="AH144" s="5"/>
    </row>
    <row r="145">
      <c r="A145" s="11">
        <v>144.0</v>
      </c>
      <c r="B145" s="7" t="s">
        <v>33</v>
      </c>
      <c r="C145" s="27" t="s">
        <v>76</v>
      </c>
      <c r="D145" s="27" t="s">
        <v>51</v>
      </c>
      <c r="E145" s="27" t="s">
        <v>36</v>
      </c>
      <c r="F145" s="28" t="s">
        <v>27</v>
      </c>
      <c r="G145" s="28" t="s">
        <v>23</v>
      </c>
      <c r="H145" s="28" t="s">
        <v>23</v>
      </c>
      <c r="I145" s="17" t="s">
        <v>27</v>
      </c>
      <c r="J145" s="27" t="s">
        <v>167</v>
      </c>
      <c r="K145" s="11" t="s">
        <v>126</v>
      </c>
      <c r="L145" s="11" t="s">
        <v>166</v>
      </c>
      <c r="M145" s="17" t="s">
        <v>23</v>
      </c>
      <c r="N145" s="17" t="s">
        <v>23</v>
      </c>
      <c r="O145" s="35"/>
      <c r="P145" s="5"/>
      <c r="Q145" s="5"/>
      <c r="R145" s="5"/>
      <c r="S145" s="5"/>
      <c r="T145" s="5"/>
      <c r="U145" s="5"/>
      <c r="V145" s="5"/>
      <c r="W145" s="5"/>
      <c r="X145" s="5"/>
      <c r="Y145" s="5"/>
      <c r="Z145" s="5"/>
      <c r="AA145" s="5"/>
      <c r="AB145" s="5"/>
      <c r="AC145" s="5"/>
      <c r="AD145" s="5"/>
      <c r="AE145" s="5"/>
      <c r="AF145" s="5"/>
      <c r="AG145" s="5"/>
      <c r="AH145" s="5"/>
    </row>
    <row r="146">
      <c r="A146" s="11">
        <v>145.0</v>
      </c>
      <c r="B146" s="7" t="s">
        <v>33</v>
      </c>
      <c r="C146" s="27" t="s">
        <v>168</v>
      </c>
      <c r="D146" s="27" t="s">
        <v>169</v>
      </c>
      <c r="E146" s="27" t="s">
        <v>129</v>
      </c>
      <c r="F146" s="28" t="s">
        <v>27</v>
      </c>
      <c r="G146" s="28" t="s">
        <v>23</v>
      </c>
      <c r="H146" s="28" t="s">
        <v>23</v>
      </c>
      <c r="I146" s="17" t="s">
        <v>27</v>
      </c>
      <c r="J146" s="27" t="s">
        <v>167</v>
      </c>
      <c r="K146" s="11" t="s">
        <v>126</v>
      </c>
      <c r="L146" s="11" t="s">
        <v>166</v>
      </c>
      <c r="M146" s="17" t="s">
        <v>23</v>
      </c>
      <c r="N146" s="17" t="s">
        <v>23</v>
      </c>
      <c r="O146" s="35"/>
      <c r="P146" s="5"/>
      <c r="Q146" s="5"/>
      <c r="R146" s="5"/>
      <c r="S146" s="5"/>
      <c r="T146" s="5"/>
      <c r="U146" s="5"/>
      <c r="V146" s="5"/>
      <c r="W146" s="5"/>
      <c r="X146" s="5"/>
      <c r="Y146" s="5"/>
      <c r="Z146" s="5"/>
      <c r="AA146" s="5"/>
      <c r="AB146" s="5"/>
      <c r="AC146" s="5"/>
      <c r="AD146" s="5"/>
      <c r="AE146" s="5"/>
      <c r="AF146" s="5"/>
      <c r="AG146" s="5"/>
      <c r="AH146" s="5"/>
    </row>
    <row r="147">
      <c r="A147" s="11">
        <v>146.0</v>
      </c>
      <c r="B147" s="29">
        <v>46516.0</v>
      </c>
      <c r="C147" s="27" t="s">
        <v>44</v>
      </c>
      <c r="D147" s="27" t="s">
        <v>170</v>
      </c>
      <c r="E147" s="27" t="s">
        <v>43</v>
      </c>
      <c r="F147" s="28" t="s">
        <v>27</v>
      </c>
      <c r="G147" s="28" t="s">
        <v>23</v>
      </c>
      <c r="H147" s="28" t="s">
        <v>23</v>
      </c>
      <c r="I147" s="17" t="s">
        <v>27</v>
      </c>
      <c r="J147" s="27" t="s">
        <v>167</v>
      </c>
      <c r="K147" s="11" t="s">
        <v>126</v>
      </c>
      <c r="L147" s="11" t="s">
        <v>166</v>
      </c>
      <c r="M147" s="17" t="s">
        <v>23</v>
      </c>
      <c r="N147" s="17" t="s">
        <v>23</v>
      </c>
      <c r="O147" s="35"/>
      <c r="P147" s="5"/>
      <c r="Q147" s="5"/>
      <c r="R147" s="5"/>
      <c r="S147" s="5"/>
      <c r="T147" s="5"/>
      <c r="U147" s="5"/>
      <c r="V147" s="5"/>
      <c r="W147" s="5"/>
      <c r="X147" s="5"/>
      <c r="Y147" s="5"/>
      <c r="Z147" s="5"/>
      <c r="AA147" s="5"/>
      <c r="AB147" s="5"/>
      <c r="AC147" s="5"/>
      <c r="AD147" s="5"/>
      <c r="AE147" s="5"/>
      <c r="AF147" s="5"/>
      <c r="AG147" s="5"/>
      <c r="AH147" s="5"/>
    </row>
    <row r="148">
      <c r="A148" s="11">
        <v>147.0</v>
      </c>
      <c r="B148" s="7" t="s">
        <v>33</v>
      </c>
      <c r="C148" s="27" t="s">
        <v>42</v>
      </c>
      <c r="D148" s="27" t="s">
        <v>171</v>
      </c>
      <c r="E148" s="27" t="s">
        <v>43</v>
      </c>
      <c r="F148" s="28" t="s">
        <v>72</v>
      </c>
      <c r="G148" s="28" t="s">
        <v>23</v>
      </c>
      <c r="H148" s="28" t="s">
        <v>23</v>
      </c>
      <c r="I148" s="17" t="s">
        <v>27</v>
      </c>
      <c r="J148" s="27" t="s">
        <v>167</v>
      </c>
      <c r="K148" s="11" t="s">
        <v>126</v>
      </c>
      <c r="L148" s="11" t="s">
        <v>166</v>
      </c>
      <c r="M148" s="17" t="s">
        <v>23</v>
      </c>
      <c r="N148" s="17" t="s">
        <v>23</v>
      </c>
      <c r="O148" s="35"/>
      <c r="P148" s="5"/>
      <c r="Q148" s="5"/>
      <c r="R148" s="5"/>
      <c r="S148" s="5"/>
      <c r="T148" s="5"/>
      <c r="U148" s="5"/>
      <c r="V148" s="5"/>
      <c r="W148" s="5"/>
      <c r="X148" s="5"/>
      <c r="Y148" s="5"/>
      <c r="Z148" s="5"/>
      <c r="AA148" s="5"/>
      <c r="AB148" s="5"/>
      <c r="AC148" s="5"/>
      <c r="AD148" s="5"/>
      <c r="AE148" s="5"/>
      <c r="AF148" s="5"/>
      <c r="AG148" s="5"/>
      <c r="AH148" s="5"/>
    </row>
    <row r="149">
      <c r="A149" s="11">
        <v>148.0</v>
      </c>
      <c r="B149" s="7" t="s">
        <v>33</v>
      </c>
      <c r="C149" s="27" t="s">
        <v>46</v>
      </c>
      <c r="D149" s="27" t="s">
        <v>51</v>
      </c>
      <c r="E149" s="27" t="s">
        <v>36</v>
      </c>
      <c r="F149" s="28" t="s">
        <v>27</v>
      </c>
      <c r="G149" s="28" t="s">
        <v>49</v>
      </c>
      <c r="H149" s="28" t="s">
        <v>49</v>
      </c>
      <c r="I149" s="17" t="s">
        <v>27</v>
      </c>
      <c r="J149" s="27" t="s">
        <v>172</v>
      </c>
      <c r="K149" s="11" t="s">
        <v>126</v>
      </c>
      <c r="L149" s="11" t="s">
        <v>166</v>
      </c>
      <c r="M149" s="17" t="s">
        <v>23</v>
      </c>
      <c r="N149" s="17" t="s">
        <v>23</v>
      </c>
      <c r="O149" s="36"/>
      <c r="P149" s="5"/>
      <c r="Q149" s="5"/>
      <c r="R149" s="5"/>
      <c r="S149" s="5"/>
      <c r="T149" s="5"/>
      <c r="U149" s="5"/>
      <c r="V149" s="5"/>
      <c r="W149" s="5"/>
      <c r="X149" s="5"/>
      <c r="Y149" s="5"/>
      <c r="Z149" s="5"/>
      <c r="AA149" s="5"/>
      <c r="AB149" s="5"/>
      <c r="AC149" s="5"/>
      <c r="AD149" s="5"/>
      <c r="AE149" s="5"/>
      <c r="AF149" s="5"/>
      <c r="AG149" s="5"/>
      <c r="AH149" s="5"/>
    </row>
    <row r="150">
      <c r="A150" s="11">
        <v>149.0</v>
      </c>
      <c r="B150" s="26">
        <v>384748.0</v>
      </c>
      <c r="C150" s="11" t="s">
        <v>31</v>
      </c>
      <c r="D150" s="27" t="s">
        <v>173</v>
      </c>
      <c r="E150" s="27" t="s">
        <v>31</v>
      </c>
      <c r="F150" s="28" t="s">
        <v>27</v>
      </c>
      <c r="G150" s="28" t="s">
        <v>23</v>
      </c>
      <c r="H150" s="28" t="s">
        <v>23</v>
      </c>
      <c r="I150" s="17" t="s">
        <v>27</v>
      </c>
      <c r="J150" s="27" t="s">
        <v>172</v>
      </c>
      <c r="K150" s="11" t="s">
        <v>126</v>
      </c>
      <c r="L150" s="11" t="s">
        <v>166</v>
      </c>
      <c r="M150" s="17" t="s">
        <v>23</v>
      </c>
      <c r="N150" s="17" t="s">
        <v>23</v>
      </c>
      <c r="O150" s="12"/>
      <c r="P150" s="5"/>
      <c r="Q150" s="5"/>
      <c r="R150" s="5"/>
      <c r="S150" s="5"/>
      <c r="T150" s="5"/>
      <c r="U150" s="5"/>
      <c r="V150" s="5"/>
      <c r="W150" s="5"/>
      <c r="X150" s="5"/>
      <c r="Y150" s="5"/>
      <c r="Z150" s="5"/>
      <c r="AA150" s="5"/>
      <c r="AB150" s="5"/>
      <c r="AC150" s="5"/>
      <c r="AD150" s="5"/>
      <c r="AE150" s="5"/>
      <c r="AF150" s="5"/>
      <c r="AG150" s="5"/>
      <c r="AH150" s="5"/>
    </row>
    <row r="151">
      <c r="A151" s="11">
        <v>150.0</v>
      </c>
      <c r="B151" s="29">
        <v>46516.0</v>
      </c>
      <c r="C151" s="27" t="s">
        <v>43</v>
      </c>
      <c r="D151" s="28" t="s">
        <v>174</v>
      </c>
      <c r="E151" s="27" t="s">
        <v>43</v>
      </c>
      <c r="F151" s="28" t="s">
        <v>27</v>
      </c>
      <c r="G151" s="28" t="s">
        <v>23</v>
      </c>
      <c r="H151" s="28" t="s">
        <v>23</v>
      </c>
      <c r="I151" s="17" t="s">
        <v>27</v>
      </c>
      <c r="J151" s="27" t="s">
        <v>172</v>
      </c>
      <c r="K151" s="11" t="s">
        <v>126</v>
      </c>
      <c r="L151" s="11" t="s">
        <v>166</v>
      </c>
      <c r="M151" s="17" t="s">
        <v>23</v>
      </c>
      <c r="N151" s="17" t="s">
        <v>23</v>
      </c>
      <c r="O151" s="12"/>
      <c r="P151" s="5"/>
      <c r="Q151" s="5"/>
      <c r="R151" s="5"/>
      <c r="S151" s="5"/>
      <c r="T151" s="5"/>
      <c r="U151" s="5"/>
      <c r="V151" s="5"/>
      <c r="W151" s="5"/>
      <c r="X151" s="5"/>
      <c r="Y151" s="5"/>
      <c r="Z151" s="5"/>
      <c r="AA151" s="5"/>
      <c r="AB151" s="5"/>
      <c r="AC151" s="5"/>
      <c r="AD151" s="5"/>
      <c r="AE151" s="5"/>
      <c r="AF151" s="5"/>
      <c r="AG151" s="5"/>
      <c r="AH151" s="5"/>
    </row>
    <row r="152">
      <c r="A152" s="11">
        <v>151.0</v>
      </c>
      <c r="B152" s="7" t="s">
        <v>33</v>
      </c>
      <c r="C152" s="27" t="s">
        <v>46</v>
      </c>
      <c r="D152" s="27" t="s">
        <v>51</v>
      </c>
      <c r="E152" s="27" t="s">
        <v>36</v>
      </c>
      <c r="F152" s="28" t="s">
        <v>27</v>
      </c>
      <c r="G152" s="28" t="s">
        <v>23</v>
      </c>
      <c r="H152" s="28" t="s">
        <v>23</v>
      </c>
      <c r="I152" s="17" t="s">
        <v>27</v>
      </c>
      <c r="J152" s="27" t="s">
        <v>175</v>
      </c>
      <c r="K152" s="11" t="s">
        <v>126</v>
      </c>
      <c r="L152" s="11" t="s">
        <v>166</v>
      </c>
      <c r="M152" s="17" t="s">
        <v>23</v>
      </c>
      <c r="N152" s="17" t="s">
        <v>23</v>
      </c>
      <c r="O152" s="12"/>
      <c r="P152" s="5"/>
      <c r="Q152" s="5"/>
      <c r="R152" s="5"/>
      <c r="S152" s="5"/>
      <c r="T152" s="5"/>
      <c r="U152" s="5"/>
      <c r="V152" s="5"/>
      <c r="W152" s="5"/>
      <c r="X152" s="5"/>
      <c r="Y152" s="5"/>
      <c r="Z152" s="5"/>
      <c r="AA152" s="5"/>
      <c r="AB152" s="5"/>
      <c r="AC152" s="5"/>
      <c r="AD152" s="5"/>
      <c r="AE152" s="5"/>
      <c r="AF152" s="5"/>
      <c r="AG152" s="5"/>
      <c r="AH152" s="5"/>
    </row>
    <row r="153">
      <c r="A153" s="11">
        <v>152.0</v>
      </c>
      <c r="B153" s="7" t="s">
        <v>33</v>
      </c>
      <c r="C153" s="27" t="s">
        <v>43</v>
      </c>
      <c r="D153" s="27" t="s">
        <v>176</v>
      </c>
      <c r="E153" s="27" t="s">
        <v>43</v>
      </c>
      <c r="F153" s="28" t="s">
        <v>27</v>
      </c>
      <c r="G153" s="28" t="s">
        <v>23</v>
      </c>
      <c r="H153" s="28" t="s">
        <v>23</v>
      </c>
      <c r="I153" s="17" t="s">
        <v>27</v>
      </c>
      <c r="J153" s="27" t="s">
        <v>175</v>
      </c>
      <c r="K153" s="11" t="s">
        <v>126</v>
      </c>
      <c r="L153" s="11" t="s">
        <v>166</v>
      </c>
      <c r="M153" s="17" t="s">
        <v>23</v>
      </c>
      <c r="N153" s="17" t="s">
        <v>23</v>
      </c>
      <c r="O153" s="12"/>
      <c r="P153" s="5"/>
      <c r="Q153" s="5"/>
      <c r="R153" s="5"/>
      <c r="S153" s="5"/>
      <c r="T153" s="5"/>
      <c r="U153" s="5"/>
      <c r="V153" s="5"/>
      <c r="W153" s="5"/>
      <c r="X153" s="5"/>
      <c r="Y153" s="5"/>
      <c r="Z153" s="5"/>
      <c r="AA153" s="5"/>
      <c r="AB153" s="5"/>
      <c r="AC153" s="5"/>
      <c r="AD153" s="5"/>
      <c r="AE153" s="5"/>
      <c r="AF153" s="5"/>
      <c r="AG153" s="5"/>
      <c r="AH153" s="5"/>
    </row>
    <row r="154">
      <c r="A154" s="11">
        <v>153.0</v>
      </c>
      <c r="B154" s="7" t="s">
        <v>33</v>
      </c>
      <c r="C154" s="27" t="s">
        <v>46</v>
      </c>
      <c r="D154" s="28" t="s">
        <v>51</v>
      </c>
      <c r="E154" s="27" t="s">
        <v>36</v>
      </c>
      <c r="F154" s="28" t="s">
        <v>27</v>
      </c>
      <c r="G154" s="28" t="s">
        <v>23</v>
      </c>
      <c r="H154" s="28" t="s">
        <v>23</v>
      </c>
      <c r="I154" s="17" t="s">
        <v>27</v>
      </c>
      <c r="J154" s="27" t="s">
        <v>177</v>
      </c>
      <c r="K154" s="11" t="s">
        <v>178</v>
      </c>
      <c r="L154" s="11" t="s">
        <v>166</v>
      </c>
      <c r="M154" s="17" t="s">
        <v>23</v>
      </c>
      <c r="N154" s="17" t="s">
        <v>23</v>
      </c>
      <c r="O154" s="12"/>
      <c r="P154" s="5"/>
      <c r="Q154" s="5"/>
      <c r="R154" s="5"/>
      <c r="S154" s="5"/>
      <c r="T154" s="5"/>
      <c r="U154" s="5"/>
      <c r="V154" s="5"/>
      <c r="W154" s="5"/>
      <c r="X154" s="5"/>
      <c r="Y154" s="5"/>
      <c r="Z154" s="5"/>
      <c r="AA154" s="5"/>
      <c r="AB154" s="5"/>
      <c r="AC154" s="5"/>
      <c r="AD154" s="5"/>
      <c r="AE154" s="5"/>
      <c r="AF154" s="5"/>
      <c r="AG154" s="5"/>
      <c r="AH154" s="5"/>
    </row>
    <row r="155">
      <c r="A155" s="11">
        <v>154.0</v>
      </c>
      <c r="B155" s="7" t="s">
        <v>33</v>
      </c>
      <c r="C155" s="27" t="s">
        <v>24</v>
      </c>
      <c r="D155" s="27" t="s">
        <v>179</v>
      </c>
      <c r="E155" s="27" t="s">
        <v>26</v>
      </c>
      <c r="F155" s="28" t="s">
        <v>27</v>
      </c>
      <c r="G155" s="28" t="s">
        <v>23</v>
      </c>
      <c r="H155" s="28" t="s">
        <v>23</v>
      </c>
      <c r="I155" s="17" t="s">
        <v>27</v>
      </c>
      <c r="J155" s="27" t="s">
        <v>177</v>
      </c>
      <c r="K155" s="11" t="s">
        <v>178</v>
      </c>
      <c r="L155" s="11" t="s">
        <v>166</v>
      </c>
      <c r="M155" s="17" t="s">
        <v>23</v>
      </c>
      <c r="N155" s="17" t="s">
        <v>23</v>
      </c>
      <c r="O155" s="12"/>
      <c r="P155" s="5"/>
      <c r="Q155" s="5"/>
      <c r="R155" s="5"/>
      <c r="S155" s="5"/>
      <c r="T155" s="5"/>
      <c r="U155" s="5"/>
      <c r="V155" s="5"/>
      <c r="W155" s="5"/>
      <c r="X155" s="5"/>
      <c r="Y155" s="5"/>
      <c r="Z155" s="5"/>
      <c r="AA155" s="5"/>
      <c r="AB155" s="5"/>
      <c r="AC155" s="5"/>
      <c r="AD155" s="5"/>
      <c r="AE155" s="5"/>
      <c r="AF155" s="5"/>
      <c r="AG155" s="5"/>
      <c r="AH155" s="5"/>
    </row>
    <row r="156">
      <c r="A156" s="11">
        <v>156.0</v>
      </c>
      <c r="B156" s="7" t="s">
        <v>33</v>
      </c>
      <c r="C156" s="27" t="s">
        <v>71</v>
      </c>
      <c r="D156" s="27" t="s">
        <v>51</v>
      </c>
      <c r="E156" s="27" t="s">
        <v>36</v>
      </c>
      <c r="F156" s="28" t="s">
        <v>27</v>
      </c>
      <c r="G156" s="28" t="s">
        <v>23</v>
      </c>
      <c r="H156" s="28" t="s">
        <v>23</v>
      </c>
      <c r="I156" s="17" t="s">
        <v>27</v>
      </c>
      <c r="J156" s="27" t="s">
        <v>177</v>
      </c>
      <c r="K156" s="11" t="s">
        <v>178</v>
      </c>
      <c r="L156" s="11" t="s">
        <v>166</v>
      </c>
      <c r="M156" s="17" t="s">
        <v>23</v>
      </c>
      <c r="N156" s="17" t="s">
        <v>23</v>
      </c>
      <c r="O156" s="12"/>
      <c r="P156" s="5"/>
      <c r="Q156" s="5"/>
      <c r="R156" s="5"/>
      <c r="S156" s="5"/>
      <c r="T156" s="5"/>
      <c r="U156" s="5"/>
      <c r="V156" s="5"/>
      <c r="W156" s="5"/>
      <c r="X156" s="5"/>
      <c r="Y156" s="5"/>
      <c r="Z156" s="5"/>
      <c r="AA156" s="5"/>
      <c r="AB156" s="5"/>
      <c r="AC156" s="5"/>
      <c r="AD156" s="5"/>
      <c r="AE156" s="5"/>
      <c r="AF156" s="5"/>
      <c r="AG156" s="5"/>
      <c r="AH156" s="5"/>
    </row>
    <row r="157">
      <c r="A157" s="11">
        <v>157.0</v>
      </c>
      <c r="B157" s="7" t="s">
        <v>33</v>
      </c>
      <c r="C157" s="27" t="s">
        <v>46</v>
      </c>
      <c r="D157" s="27" t="s">
        <v>51</v>
      </c>
      <c r="E157" s="27" t="s">
        <v>36</v>
      </c>
      <c r="F157" s="28" t="s">
        <v>20</v>
      </c>
      <c r="G157" s="28" t="s">
        <v>23</v>
      </c>
      <c r="H157" s="28" t="s">
        <v>23</v>
      </c>
      <c r="I157" s="17" t="s">
        <v>27</v>
      </c>
      <c r="J157" s="27" t="s">
        <v>180</v>
      </c>
      <c r="K157" s="11" t="s">
        <v>178</v>
      </c>
      <c r="L157" s="11" t="s">
        <v>166</v>
      </c>
      <c r="M157" s="17" t="s">
        <v>23</v>
      </c>
      <c r="N157" s="17" t="s">
        <v>23</v>
      </c>
      <c r="O157" s="12"/>
      <c r="P157" s="5"/>
      <c r="Q157" s="5"/>
      <c r="R157" s="5"/>
      <c r="S157" s="5"/>
      <c r="T157" s="5"/>
      <c r="U157" s="5"/>
      <c r="V157" s="5"/>
      <c r="W157" s="5"/>
      <c r="X157" s="5"/>
      <c r="Y157" s="5"/>
      <c r="Z157" s="5"/>
      <c r="AA157" s="5"/>
      <c r="AB157" s="5"/>
      <c r="AC157" s="5"/>
      <c r="AD157" s="5"/>
      <c r="AE157" s="5"/>
      <c r="AF157" s="5"/>
      <c r="AG157" s="5"/>
      <c r="AH157" s="5"/>
    </row>
    <row r="158">
      <c r="A158" s="11">
        <v>158.0</v>
      </c>
      <c r="B158" s="29">
        <v>46486.0</v>
      </c>
      <c r="C158" s="27" t="s">
        <v>81</v>
      </c>
      <c r="D158" s="27" t="s">
        <v>181</v>
      </c>
      <c r="E158" s="27" t="s">
        <v>36</v>
      </c>
      <c r="F158" s="28" t="s">
        <v>27</v>
      </c>
      <c r="G158" s="28" t="s">
        <v>23</v>
      </c>
      <c r="H158" s="28" t="s">
        <v>23</v>
      </c>
      <c r="I158" s="17" t="s">
        <v>27</v>
      </c>
      <c r="J158" s="27" t="s">
        <v>182</v>
      </c>
      <c r="K158" s="11" t="s">
        <v>178</v>
      </c>
      <c r="L158" s="11" t="s">
        <v>166</v>
      </c>
      <c r="M158" s="17" t="s">
        <v>23</v>
      </c>
      <c r="N158" s="17" t="s">
        <v>23</v>
      </c>
      <c r="O158" s="12"/>
      <c r="P158" s="5"/>
      <c r="Q158" s="5"/>
      <c r="R158" s="5"/>
      <c r="S158" s="5"/>
      <c r="T158" s="5"/>
      <c r="U158" s="5"/>
      <c r="V158" s="5"/>
      <c r="W158" s="5"/>
      <c r="X158" s="5"/>
      <c r="Y158" s="5"/>
      <c r="Z158" s="5"/>
      <c r="AA158" s="5"/>
      <c r="AB158" s="5"/>
      <c r="AC158" s="5"/>
      <c r="AD158" s="5"/>
      <c r="AE158" s="5"/>
      <c r="AF158" s="5"/>
      <c r="AG158" s="5"/>
      <c r="AH158" s="5"/>
    </row>
    <row r="159">
      <c r="A159" s="11">
        <v>159.0</v>
      </c>
      <c r="B159" s="29">
        <v>46817.0</v>
      </c>
      <c r="C159" s="27" t="s">
        <v>81</v>
      </c>
      <c r="D159" s="27" t="s">
        <v>82</v>
      </c>
      <c r="E159" s="27" t="s">
        <v>36</v>
      </c>
      <c r="F159" s="28" t="s">
        <v>27</v>
      </c>
      <c r="G159" s="28" t="s">
        <v>23</v>
      </c>
      <c r="H159" s="28" t="s">
        <v>23</v>
      </c>
      <c r="I159" s="17" t="s">
        <v>27</v>
      </c>
      <c r="J159" s="27" t="s">
        <v>182</v>
      </c>
      <c r="K159" s="11" t="s">
        <v>178</v>
      </c>
      <c r="L159" s="11" t="s">
        <v>166</v>
      </c>
      <c r="M159" s="17" t="s">
        <v>23</v>
      </c>
      <c r="N159" s="17" t="s">
        <v>23</v>
      </c>
      <c r="O159" s="12"/>
      <c r="P159" s="5"/>
      <c r="Q159" s="5"/>
      <c r="R159" s="5"/>
      <c r="S159" s="5"/>
      <c r="T159" s="5"/>
      <c r="U159" s="5"/>
      <c r="V159" s="5"/>
      <c r="W159" s="5"/>
      <c r="X159" s="5"/>
      <c r="Y159" s="5"/>
      <c r="Z159" s="5"/>
      <c r="AA159" s="5"/>
      <c r="AB159" s="5"/>
      <c r="AC159" s="5"/>
      <c r="AD159" s="5"/>
      <c r="AE159" s="5"/>
      <c r="AF159" s="5"/>
      <c r="AG159" s="5"/>
      <c r="AH159" s="5"/>
    </row>
    <row r="160">
      <c r="A160" s="11">
        <v>160.0</v>
      </c>
      <c r="B160" s="7" t="s">
        <v>33</v>
      </c>
      <c r="C160" s="27" t="s">
        <v>24</v>
      </c>
      <c r="D160" s="27" t="s">
        <v>25</v>
      </c>
      <c r="E160" s="27" t="s">
        <v>24</v>
      </c>
      <c r="F160" s="28" t="s">
        <v>20</v>
      </c>
      <c r="G160" s="28" t="s">
        <v>23</v>
      </c>
      <c r="H160" s="28" t="s">
        <v>23</v>
      </c>
      <c r="I160" s="17" t="s">
        <v>27</v>
      </c>
      <c r="J160" s="27" t="s">
        <v>180</v>
      </c>
      <c r="K160" s="11" t="s">
        <v>178</v>
      </c>
      <c r="L160" s="11" t="s">
        <v>166</v>
      </c>
      <c r="M160" s="17" t="s">
        <v>23</v>
      </c>
      <c r="N160" s="17" t="s">
        <v>23</v>
      </c>
      <c r="O160" s="12"/>
      <c r="P160" s="5"/>
      <c r="Q160" s="5"/>
      <c r="R160" s="5"/>
      <c r="S160" s="5"/>
      <c r="T160" s="5"/>
      <c r="U160" s="5"/>
      <c r="V160" s="5"/>
      <c r="W160" s="5"/>
      <c r="X160" s="5"/>
      <c r="Y160" s="5"/>
      <c r="Z160" s="5"/>
      <c r="AA160" s="5"/>
      <c r="AB160" s="5"/>
      <c r="AC160" s="5"/>
      <c r="AD160" s="5"/>
      <c r="AE160" s="5"/>
      <c r="AF160" s="5"/>
      <c r="AG160" s="5"/>
      <c r="AH160" s="5"/>
    </row>
    <row r="161">
      <c r="A161" s="11">
        <v>161.0</v>
      </c>
      <c r="B161" s="7" t="s">
        <v>33</v>
      </c>
      <c r="C161" s="27" t="s">
        <v>76</v>
      </c>
      <c r="D161" s="27" t="s">
        <v>51</v>
      </c>
      <c r="E161" s="27" t="s">
        <v>183</v>
      </c>
      <c r="F161" s="28" t="s">
        <v>27</v>
      </c>
      <c r="G161" s="28" t="s">
        <v>23</v>
      </c>
      <c r="H161" s="28" t="s">
        <v>23</v>
      </c>
      <c r="I161" s="17" t="s">
        <v>27</v>
      </c>
      <c r="J161" s="27" t="s">
        <v>184</v>
      </c>
      <c r="K161" s="11" t="s">
        <v>178</v>
      </c>
      <c r="L161" s="11" t="s">
        <v>166</v>
      </c>
      <c r="M161" s="17" t="s">
        <v>23</v>
      </c>
      <c r="N161" s="17" t="s">
        <v>23</v>
      </c>
      <c r="O161" s="12"/>
      <c r="P161" s="5"/>
      <c r="Q161" s="5"/>
      <c r="R161" s="5"/>
      <c r="S161" s="5"/>
      <c r="T161" s="5"/>
      <c r="U161" s="5"/>
      <c r="V161" s="5"/>
      <c r="W161" s="5"/>
      <c r="X161" s="5"/>
      <c r="Y161" s="5"/>
      <c r="Z161" s="5"/>
      <c r="AA161" s="5"/>
      <c r="AB161" s="5"/>
      <c r="AC161" s="5"/>
      <c r="AD161" s="5"/>
      <c r="AE161" s="5"/>
      <c r="AF161" s="5"/>
      <c r="AG161" s="5"/>
      <c r="AH161" s="5"/>
    </row>
    <row r="162">
      <c r="A162" s="11">
        <v>162.0</v>
      </c>
      <c r="B162" s="29">
        <v>46817.0</v>
      </c>
      <c r="C162" s="27" t="s">
        <v>81</v>
      </c>
      <c r="D162" s="27" t="s">
        <v>82</v>
      </c>
      <c r="E162" s="27" t="s">
        <v>36</v>
      </c>
      <c r="F162" s="28" t="s">
        <v>27</v>
      </c>
      <c r="G162" s="28" t="s">
        <v>23</v>
      </c>
      <c r="H162" s="28" t="s">
        <v>23</v>
      </c>
      <c r="I162" s="17" t="s">
        <v>27</v>
      </c>
      <c r="J162" s="27" t="s">
        <v>185</v>
      </c>
      <c r="K162" s="11" t="s">
        <v>178</v>
      </c>
      <c r="L162" s="11" t="s">
        <v>166</v>
      </c>
      <c r="M162" s="17" t="s">
        <v>23</v>
      </c>
      <c r="N162" s="17" t="s">
        <v>23</v>
      </c>
      <c r="O162" s="12"/>
      <c r="P162" s="5"/>
      <c r="Q162" s="5"/>
      <c r="R162" s="5"/>
      <c r="S162" s="5"/>
      <c r="T162" s="5"/>
      <c r="U162" s="5"/>
      <c r="V162" s="5"/>
      <c r="W162" s="5"/>
      <c r="X162" s="5"/>
      <c r="Y162" s="5"/>
      <c r="Z162" s="5"/>
      <c r="AA162" s="5"/>
      <c r="AB162" s="5"/>
      <c r="AC162" s="5"/>
      <c r="AD162" s="5"/>
      <c r="AE162" s="5"/>
      <c r="AF162" s="5"/>
      <c r="AG162" s="5"/>
      <c r="AH162" s="5"/>
    </row>
    <row r="163">
      <c r="A163" s="11">
        <v>163.0</v>
      </c>
      <c r="B163" s="7" t="s">
        <v>33</v>
      </c>
      <c r="C163" s="27" t="s">
        <v>43</v>
      </c>
      <c r="D163" s="27" t="s">
        <v>186</v>
      </c>
      <c r="E163" s="27" t="s">
        <v>43</v>
      </c>
      <c r="F163" s="28" t="s">
        <v>187</v>
      </c>
      <c r="G163" s="28" t="s">
        <v>23</v>
      </c>
      <c r="H163" s="28" t="s">
        <v>23</v>
      </c>
      <c r="I163" s="17" t="s">
        <v>27</v>
      </c>
      <c r="J163" s="27" t="s">
        <v>185</v>
      </c>
      <c r="K163" s="11" t="s">
        <v>178</v>
      </c>
      <c r="L163" s="11" t="s">
        <v>166</v>
      </c>
      <c r="M163" s="17" t="s">
        <v>23</v>
      </c>
      <c r="N163" s="17" t="s">
        <v>23</v>
      </c>
      <c r="O163" s="12"/>
      <c r="P163" s="5"/>
      <c r="Q163" s="5"/>
      <c r="R163" s="5"/>
      <c r="S163" s="5"/>
      <c r="T163" s="5"/>
      <c r="U163" s="5"/>
      <c r="V163" s="5"/>
      <c r="W163" s="5"/>
      <c r="X163" s="5"/>
      <c r="Y163" s="5"/>
      <c r="Z163" s="5"/>
      <c r="AA163" s="5"/>
      <c r="AB163" s="5"/>
      <c r="AC163" s="5"/>
      <c r="AD163" s="5"/>
      <c r="AE163" s="5"/>
      <c r="AF163" s="5"/>
      <c r="AG163" s="5"/>
      <c r="AH163" s="5"/>
    </row>
    <row r="164">
      <c r="A164" s="11">
        <v>164.0</v>
      </c>
      <c r="B164" s="37">
        <v>46817.0</v>
      </c>
      <c r="C164" s="31" t="s">
        <v>81</v>
      </c>
      <c r="D164" s="31" t="s">
        <v>82</v>
      </c>
      <c r="E164" s="31" t="s">
        <v>36</v>
      </c>
      <c r="F164" s="32" t="s">
        <v>27</v>
      </c>
      <c r="G164" s="32" t="s">
        <v>23</v>
      </c>
      <c r="H164" s="32" t="s">
        <v>23</v>
      </c>
      <c r="I164" s="17" t="s">
        <v>27</v>
      </c>
      <c r="J164" s="31" t="s">
        <v>188</v>
      </c>
      <c r="K164" s="11" t="s">
        <v>178</v>
      </c>
      <c r="L164" s="11" t="s">
        <v>166</v>
      </c>
      <c r="M164" s="17" t="s">
        <v>23</v>
      </c>
      <c r="N164" s="17" t="s">
        <v>23</v>
      </c>
      <c r="O164" s="12"/>
      <c r="P164" s="5"/>
      <c r="Q164" s="5"/>
      <c r="R164" s="5"/>
      <c r="S164" s="5"/>
      <c r="T164" s="5"/>
      <c r="U164" s="5"/>
      <c r="V164" s="5"/>
      <c r="W164" s="5"/>
      <c r="X164" s="5"/>
      <c r="Y164" s="5"/>
      <c r="Z164" s="5"/>
      <c r="AA164" s="5"/>
      <c r="AB164" s="5"/>
      <c r="AC164" s="5"/>
      <c r="AD164" s="5"/>
      <c r="AE164" s="5"/>
      <c r="AF164" s="5"/>
      <c r="AG164" s="5"/>
      <c r="AH164" s="5"/>
    </row>
    <row r="165">
      <c r="A165" s="11">
        <v>165.0</v>
      </c>
      <c r="B165" s="7" t="s">
        <v>33</v>
      </c>
      <c r="C165" s="17" t="s">
        <v>39</v>
      </c>
      <c r="D165" s="17" t="s">
        <v>189</v>
      </c>
      <c r="E165" s="17" t="s">
        <v>43</v>
      </c>
      <c r="F165" s="19" t="s">
        <v>27</v>
      </c>
      <c r="G165" s="19" t="s">
        <v>23</v>
      </c>
      <c r="H165" s="19" t="s">
        <v>23</v>
      </c>
      <c r="I165" s="17" t="s">
        <v>27</v>
      </c>
      <c r="J165" s="17" t="s">
        <v>188</v>
      </c>
      <c r="K165" s="11" t="s">
        <v>178</v>
      </c>
      <c r="L165" s="11" t="s">
        <v>166</v>
      </c>
      <c r="M165" s="17" t="s">
        <v>23</v>
      </c>
      <c r="N165" s="17" t="s">
        <v>23</v>
      </c>
      <c r="O165" s="12"/>
      <c r="P165" s="5"/>
      <c r="Q165" s="5"/>
      <c r="R165" s="5"/>
      <c r="S165" s="5"/>
      <c r="T165" s="5"/>
      <c r="U165" s="5"/>
      <c r="V165" s="5"/>
      <c r="W165" s="5"/>
      <c r="X165" s="5"/>
      <c r="Y165" s="5"/>
      <c r="Z165" s="5"/>
      <c r="AA165" s="5"/>
      <c r="AB165" s="5"/>
      <c r="AC165" s="5"/>
      <c r="AD165" s="5"/>
      <c r="AE165" s="5"/>
      <c r="AF165" s="5"/>
      <c r="AG165" s="5"/>
      <c r="AH165" s="5"/>
    </row>
    <row r="166">
      <c r="A166" s="11">
        <v>166.0</v>
      </c>
      <c r="B166" s="7" t="s">
        <v>33</v>
      </c>
      <c r="C166" s="17" t="s">
        <v>190</v>
      </c>
      <c r="D166" s="17" t="s">
        <v>191</v>
      </c>
      <c r="E166" s="17" t="s">
        <v>190</v>
      </c>
      <c r="F166" s="19" t="s">
        <v>27</v>
      </c>
      <c r="G166" s="19" t="s">
        <v>23</v>
      </c>
      <c r="H166" s="19" t="s">
        <v>23</v>
      </c>
      <c r="I166" s="17" t="s">
        <v>27</v>
      </c>
      <c r="J166" s="17" t="s">
        <v>175</v>
      </c>
      <c r="K166" s="11" t="s">
        <v>178</v>
      </c>
      <c r="L166" s="11" t="s">
        <v>166</v>
      </c>
      <c r="M166" s="17" t="s">
        <v>23</v>
      </c>
      <c r="N166" s="17" t="s">
        <v>23</v>
      </c>
      <c r="O166" s="12"/>
      <c r="P166" s="5"/>
      <c r="Q166" s="5"/>
      <c r="R166" s="5"/>
      <c r="S166" s="5"/>
      <c r="T166" s="5"/>
      <c r="U166" s="5"/>
      <c r="V166" s="5"/>
      <c r="W166" s="5"/>
      <c r="X166" s="5"/>
      <c r="Y166" s="5"/>
      <c r="Z166" s="5"/>
      <c r="AA166" s="5"/>
      <c r="AB166" s="5"/>
      <c r="AC166" s="5"/>
      <c r="AD166" s="5"/>
      <c r="AE166" s="5"/>
      <c r="AF166" s="5"/>
      <c r="AG166" s="5"/>
      <c r="AH166" s="5"/>
    </row>
    <row r="167">
      <c r="A167" s="11">
        <v>167.0</v>
      </c>
      <c r="B167" s="7" t="s">
        <v>33</v>
      </c>
      <c r="C167" s="17" t="s">
        <v>192</v>
      </c>
      <c r="D167" s="17" t="s">
        <v>191</v>
      </c>
      <c r="E167" s="17" t="s">
        <v>190</v>
      </c>
      <c r="F167" s="19" t="s">
        <v>27</v>
      </c>
      <c r="G167" s="19" t="s">
        <v>23</v>
      </c>
      <c r="H167" s="19" t="s">
        <v>23</v>
      </c>
      <c r="I167" s="17" t="s">
        <v>27</v>
      </c>
      <c r="J167" s="17" t="s">
        <v>193</v>
      </c>
      <c r="K167" s="11" t="s">
        <v>178</v>
      </c>
      <c r="L167" s="11" t="s">
        <v>166</v>
      </c>
      <c r="M167" s="17" t="s">
        <v>23</v>
      </c>
      <c r="N167" s="17" t="s">
        <v>23</v>
      </c>
      <c r="O167" s="12"/>
      <c r="P167" s="5"/>
      <c r="Q167" s="5"/>
      <c r="R167" s="5"/>
      <c r="S167" s="5"/>
      <c r="T167" s="5"/>
      <c r="U167" s="5"/>
      <c r="V167" s="5"/>
      <c r="W167" s="5"/>
      <c r="X167" s="5"/>
      <c r="Y167" s="5"/>
      <c r="Z167" s="5"/>
      <c r="AA167" s="5"/>
      <c r="AB167" s="5"/>
      <c r="AC167" s="5"/>
      <c r="AD167" s="5"/>
      <c r="AE167" s="5"/>
      <c r="AF167" s="5"/>
      <c r="AG167" s="5"/>
      <c r="AH167" s="5"/>
    </row>
    <row r="168">
      <c r="A168" s="11">
        <v>168.0</v>
      </c>
      <c r="B168" s="7" t="s">
        <v>33</v>
      </c>
      <c r="C168" s="17" t="s">
        <v>192</v>
      </c>
      <c r="D168" s="17" t="s">
        <v>191</v>
      </c>
      <c r="E168" s="17" t="s">
        <v>190</v>
      </c>
      <c r="F168" s="19" t="s">
        <v>27</v>
      </c>
      <c r="G168" s="19" t="s">
        <v>23</v>
      </c>
      <c r="H168" s="19" t="s">
        <v>23</v>
      </c>
      <c r="I168" s="17" t="s">
        <v>27</v>
      </c>
      <c r="J168" s="17" t="s">
        <v>177</v>
      </c>
      <c r="K168" s="11" t="s">
        <v>178</v>
      </c>
      <c r="L168" s="11" t="s">
        <v>166</v>
      </c>
      <c r="M168" s="17" t="s">
        <v>23</v>
      </c>
      <c r="N168" s="17" t="s">
        <v>23</v>
      </c>
      <c r="O168" s="12"/>
      <c r="P168" s="5"/>
      <c r="Q168" s="5"/>
      <c r="R168" s="5"/>
      <c r="S168" s="5"/>
      <c r="T168" s="5"/>
      <c r="U168" s="5"/>
      <c r="V168" s="5"/>
      <c r="W168" s="5"/>
      <c r="X168" s="5"/>
      <c r="Y168" s="5"/>
      <c r="Z168" s="5"/>
      <c r="AA168" s="5"/>
      <c r="AB168" s="5"/>
      <c r="AC168" s="5"/>
      <c r="AD168" s="5"/>
      <c r="AE168" s="5"/>
      <c r="AF168" s="5"/>
      <c r="AG168" s="5"/>
      <c r="AH168" s="5"/>
    </row>
    <row r="169">
      <c r="A169" s="11">
        <v>169.0</v>
      </c>
      <c r="B169" s="7" t="s">
        <v>33</v>
      </c>
      <c r="C169" s="17" t="s">
        <v>192</v>
      </c>
      <c r="D169" s="17" t="s">
        <v>191</v>
      </c>
      <c r="E169" s="17" t="s">
        <v>190</v>
      </c>
      <c r="F169" s="19" t="s">
        <v>27</v>
      </c>
      <c r="G169" s="19" t="s">
        <v>23</v>
      </c>
      <c r="H169" s="19" t="s">
        <v>23</v>
      </c>
      <c r="I169" s="17" t="s">
        <v>27</v>
      </c>
      <c r="J169" s="17" t="s">
        <v>167</v>
      </c>
      <c r="K169" s="11" t="s">
        <v>178</v>
      </c>
      <c r="L169" s="11" t="s">
        <v>166</v>
      </c>
      <c r="M169" s="17" t="s">
        <v>23</v>
      </c>
      <c r="N169" s="17" t="s">
        <v>23</v>
      </c>
      <c r="O169" s="12"/>
      <c r="P169" s="5"/>
      <c r="Q169" s="5"/>
      <c r="R169" s="5"/>
      <c r="S169" s="5"/>
      <c r="T169" s="5"/>
      <c r="U169" s="5"/>
      <c r="V169" s="5"/>
      <c r="W169" s="5"/>
      <c r="X169" s="5"/>
      <c r="Y169" s="5"/>
      <c r="Z169" s="5"/>
      <c r="AA169" s="5"/>
      <c r="AB169" s="5"/>
      <c r="AC169" s="5"/>
      <c r="AD169" s="5"/>
      <c r="AE169" s="5"/>
      <c r="AF169" s="5"/>
      <c r="AG169" s="5"/>
      <c r="AH169" s="5"/>
    </row>
    <row r="170">
      <c r="A170" s="11">
        <v>170.0</v>
      </c>
      <c r="B170" s="7" t="s">
        <v>33</v>
      </c>
      <c r="C170" s="17" t="s">
        <v>192</v>
      </c>
      <c r="D170" s="17" t="s">
        <v>191</v>
      </c>
      <c r="E170" s="17" t="s">
        <v>190</v>
      </c>
      <c r="F170" s="19" t="s">
        <v>27</v>
      </c>
      <c r="G170" s="19" t="s">
        <v>23</v>
      </c>
      <c r="H170" s="19" t="s">
        <v>23</v>
      </c>
      <c r="I170" s="17" t="s">
        <v>27</v>
      </c>
      <c r="J170" s="17" t="s">
        <v>185</v>
      </c>
      <c r="K170" s="11" t="s">
        <v>178</v>
      </c>
      <c r="L170" s="11" t="s">
        <v>166</v>
      </c>
      <c r="M170" s="17" t="s">
        <v>23</v>
      </c>
      <c r="N170" s="17" t="s">
        <v>23</v>
      </c>
      <c r="O170" s="12"/>
      <c r="P170" s="5"/>
      <c r="Q170" s="5"/>
      <c r="R170" s="5"/>
      <c r="S170" s="5"/>
      <c r="T170" s="5"/>
      <c r="U170" s="5"/>
      <c r="V170" s="5"/>
      <c r="W170" s="5"/>
      <c r="X170" s="5"/>
      <c r="Y170" s="5"/>
      <c r="Z170" s="5"/>
      <c r="AA170" s="5"/>
      <c r="AB170" s="5"/>
      <c r="AC170" s="5"/>
      <c r="AD170" s="5"/>
      <c r="AE170" s="5"/>
      <c r="AF170" s="5"/>
      <c r="AG170" s="5"/>
      <c r="AH170" s="5"/>
    </row>
    <row r="171">
      <c r="A171" s="11">
        <v>171.0</v>
      </c>
      <c r="B171" s="7" t="s">
        <v>33</v>
      </c>
      <c r="C171" s="17" t="s">
        <v>192</v>
      </c>
      <c r="D171" s="17" t="s">
        <v>191</v>
      </c>
      <c r="E171" s="17" t="s">
        <v>190</v>
      </c>
      <c r="F171" s="19" t="s">
        <v>27</v>
      </c>
      <c r="G171" s="19" t="s">
        <v>23</v>
      </c>
      <c r="H171" s="19" t="s">
        <v>23</v>
      </c>
      <c r="I171" s="17" t="s">
        <v>27</v>
      </c>
      <c r="J171" s="17" t="s">
        <v>188</v>
      </c>
      <c r="K171" s="11" t="s">
        <v>178</v>
      </c>
      <c r="L171" s="11" t="s">
        <v>166</v>
      </c>
      <c r="M171" s="17" t="s">
        <v>23</v>
      </c>
      <c r="N171" s="17" t="s">
        <v>23</v>
      </c>
      <c r="O171" s="12"/>
      <c r="P171" s="5"/>
      <c r="Q171" s="5"/>
      <c r="R171" s="5"/>
      <c r="S171" s="5"/>
      <c r="T171" s="5"/>
      <c r="U171" s="5"/>
      <c r="V171" s="5"/>
      <c r="W171" s="5"/>
      <c r="X171" s="5"/>
      <c r="Y171" s="5"/>
      <c r="Z171" s="5"/>
      <c r="AA171" s="5"/>
      <c r="AB171" s="5"/>
      <c r="AC171" s="5"/>
      <c r="AD171" s="5"/>
      <c r="AE171" s="5"/>
      <c r="AF171" s="5"/>
      <c r="AG171" s="5"/>
      <c r="AH171" s="5"/>
    </row>
    <row r="172">
      <c r="A172" s="11">
        <v>172.0</v>
      </c>
      <c r="B172" s="7" t="s">
        <v>33</v>
      </c>
      <c r="C172" s="17" t="s">
        <v>24</v>
      </c>
      <c r="D172" s="17" t="s">
        <v>25</v>
      </c>
      <c r="E172" s="17" t="s">
        <v>26</v>
      </c>
      <c r="F172" s="19" t="s">
        <v>27</v>
      </c>
      <c r="G172" s="19" t="s">
        <v>23</v>
      </c>
      <c r="H172" s="19" t="s">
        <v>23</v>
      </c>
      <c r="I172" s="17" t="s">
        <v>27</v>
      </c>
      <c r="J172" s="17" t="s">
        <v>165</v>
      </c>
      <c r="K172" s="11" t="s">
        <v>178</v>
      </c>
      <c r="L172" s="11" t="s">
        <v>166</v>
      </c>
      <c r="M172" s="17" t="s">
        <v>23</v>
      </c>
      <c r="N172" s="17" t="s">
        <v>23</v>
      </c>
      <c r="O172" s="12"/>
      <c r="P172" s="5"/>
      <c r="Q172" s="5"/>
      <c r="R172" s="5"/>
      <c r="S172" s="5"/>
      <c r="T172" s="5"/>
      <c r="U172" s="5"/>
      <c r="V172" s="5"/>
      <c r="W172" s="5"/>
      <c r="X172" s="5"/>
      <c r="Y172" s="5"/>
      <c r="Z172" s="5"/>
      <c r="AA172" s="5"/>
      <c r="AB172" s="5"/>
      <c r="AC172" s="5"/>
      <c r="AD172" s="5"/>
      <c r="AE172" s="5"/>
      <c r="AF172" s="5"/>
      <c r="AG172" s="5"/>
      <c r="AH172" s="5"/>
    </row>
    <row r="173">
      <c r="A173" s="11">
        <v>173.0</v>
      </c>
      <c r="B173" s="7" t="s">
        <v>33</v>
      </c>
      <c r="C173" s="17" t="s">
        <v>194</v>
      </c>
      <c r="D173" s="17" t="s">
        <v>195</v>
      </c>
      <c r="E173" s="17" t="s">
        <v>194</v>
      </c>
      <c r="F173" s="19" t="s">
        <v>27</v>
      </c>
      <c r="G173" s="19" t="s">
        <v>49</v>
      </c>
      <c r="H173" s="19" t="s">
        <v>23</v>
      </c>
      <c r="I173" s="17" t="s">
        <v>27</v>
      </c>
      <c r="J173" s="17" t="s">
        <v>196</v>
      </c>
      <c r="K173" s="11" t="s">
        <v>178</v>
      </c>
      <c r="L173" s="11" t="s">
        <v>166</v>
      </c>
      <c r="M173" s="17" t="s">
        <v>23</v>
      </c>
      <c r="N173" s="17" t="s">
        <v>23</v>
      </c>
      <c r="O173" s="12"/>
      <c r="P173" s="5"/>
      <c r="Q173" s="5"/>
      <c r="R173" s="5"/>
      <c r="S173" s="5"/>
      <c r="T173" s="5"/>
      <c r="U173" s="5"/>
      <c r="V173" s="5"/>
      <c r="W173" s="5"/>
      <c r="X173" s="5"/>
      <c r="Y173" s="5"/>
      <c r="Z173" s="5"/>
      <c r="AA173" s="5"/>
      <c r="AB173" s="5"/>
      <c r="AC173" s="5"/>
      <c r="AD173" s="5"/>
      <c r="AE173" s="5"/>
      <c r="AF173" s="5"/>
      <c r="AG173" s="5"/>
      <c r="AH173" s="5"/>
    </row>
    <row r="174">
      <c r="A174" s="11">
        <v>174.0</v>
      </c>
      <c r="B174" s="7" t="s">
        <v>33</v>
      </c>
      <c r="C174" s="17" t="s">
        <v>192</v>
      </c>
      <c r="D174" s="17" t="s">
        <v>191</v>
      </c>
      <c r="E174" s="17" t="s">
        <v>190</v>
      </c>
      <c r="F174" s="19" t="s">
        <v>27</v>
      </c>
      <c r="G174" s="19" t="s">
        <v>23</v>
      </c>
      <c r="H174" s="19" t="s">
        <v>23</v>
      </c>
      <c r="I174" s="17" t="s">
        <v>27</v>
      </c>
      <c r="J174" s="17" t="s">
        <v>177</v>
      </c>
      <c r="K174" s="11" t="s">
        <v>178</v>
      </c>
      <c r="L174" s="11" t="s">
        <v>166</v>
      </c>
      <c r="M174" s="17" t="s">
        <v>23</v>
      </c>
      <c r="N174" s="17" t="s">
        <v>23</v>
      </c>
      <c r="O174" s="12"/>
      <c r="P174" s="5"/>
      <c r="Q174" s="5"/>
      <c r="R174" s="5"/>
      <c r="S174" s="5"/>
      <c r="T174" s="5"/>
      <c r="U174" s="5"/>
      <c r="V174" s="5"/>
      <c r="W174" s="5"/>
      <c r="X174" s="5"/>
      <c r="Y174" s="5"/>
      <c r="Z174" s="5"/>
      <c r="AA174" s="5"/>
      <c r="AB174" s="5"/>
      <c r="AC174" s="5"/>
      <c r="AD174" s="5"/>
      <c r="AE174" s="5"/>
      <c r="AF174" s="5"/>
      <c r="AG174" s="5"/>
      <c r="AH174" s="5"/>
    </row>
    <row r="175">
      <c r="A175" s="11">
        <v>175.0</v>
      </c>
      <c r="B175" s="7" t="s">
        <v>33</v>
      </c>
      <c r="C175" s="17" t="s">
        <v>192</v>
      </c>
      <c r="D175" s="17" t="s">
        <v>191</v>
      </c>
      <c r="E175" s="17" t="s">
        <v>190</v>
      </c>
      <c r="F175" s="19" t="s">
        <v>27</v>
      </c>
      <c r="G175" s="19" t="s">
        <v>23</v>
      </c>
      <c r="H175" s="19" t="s">
        <v>23</v>
      </c>
      <c r="I175" s="17" t="s">
        <v>27</v>
      </c>
      <c r="J175" s="17" t="s">
        <v>167</v>
      </c>
      <c r="K175" s="11" t="s">
        <v>178</v>
      </c>
      <c r="L175" s="11" t="s">
        <v>166</v>
      </c>
      <c r="M175" s="17" t="s">
        <v>23</v>
      </c>
      <c r="N175" s="17" t="s">
        <v>23</v>
      </c>
      <c r="O175" s="12"/>
      <c r="P175" s="5"/>
      <c r="Q175" s="5"/>
      <c r="R175" s="5"/>
      <c r="S175" s="5"/>
      <c r="T175" s="5"/>
      <c r="U175" s="5"/>
      <c r="V175" s="5"/>
      <c r="W175" s="5"/>
      <c r="X175" s="5"/>
      <c r="Y175" s="5"/>
      <c r="Z175" s="5"/>
      <c r="AA175" s="5"/>
      <c r="AB175" s="5"/>
      <c r="AC175" s="5"/>
      <c r="AD175" s="5"/>
      <c r="AE175" s="5"/>
      <c r="AF175" s="5"/>
      <c r="AG175" s="5"/>
      <c r="AH175" s="5"/>
    </row>
    <row r="176">
      <c r="A176" s="11">
        <v>176.0</v>
      </c>
      <c r="B176" s="7" t="s">
        <v>33</v>
      </c>
      <c r="C176" s="17" t="s">
        <v>192</v>
      </c>
      <c r="D176" s="17" t="s">
        <v>191</v>
      </c>
      <c r="E176" s="17" t="s">
        <v>190</v>
      </c>
      <c r="F176" s="19" t="s">
        <v>27</v>
      </c>
      <c r="G176" s="19" t="s">
        <v>23</v>
      </c>
      <c r="H176" s="19" t="s">
        <v>23</v>
      </c>
      <c r="I176" s="17" t="s">
        <v>27</v>
      </c>
      <c r="J176" s="17" t="s">
        <v>185</v>
      </c>
      <c r="K176" s="11" t="s">
        <v>178</v>
      </c>
      <c r="L176" s="11" t="s">
        <v>166</v>
      </c>
      <c r="M176" s="17" t="s">
        <v>23</v>
      </c>
      <c r="N176" s="17" t="s">
        <v>23</v>
      </c>
      <c r="O176" s="12"/>
      <c r="P176" s="5"/>
      <c r="Q176" s="5"/>
      <c r="R176" s="5"/>
      <c r="S176" s="5"/>
      <c r="T176" s="5"/>
      <c r="U176" s="5"/>
      <c r="V176" s="5"/>
      <c r="W176" s="5"/>
      <c r="X176" s="5"/>
      <c r="Y176" s="5"/>
      <c r="Z176" s="5"/>
      <c r="AA176" s="5"/>
      <c r="AB176" s="5"/>
      <c r="AC176" s="5"/>
      <c r="AD176" s="5"/>
      <c r="AE176" s="5"/>
      <c r="AF176" s="5"/>
      <c r="AG176" s="5"/>
      <c r="AH176" s="5"/>
    </row>
    <row r="177">
      <c r="A177" s="11">
        <v>177.0</v>
      </c>
      <c r="B177" s="7" t="s">
        <v>33</v>
      </c>
      <c r="C177" s="17" t="s">
        <v>192</v>
      </c>
      <c r="D177" s="17" t="s">
        <v>191</v>
      </c>
      <c r="E177" s="17" t="s">
        <v>190</v>
      </c>
      <c r="F177" s="19" t="s">
        <v>27</v>
      </c>
      <c r="G177" s="19" t="s">
        <v>23</v>
      </c>
      <c r="H177" s="19" t="s">
        <v>23</v>
      </c>
      <c r="I177" s="17" t="s">
        <v>27</v>
      </c>
      <c r="J177" s="17" t="s">
        <v>188</v>
      </c>
      <c r="K177" s="11" t="s">
        <v>178</v>
      </c>
      <c r="L177" s="11" t="s">
        <v>166</v>
      </c>
      <c r="M177" s="17" t="s">
        <v>23</v>
      </c>
      <c r="N177" s="17" t="s">
        <v>23</v>
      </c>
      <c r="O177" s="12"/>
      <c r="P177" s="5"/>
      <c r="Q177" s="5"/>
      <c r="R177" s="5"/>
      <c r="S177" s="5"/>
      <c r="T177" s="5"/>
      <c r="U177" s="5"/>
      <c r="V177" s="5"/>
      <c r="W177" s="5"/>
      <c r="X177" s="5"/>
      <c r="Y177" s="5"/>
      <c r="Z177" s="5"/>
      <c r="AA177" s="5"/>
      <c r="AB177" s="5"/>
      <c r="AC177" s="5"/>
      <c r="AD177" s="5"/>
      <c r="AE177" s="5"/>
      <c r="AF177" s="5"/>
      <c r="AG177" s="5"/>
      <c r="AH177" s="5"/>
    </row>
    <row r="178">
      <c r="A178" s="11">
        <v>178.0</v>
      </c>
      <c r="B178" s="7" t="s">
        <v>33</v>
      </c>
      <c r="C178" s="17" t="s">
        <v>24</v>
      </c>
      <c r="D178" s="17" t="s">
        <v>25</v>
      </c>
      <c r="E178" s="17" t="s">
        <v>26</v>
      </c>
      <c r="F178" s="19" t="s">
        <v>27</v>
      </c>
      <c r="G178" s="19" t="s">
        <v>23</v>
      </c>
      <c r="H178" s="19" t="s">
        <v>23</v>
      </c>
      <c r="I178" s="17" t="s">
        <v>27</v>
      </c>
      <c r="J178" s="17" t="s">
        <v>165</v>
      </c>
      <c r="K178" s="11" t="s">
        <v>178</v>
      </c>
      <c r="L178" s="11" t="s">
        <v>166</v>
      </c>
      <c r="M178" s="17" t="s">
        <v>23</v>
      </c>
      <c r="N178" s="17" t="s">
        <v>23</v>
      </c>
      <c r="O178" s="12"/>
      <c r="P178" s="5"/>
      <c r="Q178" s="5"/>
      <c r="R178" s="5"/>
      <c r="S178" s="9"/>
      <c r="T178" s="9"/>
      <c r="U178" s="9"/>
      <c r="V178" s="5"/>
      <c r="W178" s="5"/>
      <c r="X178" s="5"/>
      <c r="Y178" s="9"/>
      <c r="Z178" s="9"/>
      <c r="AA178" s="38"/>
      <c r="AB178" s="38"/>
      <c r="AC178" s="9"/>
      <c r="AD178" s="9"/>
      <c r="AE178" s="9"/>
      <c r="AF178" s="5"/>
      <c r="AG178" s="5"/>
      <c r="AH178" s="5"/>
    </row>
    <row r="179">
      <c r="A179" s="11">
        <v>179.0</v>
      </c>
      <c r="B179" s="7" t="s">
        <v>33</v>
      </c>
      <c r="C179" s="17" t="s">
        <v>194</v>
      </c>
      <c r="D179" s="17" t="s">
        <v>195</v>
      </c>
      <c r="E179" s="17" t="s">
        <v>194</v>
      </c>
      <c r="F179" s="19" t="s">
        <v>27</v>
      </c>
      <c r="G179" s="19" t="s">
        <v>49</v>
      </c>
      <c r="H179" s="19" t="s">
        <v>23</v>
      </c>
      <c r="I179" s="17" t="s">
        <v>27</v>
      </c>
      <c r="J179" s="17" t="s">
        <v>196</v>
      </c>
      <c r="K179" s="11" t="s">
        <v>178</v>
      </c>
      <c r="L179" s="11" t="s">
        <v>166</v>
      </c>
      <c r="M179" s="17" t="s">
        <v>23</v>
      </c>
      <c r="N179" s="17" t="s">
        <v>23</v>
      </c>
      <c r="O179" s="12"/>
      <c r="P179" s="5"/>
      <c r="Q179" s="5"/>
      <c r="R179" s="9"/>
      <c r="S179" s="9"/>
      <c r="T179" s="9"/>
      <c r="U179" s="9"/>
      <c r="V179" s="5"/>
      <c r="W179" s="5"/>
      <c r="X179" s="5"/>
      <c r="Y179" s="9"/>
      <c r="Z179" s="9"/>
      <c r="AA179" s="38"/>
      <c r="AB179" s="9"/>
      <c r="AC179" s="9"/>
      <c r="AD179" s="9"/>
      <c r="AE179" s="9"/>
      <c r="AF179" s="5"/>
      <c r="AG179" s="5"/>
      <c r="AH179" s="5"/>
    </row>
    <row r="180">
      <c r="A180" s="5"/>
      <c r="B180" s="5"/>
      <c r="C180" s="9"/>
      <c r="D180" s="9"/>
      <c r="E180" s="9"/>
      <c r="F180" s="5"/>
      <c r="G180" s="5"/>
      <c r="H180" s="5"/>
      <c r="I180" s="9"/>
      <c r="J180" s="9"/>
      <c r="K180" s="39"/>
      <c r="L180" s="39"/>
      <c r="M180" s="9"/>
      <c r="N180" s="9"/>
      <c r="O180" s="5"/>
      <c r="P180" s="5"/>
      <c r="Q180" s="5"/>
      <c r="R180" s="9"/>
      <c r="S180" s="9"/>
      <c r="T180" s="9"/>
      <c r="U180" s="9"/>
      <c r="V180" s="5"/>
      <c r="W180" s="5"/>
      <c r="X180" s="5"/>
      <c r="Y180" s="9"/>
      <c r="Z180" s="9"/>
      <c r="AA180" s="9"/>
      <c r="AB180" s="9"/>
      <c r="AC180" s="9"/>
      <c r="AD180" s="9"/>
      <c r="AE180" s="9"/>
      <c r="AF180" s="5"/>
      <c r="AG180" s="5"/>
      <c r="AH180" s="5"/>
    </row>
    <row r="181">
      <c r="A181" s="5"/>
      <c r="B181" s="5"/>
      <c r="C181" s="9"/>
      <c r="D181" s="9"/>
      <c r="E181" s="9"/>
      <c r="F181" s="5"/>
      <c r="G181" s="5"/>
      <c r="H181" s="5"/>
      <c r="I181" s="9"/>
      <c r="J181" s="9"/>
      <c r="K181" s="39"/>
      <c r="L181" s="39"/>
      <c r="M181" s="9"/>
      <c r="N181" s="9"/>
      <c r="O181" s="5"/>
      <c r="P181" s="5"/>
      <c r="Q181" s="5"/>
      <c r="R181" s="5"/>
      <c r="S181" s="9"/>
      <c r="T181" s="9"/>
      <c r="U181" s="9"/>
      <c r="V181" s="5"/>
      <c r="W181" s="5"/>
      <c r="X181" s="5"/>
      <c r="Y181" s="9"/>
      <c r="Z181" s="9"/>
      <c r="AA181" s="9"/>
      <c r="AB181" s="9"/>
      <c r="AC181" s="9"/>
      <c r="AD181" s="9"/>
      <c r="AE181" s="9"/>
      <c r="AF181" s="5"/>
      <c r="AG181" s="5"/>
      <c r="AH181" s="5"/>
    </row>
    <row r="182">
      <c r="A182" s="5"/>
      <c r="B182" s="9"/>
      <c r="C182" s="9"/>
      <c r="D182" s="9"/>
      <c r="E182" s="9"/>
      <c r="F182" s="5"/>
      <c r="G182" s="5"/>
      <c r="H182" s="5"/>
      <c r="I182" s="9"/>
      <c r="J182" s="9"/>
      <c r="K182" s="39"/>
      <c r="L182" s="39"/>
      <c r="M182" s="9"/>
      <c r="N182" s="9"/>
      <c r="O182" s="5"/>
      <c r="P182" s="5"/>
      <c r="Q182" s="5"/>
      <c r="R182" s="9"/>
      <c r="S182" s="9"/>
      <c r="T182" s="9"/>
      <c r="U182" s="9"/>
      <c r="V182" s="5"/>
      <c r="W182" s="5"/>
      <c r="X182" s="5"/>
      <c r="Y182" s="9"/>
      <c r="Z182" s="9"/>
      <c r="AA182" s="9"/>
      <c r="AB182" s="9"/>
      <c r="AC182" s="9"/>
      <c r="AD182" s="9"/>
      <c r="AE182" s="9"/>
      <c r="AF182" s="5"/>
      <c r="AG182" s="5"/>
      <c r="AH182" s="5"/>
    </row>
    <row r="183">
      <c r="A183" s="5"/>
      <c r="B183" s="5"/>
      <c r="C183" s="9"/>
      <c r="D183" s="9"/>
      <c r="E183" s="9"/>
      <c r="F183" s="5"/>
      <c r="G183" s="5"/>
      <c r="H183" s="5"/>
      <c r="I183" s="9"/>
      <c r="J183" s="9"/>
      <c r="K183" s="39"/>
      <c r="L183" s="39"/>
      <c r="M183" s="9"/>
      <c r="N183" s="9"/>
      <c r="O183" s="5"/>
      <c r="P183" s="5"/>
      <c r="Q183" s="5"/>
      <c r="R183" s="5"/>
      <c r="S183" s="9"/>
      <c r="T183" s="9"/>
      <c r="U183" s="9"/>
      <c r="V183" s="5"/>
      <c r="W183" s="5"/>
      <c r="X183" s="5"/>
      <c r="Y183" s="9"/>
      <c r="Z183" s="9"/>
      <c r="AA183" s="9"/>
      <c r="AB183" s="9"/>
      <c r="AC183" s="9"/>
      <c r="AD183" s="9"/>
      <c r="AE183" s="9"/>
      <c r="AF183" s="5"/>
      <c r="AG183" s="5"/>
      <c r="AH183" s="5"/>
    </row>
    <row r="184">
      <c r="A184" s="5"/>
      <c r="B184" s="9"/>
      <c r="C184" s="9"/>
      <c r="D184" s="9"/>
      <c r="E184" s="9"/>
      <c r="F184" s="5"/>
      <c r="G184" s="5"/>
      <c r="H184" s="5"/>
      <c r="I184" s="9"/>
      <c r="J184" s="9"/>
      <c r="K184" s="39"/>
      <c r="L184" s="39"/>
      <c r="M184" s="9"/>
      <c r="N184" s="9"/>
      <c r="O184" s="5"/>
      <c r="P184" s="5"/>
      <c r="Q184" s="5"/>
      <c r="R184" s="9"/>
      <c r="S184" s="9"/>
      <c r="T184" s="5"/>
      <c r="U184" s="9"/>
      <c r="V184" s="5"/>
      <c r="W184" s="5"/>
      <c r="X184" s="5"/>
      <c r="Y184" s="9"/>
      <c r="Z184" s="9"/>
      <c r="AA184" s="9"/>
      <c r="AB184" s="9"/>
      <c r="AC184" s="9"/>
      <c r="AD184" s="9"/>
      <c r="AE184" s="9"/>
      <c r="AF184" s="5"/>
      <c r="AG184" s="5"/>
      <c r="AH184" s="5"/>
    </row>
    <row r="185">
      <c r="A185" s="5"/>
      <c r="B185" s="39"/>
      <c r="C185" s="39"/>
      <c r="D185" s="39"/>
      <c r="E185" s="39"/>
      <c r="F185" s="5"/>
      <c r="G185" s="5"/>
      <c r="H185" s="5"/>
      <c r="I185" s="9"/>
      <c r="J185" s="39"/>
      <c r="K185" s="39"/>
      <c r="L185" s="39"/>
      <c r="M185" s="9"/>
      <c r="N185" s="9"/>
      <c r="O185" s="5"/>
      <c r="P185" s="5"/>
      <c r="Q185" s="5"/>
      <c r="R185" s="9"/>
      <c r="S185" s="9"/>
      <c r="T185" s="9"/>
      <c r="U185" s="9"/>
      <c r="V185" s="5"/>
      <c r="W185" s="5"/>
      <c r="X185" s="5"/>
      <c r="Y185" s="9"/>
      <c r="Z185" s="9"/>
      <c r="AA185" s="9"/>
      <c r="AB185" s="9"/>
      <c r="AC185" s="9"/>
      <c r="AD185" s="9"/>
      <c r="AE185" s="9"/>
      <c r="AF185" s="5"/>
      <c r="AG185" s="5"/>
      <c r="AH185" s="5"/>
    </row>
    <row r="186">
      <c r="A186" s="5"/>
      <c r="B186" s="39"/>
      <c r="C186" s="39"/>
      <c r="D186" s="39"/>
      <c r="E186" s="39"/>
      <c r="F186" s="5"/>
      <c r="G186" s="5"/>
      <c r="H186" s="5"/>
      <c r="I186" s="9"/>
      <c r="J186" s="39"/>
      <c r="K186" s="9"/>
      <c r="L186" s="9"/>
      <c r="M186" s="9"/>
      <c r="N186" s="9"/>
      <c r="O186" s="5"/>
      <c r="P186" s="5"/>
      <c r="Q186" s="5"/>
      <c r="R186" s="5"/>
      <c r="S186" s="9"/>
      <c r="T186" s="9"/>
      <c r="U186" s="9"/>
      <c r="V186" s="5"/>
      <c r="W186" s="5"/>
      <c r="X186" s="5"/>
      <c r="Y186" s="9"/>
      <c r="Z186" s="9"/>
      <c r="AA186" s="9"/>
      <c r="AB186" s="9"/>
      <c r="AC186" s="9"/>
      <c r="AD186" s="9"/>
      <c r="AE186" s="9"/>
      <c r="AF186" s="5"/>
      <c r="AG186" s="5"/>
      <c r="AH186" s="5"/>
    </row>
    <row r="187">
      <c r="A187" s="5"/>
      <c r="B187" s="39"/>
      <c r="C187" s="39"/>
      <c r="D187" s="39"/>
      <c r="E187" s="39"/>
      <c r="F187" s="5"/>
      <c r="G187" s="5"/>
      <c r="H187" s="5"/>
      <c r="I187" s="9"/>
      <c r="J187" s="39"/>
      <c r="K187" s="9"/>
      <c r="L187" s="9"/>
      <c r="M187" s="9"/>
      <c r="N187" s="9"/>
      <c r="O187" s="5"/>
      <c r="P187" s="5"/>
      <c r="Q187" s="5"/>
      <c r="R187" s="5"/>
      <c r="S187" s="9"/>
      <c r="T187" s="9"/>
      <c r="U187" s="9"/>
      <c r="V187" s="5"/>
      <c r="W187" s="5"/>
      <c r="X187" s="5"/>
      <c r="Y187" s="9"/>
      <c r="Z187" s="9"/>
      <c r="AA187" s="9"/>
      <c r="AB187" s="9"/>
      <c r="AC187" s="9"/>
      <c r="AD187" s="9"/>
      <c r="AE187" s="9"/>
      <c r="AF187" s="5"/>
      <c r="AG187" s="5"/>
      <c r="AH187" s="5"/>
    </row>
    <row r="188">
      <c r="A188" s="5"/>
      <c r="B188" s="39"/>
      <c r="C188" s="39"/>
      <c r="D188" s="39"/>
      <c r="E188" s="39"/>
      <c r="F188" s="5"/>
      <c r="G188" s="5"/>
      <c r="H188" s="5"/>
      <c r="I188" s="9"/>
      <c r="J188" s="39"/>
      <c r="K188" s="9"/>
      <c r="L188" s="9"/>
      <c r="M188" s="9"/>
      <c r="N188" s="9"/>
      <c r="O188" s="5"/>
      <c r="P188" s="5"/>
      <c r="Q188" s="5"/>
      <c r="R188" s="9"/>
      <c r="S188" s="9"/>
      <c r="T188" s="9"/>
      <c r="U188" s="9"/>
      <c r="V188" s="5"/>
      <c r="W188" s="5"/>
      <c r="X188" s="5"/>
      <c r="Y188" s="9"/>
      <c r="Z188" s="9"/>
      <c r="AA188" s="9"/>
      <c r="AB188" s="9"/>
      <c r="AC188" s="9"/>
      <c r="AD188" s="9"/>
      <c r="AE188" s="9"/>
      <c r="AF188" s="5"/>
      <c r="AG188" s="5"/>
      <c r="AH188" s="5"/>
    </row>
    <row r="189">
      <c r="A189" s="5"/>
      <c r="B189" s="40"/>
      <c r="C189" s="39"/>
      <c r="D189" s="39"/>
      <c r="E189" s="39"/>
      <c r="F189" s="5"/>
      <c r="G189" s="5"/>
      <c r="H189" s="5"/>
      <c r="I189" s="9"/>
      <c r="J189" s="39"/>
      <c r="K189" s="9"/>
      <c r="L189" s="9"/>
      <c r="M189" s="5"/>
      <c r="N189" s="5"/>
      <c r="O189" s="5"/>
      <c r="P189" s="5"/>
      <c r="Q189" s="5"/>
      <c r="R189" s="9"/>
      <c r="S189" s="9"/>
      <c r="T189" s="9"/>
      <c r="U189" s="9"/>
      <c r="V189" s="5"/>
      <c r="W189" s="5"/>
      <c r="X189" s="5"/>
      <c r="Y189" s="9"/>
      <c r="Z189" s="9"/>
      <c r="AA189" s="9"/>
      <c r="AB189" s="9"/>
      <c r="AC189" s="9"/>
      <c r="AD189" s="9"/>
      <c r="AE189" s="9"/>
      <c r="AF189" s="5"/>
      <c r="AG189" s="5"/>
      <c r="AH189" s="5"/>
    </row>
    <row r="190">
      <c r="A190" s="5"/>
      <c r="B190" s="39"/>
      <c r="C190" s="39"/>
      <c r="D190" s="39"/>
      <c r="E190" s="39"/>
      <c r="F190" s="5"/>
      <c r="G190" s="5"/>
      <c r="H190" s="5"/>
      <c r="I190" s="9"/>
      <c r="J190" s="39"/>
      <c r="K190" s="9"/>
      <c r="L190" s="9"/>
      <c r="M190" s="5"/>
      <c r="N190" s="5"/>
      <c r="O190" s="5"/>
      <c r="P190" s="5"/>
      <c r="Q190" s="5"/>
      <c r="R190" s="9"/>
      <c r="S190" s="9"/>
      <c r="T190" s="9"/>
      <c r="U190" s="9"/>
      <c r="V190" s="5"/>
      <c r="W190" s="5"/>
      <c r="X190" s="5"/>
      <c r="Y190" s="9"/>
      <c r="Z190" s="9"/>
      <c r="AA190" s="9"/>
      <c r="AB190" s="9"/>
      <c r="AC190" s="9"/>
      <c r="AD190" s="9"/>
      <c r="AE190" s="9"/>
      <c r="AF190" s="5"/>
      <c r="AG190" s="5"/>
      <c r="AH190" s="5"/>
    </row>
    <row r="191">
      <c r="A191" s="5"/>
      <c r="B191" s="39"/>
      <c r="C191" s="39"/>
      <c r="D191" s="39"/>
      <c r="E191" s="39"/>
      <c r="F191" s="5"/>
      <c r="G191" s="5"/>
      <c r="H191" s="5"/>
      <c r="I191" s="9"/>
      <c r="J191" s="39"/>
      <c r="K191" s="9"/>
      <c r="L191" s="5"/>
      <c r="M191" s="5"/>
      <c r="N191" s="5"/>
      <c r="O191" s="5"/>
      <c r="P191" s="5"/>
      <c r="Q191" s="5"/>
      <c r="R191" s="5"/>
      <c r="S191" s="9"/>
      <c r="T191" s="9"/>
      <c r="U191" s="9"/>
      <c r="V191" s="5"/>
      <c r="W191" s="5"/>
      <c r="X191" s="5"/>
      <c r="Y191" s="9"/>
      <c r="Z191" s="9"/>
      <c r="AA191" s="9"/>
      <c r="AB191" s="9"/>
      <c r="AC191" s="9"/>
      <c r="AD191" s="9"/>
      <c r="AE191" s="9"/>
      <c r="AF191" s="5"/>
      <c r="AG191" s="5"/>
      <c r="AH191" s="5"/>
    </row>
    <row r="192">
      <c r="A192" s="5"/>
      <c r="B192" s="40"/>
      <c r="C192" s="39"/>
      <c r="D192" s="39"/>
      <c r="E192" s="39"/>
      <c r="F192" s="5"/>
      <c r="G192" s="5"/>
      <c r="H192" s="5"/>
      <c r="I192" s="9"/>
      <c r="J192" s="39"/>
      <c r="K192" s="5"/>
      <c r="L192" s="5"/>
      <c r="M192" s="5"/>
      <c r="N192" s="5"/>
      <c r="O192" s="5"/>
      <c r="P192" s="5"/>
      <c r="Q192" s="5"/>
      <c r="R192" s="5"/>
      <c r="S192" s="9"/>
      <c r="T192" s="9"/>
      <c r="U192" s="9"/>
      <c r="V192" s="5"/>
      <c r="W192" s="5"/>
      <c r="X192" s="5"/>
      <c r="Y192" s="9"/>
      <c r="Z192" s="9"/>
      <c r="AA192" s="9"/>
      <c r="AB192" s="9"/>
      <c r="AC192" s="9"/>
      <c r="AD192" s="9"/>
      <c r="AE192" s="9"/>
      <c r="AF192" s="5"/>
      <c r="AG192" s="5"/>
      <c r="AH192" s="5"/>
    </row>
    <row r="193">
      <c r="A193" s="5"/>
      <c r="B193" s="40"/>
      <c r="C193" s="39"/>
      <c r="D193" s="39"/>
      <c r="E193" s="39"/>
      <c r="F193" s="5"/>
      <c r="G193" s="5"/>
      <c r="H193" s="5"/>
      <c r="I193" s="9"/>
      <c r="J193" s="39"/>
      <c r="K193" s="5"/>
      <c r="L193" s="5"/>
      <c r="M193" s="5"/>
      <c r="N193" s="5"/>
      <c r="O193" s="5"/>
      <c r="P193" s="5"/>
      <c r="Q193" s="5"/>
      <c r="R193" s="5"/>
      <c r="S193" s="9"/>
      <c r="T193" s="9"/>
      <c r="U193" s="9"/>
      <c r="V193" s="5"/>
      <c r="W193" s="5"/>
      <c r="X193" s="5"/>
      <c r="Y193" s="9"/>
      <c r="Z193" s="9"/>
      <c r="AA193" s="9"/>
      <c r="AB193" s="9"/>
      <c r="AC193" s="9"/>
      <c r="AD193" s="9"/>
      <c r="AE193" s="9"/>
      <c r="AF193" s="5"/>
      <c r="AG193" s="5"/>
      <c r="AH193" s="5"/>
    </row>
    <row r="194">
      <c r="A194" s="5"/>
      <c r="B194" s="39"/>
      <c r="C194" s="39"/>
      <c r="D194" s="39"/>
      <c r="E194" s="39"/>
      <c r="F194" s="5"/>
      <c r="G194" s="5"/>
      <c r="H194" s="5"/>
      <c r="I194" s="9"/>
      <c r="J194" s="39"/>
      <c r="K194" s="5"/>
      <c r="L194" s="5"/>
      <c r="M194" s="5"/>
      <c r="N194" s="5"/>
      <c r="O194" s="5"/>
      <c r="P194" s="5"/>
      <c r="Q194" s="5"/>
      <c r="R194" s="5"/>
      <c r="S194" s="9"/>
      <c r="T194" s="9"/>
      <c r="U194" s="9"/>
      <c r="V194" s="5"/>
      <c r="W194" s="5"/>
      <c r="X194" s="5"/>
      <c r="Y194" s="9"/>
      <c r="Z194" s="9"/>
      <c r="AA194" s="9"/>
      <c r="AB194" s="9"/>
      <c r="AC194" s="9"/>
      <c r="AD194" s="9"/>
      <c r="AE194" s="9"/>
      <c r="AF194" s="5"/>
      <c r="AG194" s="5"/>
      <c r="AH194" s="5"/>
    </row>
    <row r="195">
      <c r="A195" s="5"/>
      <c r="B195" s="39"/>
      <c r="C195" s="39"/>
      <c r="D195" s="39"/>
      <c r="E195" s="39"/>
      <c r="F195" s="5"/>
      <c r="G195" s="5"/>
      <c r="H195" s="5"/>
      <c r="I195" s="9"/>
      <c r="J195" s="39"/>
      <c r="K195" s="5"/>
      <c r="L195" s="5"/>
      <c r="M195" s="5"/>
      <c r="N195" s="5"/>
      <c r="O195" s="5"/>
      <c r="P195" s="5"/>
      <c r="Q195" s="5"/>
      <c r="R195" s="5"/>
      <c r="S195" s="9"/>
      <c r="T195" s="9"/>
      <c r="U195" s="9"/>
      <c r="V195" s="5"/>
      <c r="W195" s="5"/>
      <c r="X195" s="5"/>
      <c r="Y195" s="9"/>
      <c r="Z195" s="9"/>
      <c r="AA195" s="9"/>
      <c r="AB195" s="9"/>
      <c r="AC195" s="9"/>
      <c r="AD195" s="9"/>
      <c r="AE195" s="9"/>
      <c r="AF195" s="5"/>
      <c r="AG195" s="5"/>
      <c r="AH195" s="5"/>
    </row>
    <row r="196">
      <c r="A196" s="5"/>
      <c r="B196" s="39"/>
      <c r="C196" s="39"/>
      <c r="D196" s="39"/>
      <c r="E196" s="39"/>
      <c r="F196" s="5"/>
      <c r="G196" s="5"/>
      <c r="H196" s="5"/>
      <c r="I196" s="9"/>
      <c r="J196" s="39"/>
      <c r="K196" s="5"/>
      <c r="L196" s="5"/>
      <c r="M196" s="5"/>
      <c r="N196" s="5"/>
      <c r="O196" s="5"/>
      <c r="P196" s="5"/>
      <c r="Q196" s="5"/>
      <c r="R196" s="5"/>
      <c r="S196" s="9"/>
      <c r="T196" s="9"/>
      <c r="U196" s="9"/>
      <c r="V196" s="5"/>
      <c r="W196" s="5"/>
      <c r="X196" s="5"/>
      <c r="Y196" s="9"/>
      <c r="Z196" s="9"/>
      <c r="AA196" s="9"/>
      <c r="AB196" s="9"/>
      <c r="AC196" s="9"/>
      <c r="AD196" s="9"/>
      <c r="AE196" s="9"/>
      <c r="AF196" s="5"/>
      <c r="AG196" s="5"/>
      <c r="AH196" s="5"/>
    </row>
    <row r="197">
      <c r="A197" s="5"/>
      <c r="B197" s="39"/>
      <c r="C197" s="39"/>
      <c r="D197" s="39"/>
      <c r="E197" s="39"/>
      <c r="F197" s="5"/>
      <c r="G197" s="5"/>
      <c r="H197" s="5"/>
      <c r="I197" s="9"/>
      <c r="J197" s="39"/>
      <c r="K197" s="5"/>
      <c r="L197" s="5"/>
      <c r="M197" s="5"/>
      <c r="N197" s="5"/>
      <c r="O197" s="5"/>
      <c r="P197" s="5"/>
      <c r="Q197" s="5"/>
      <c r="R197" s="5"/>
      <c r="S197" s="9"/>
      <c r="T197" s="9"/>
      <c r="U197" s="9"/>
      <c r="V197" s="5"/>
      <c r="W197" s="5"/>
      <c r="X197" s="5"/>
      <c r="Y197" s="9"/>
      <c r="Z197" s="9"/>
      <c r="AA197" s="9"/>
      <c r="AB197" s="9"/>
      <c r="AC197" s="9"/>
      <c r="AD197" s="9"/>
      <c r="AE197" s="9"/>
      <c r="AF197" s="5"/>
      <c r="AG197" s="5"/>
      <c r="AH197" s="5"/>
    </row>
    <row r="198">
      <c r="A198" s="5"/>
      <c r="B198" s="39"/>
      <c r="C198" s="39"/>
      <c r="D198" s="39"/>
      <c r="E198" s="39"/>
      <c r="F198" s="5"/>
      <c r="G198" s="5"/>
      <c r="H198" s="5"/>
      <c r="I198" s="9"/>
      <c r="J198" s="39"/>
      <c r="K198" s="5"/>
      <c r="L198" s="5"/>
      <c r="M198" s="5"/>
      <c r="N198" s="5"/>
      <c r="O198" s="5"/>
      <c r="P198" s="5"/>
      <c r="Q198" s="5"/>
      <c r="R198" s="5"/>
      <c r="S198" s="9"/>
      <c r="T198" s="9"/>
      <c r="U198" s="9"/>
      <c r="V198" s="5"/>
      <c r="W198" s="5"/>
      <c r="X198" s="5"/>
      <c r="Y198" s="9"/>
      <c r="Z198" s="9"/>
      <c r="AA198" s="9"/>
      <c r="AB198" s="9"/>
      <c r="AC198" s="9"/>
      <c r="AD198" s="9"/>
      <c r="AE198" s="9"/>
      <c r="AF198" s="5"/>
      <c r="AG198" s="5"/>
      <c r="AH198" s="5"/>
    </row>
    <row r="199">
      <c r="A199" s="5"/>
      <c r="B199" s="39"/>
      <c r="C199" s="39"/>
      <c r="D199" s="39"/>
      <c r="E199" s="39"/>
      <c r="F199" s="5"/>
      <c r="G199" s="5"/>
      <c r="H199" s="5"/>
      <c r="I199" s="9"/>
      <c r="J199" s="39"/>
      <c r="K199" s="5"/>
      <c r="L199" s="5"/>
      <c r="M199" s="5"/>
      <c r="N199" s="5"/>
      <c r="O199" s="5"/>
      <c r="P199" s="5"/>
      <c r="Q199" s="5"/>
      <c r="R199" s="5"/>
      <c r="S199" s="9"/>
      <c r="T199" s="9"/>
      <c r="U199" s="9"/>
      <c r="V199" s="5"/>
      <c r="W199" s="5"/>
      <c r="X199" s="5"/>
      <c r="Y199" s="9"/>
      <c r="Z199" s="38"/>
      <c r="AA199" s="9"/>
      <c r="AB199" s="9"/>
      <c r="AC199" s="9"/>
      <c r="AD199" s="9"/>
      <c r="AE199" s="9"/>
      <c r="AF199" s="5"/>
      <c r="AG199" s="5"/>
      <c r="AH199" s="5"/>
    </row>
    <row r="200">
      <c r="A200" s="5"/>
      <c r="B200" s="40"/>
      <c r="C200" s="39"/>
      <c r="D200" s="39"/>
      <c r="E200" s="39"/>
      <c r="F200" s="5"/>
      <c r="G200" s="5"/>
      <c r="H200" s="5"/>
      <c r="I200" s="9"/>
      <c r="J200" s="39"/>
      <c r="K200" s="5"/>
      <c r="L200" s="5"/>
      <c r="M200" s="5"/>
      <c r="N200" s="5"/>
      <c r="O200" s="5"/>
      <c r="P200" s="5"/>
      <c r="Q200" s="5"/>
      <c r="R200" s="5"/>
      <c r="S200" s="9"/>
      <c r="T200" s="9"/>
      <c r="U200" s="9"/>
      <c r="V200" s="5"/>
      <c r="W200" s="5"/>
      <c r="X200" s="5"/>
      <c r="Y200" s="9"/>
      <c r="Z200" s="38"/>
      <c r="AA200" s="9"/>
      <c r="AB200" s="9"/>
      <c r="AC200" s="9"/>
      <c r="AD200" s="9"/>
      <c r="AE200" s="9"/>
      <c r="AF200" s="5"/>
      <c r="AG200" s="5"/>
      <c r="AH200" s="5"/>
    </row>
    <row r="201">
      <c r="A201" s="5"/>
      <c r="B201" s="40"/>
      <c r="C201" s="39"/>
      <c r="D201" s="39"/>
      <c r="E201" s="39"/>
      <c r="F201" s="5"/>
      <c r="G201" s="5"/>
      <c r="H201" s="5"/>
      <c r="I201" s="9"/>
      <c r="J201" s="39"/>
      <c r="K201" s="5"/>
      <c r="L201" s="5"/>
      <c r="M201" s="5"/>
      <c r="N201" s="5"/>
      <c r="O201" s="5"/>
      <c r="P201" s="5"/>
      <c r="Q201" s="5"/>
      <c r="R201" s="5"/>
      <c r="S201" s="9"/>
      <c r="T201" s="9"/>
      <c r="U201" s="9"/>
      <c r="V201" s="5"/>
      <c r="W201" s="5"/>
      <c r="X201" s="5"/>
      <c r="Y201" s="9"/>
      <c r="Z201" s="9"/>
      <c r="AA201" s="9"/>
      <c r="AB201" s="9"/>
      <c r="AC201" s="9"/>
      <c r="AD201" s="9"/>
      <c r="AE201" s="9"/>
      <c r="AF201" s="5"/>
      <c r="AG201" s="5"/>
      <c r="AH201" s="5"/>
    </row>
    <row r="202">
      <c r="A202" s="5"/>
      <c r="B202" s="39"/>
      <c r="C202" s="39"/>
      <c r="D202" s="39"/>
      <c r="E202" s="39"/>
      <c r="F202" s="5"/>
      <c r="G202" s="5"/>
      <c r="H202" s="5"/>
      <c r="I202" s="9"/>
      <c r="J202" s="39"/>
      <c r="K202" s="5"/>
      <c r="L202" s="5"/>
      <c r="M202" s="5"/>
      <c r="N202" s="5"/>
      <c r="O202" s="5"/>
      <c r="P202" s="5"/>
      <c r="Q202" s="5"/>
      <c r="R202" s="9"/>
      <c r="S202" s="9"/>
      <c r="T202" s="9"/>
      <c r="U202" s="9"/>
      <c r="V202" s="5"/>
      <c r="W202" s="5"/>
      <c r="X202" s="5"/>
      <c r="Y202" s="9"/>
      <c r="Z202" s="9"/>
      <c r="AA202" s="9"/>
      <c r="AB202" s="9"/>
      <c r="AC202" s="9"/>
      <c r="AD202" s="9"/>
      <c r="AE202" s="9"/>
      <c r="AF202" s="5"/>
      <c r="AG202" s="5"/>
      <c r="AH202" s="5"/>
    </row>
    <row r="203">
      <c r="A203" s="5"/>
      <c r="B203" s="39"/>
      <c r="C203" s="39"/>
      <c r="D203" s="39"/>
      <c r="E203" s="39"/>
      <c r="F203" s="5"/>
      <c r="G203" s="5"/>
      <c r="H203" s="5"/>
      <c r="I203" s="9"/>
      <c r="J203" s="39"/>
      <c r="K203" s="5"/>
      <c r="L203" s="5"/>
      <c r="M203" s="5"/>
      <c r="N203" s="5"/>
      <c r="O203" s="5"/>
      <c r="P203" s="5"/>
      <c r="Q203" s="5"/>
      <c r="R203" s="5"/>
      <c r="S203" s="9"/>
      <c r="T203" s="5"/>
      <c r="U203" s="9"/>
      <c r="V203" s="5"/>
      <c r="W203" s="5"/>
      <c r="X203" s="5"/>
      <c r="Y203" s="9"/>
      <c r="Z203" s="9"/>
      <c r="AA203" s="9"/>
      <c r="AB203" s="9"/>
      <c r="AC203" s="9"/>
      <c r="AD203" s="9"/>
      <c r="AE203" s="9"/>
      <c r="AF203" s="5"/>
      <c r="AG203" s="5"/>
      <c r="AH203" s="5"/>
    </row>
    <row r="204">
      <c r="A204" s="5"/>
      <c r="B204" s="40"/>
      <c r="C204" s="39"/>
      <c r="D204" s="39"/>
      <c r="E204" s="39"/>
      <c r="F204" s="5"/>
      <c r="G204" s="5"/>
      <c r="H204" s="5"/>
      <c r="I204" s="9"/>
      <c r="J204" s="39"/>
      <c r="K204" s="5"/>
      <c r="L204" s="5"/>
      <c r="M204" s="5"/>
      <c r="N204" s="5"/>
      <c r="O204" s="5"/>
      <c r="P204" s="5"/>
      <c r="Q204" s="5"/>
      <c r="R204" s="5"/>
      <c r="S204" s="9"/>
      <c r="T204" s="9"/>
      <c r="U204" s="9"/>
      <c r="V204" s="5"/>
      <c r="W204" s="5"/>
      <c r="X204" s="5"/>
      <c r="Y204" s="9"/>
      <c r="Z204" s="9"/>
      <c r="AA204" s="9"/>
      <c r="AB204" s="9"/>
      <c r="AC204" s="9"/>
      <c r="AD204" s="9"/>
      <c r="AE204" s="9"/>
      <c r="AF204" s="5"/>
      <c r="AG204" s="5"/>
      <c r="AH204" s="5"/>
    </row>
    <row r="205">
      <c r="A205" s="5"/>
      <c r="B205" s="39"/>
      <c r="C205" s="39"/>
      <c r="D205" s="39"/>
      <c r="E205" s="39"/>
      <c r="F205" s="5"/>
      <c r="G205" s="5"/>
      <c r="H205" s="5"/>
      <c r="I205" s="9"/>
      <c r="J205" s="39"/>
      <c r="K205" s="5"/>
      <c r="L205" s="5"/>
      <c r="M205" s="5"/>
      <c r="N205" s="5"/>
      <c r="O205" s="5"/>
      <c r="P205" s="5"/>
      <c r="Q205" s="5"/>
      <c r="R205" s="9"/>
      <c r="S205" s="9"/>
      <c r="T205" s="9"/>
      <c r="U205" s="9"/>
      <c r="V205" s="5"/>
      <c r="W205" s="5"/>
      <c r="X205" s="5"/>
      <c r="Y205" s="9"/>
      <c r="Z205" s="9"/>
      <c r="AA205" s="9"/>
      <c r="AB205" s="9"/>
      <c r="AC205" s="9"/>
      <c r="AD205" s="9"/>
      <c r="AE205" s="9"/>
      <c r="AF205" s="5"/>
      <c r="AG205" s="5"/>
      <c r="AH205" s="5"/>
    </row>
    <row r="206">
      <c r="A206" s="5"/>
      <c r="B206" s="40"/>
      <c r="C206" s="39"/>
      <c r="D206" s="39"/>
      <c r="E206" s="39"/>
      <c r="F206" s="5"/>
      <c r="G206" s="5"/>
      <c r="H206" s="5"/>
      <c r="I206" s="9"/>
      <c r="J206" s="39"/>
      <c r="K206" s="5"/>
      <c r="L206" s="5"/>
      <c r="M206" s="5"/>
      <c r="N206" s="5"/>
      <c r="O206" s="5"/>
      <c r="P206" s="5"/>
      <c r="Q206" s="5"/>
      <c r="R206" s="5"/>
      <c r="S206" s="9"/>
      <c r="T206" s="5"/>
      <c r="U206" s="9"/>
      <c r="V206" s="5"/>
      <c r="W206" s="5"/>
      <c r="X206" s="5"/>
      <c r="Y206" s="9"/>
      <c r="Z206" s="9"/>
      <c r="AA206" s="9"/>
      <c r="AB206" s="9"/>
      <c r="AC206" s="9"/>
      <c r="AD206" s="9"/>
      <c r="AE206" s="9"/>
      <c r="AF206" s="5"/>
      <c r="AG206" s="5"/>
      <c r="AH206" s="5"/>
    </row>
    <row r="207">
      <c r="A207" s="5"/>
      <c r="B207" s="9"/>
      <c r="C207" s="9"/>
      <c r="D207" s="9"/>
      <c r="E207" s="9"/>
      <c r="F207" s="5"/>
      <c r="G207" s="5"/>
      <c r="H207" s="5"/>
      <c r="I207" s="9"/>
      <c r="J207" s="9"/>
      <c r="K207" s="5"/>
      <c r="L207" s="5"/>
      <c r="M207" s="5"/>
      <c r="N207" s="5"/>
      <c r="O207" s="5"/>
      <c r="P207" s="5"/>
      <c r="Q207" s="5"/>
      <c r="R207" s="5"/>
      <c r="S207" s="9"/>
      <c r="T207" s="9"/>
      <c r="U207" s="9"/>
      <c r="V207" s="5"/>
      <c r="W207" s="5"/>
      <c r="X207" s="5"/>
      <c r="Y207" s="9"/>
      <c r="Z207" s="9"/>
      <c r="AA207" s="9"/>
      <c r="AB207" s="9"/>
      <c r="AC207" s="9"/>
      <c r="AD207" s="9"/>
      <c r="AE207" s="9"/>
      <c r="AF207" s="5"/>
      <c r="AG207" s="5"/>
      <c r="AH207" s="5"/>
    </row>
    <row r="208">
      <c r="A208" s="5"/>
      <c r="B208" s="5"/>
      <c r="C208" s="9"/>
      <c r="D208" s="9"/>
      <c r="E208" s="9"/>
      <c r="F208" s="5"/>
      <c r="G208" s="5"/>
      <c r="H208" s="5"/>
      <c r="I208" s="9"/>
      <c r="J208" s="9"/>
      <c r="K208" s="5"/>
      <c r="L208" s="5"/>
      <c r="M208" s="5"/>
      <c r="N208" s="5"/>
      <c r="O208" s="5"/>
      <c r="P208" s="5"/>
      <c r="Q208" s="5"/>
      <c r="R208" s="5"/>
      <c r="S208" s="9"/>
      <c r="T208" s="9"/>
      <c r="U208" s="9"/>
      <c r="V208" s="5"/>
      <c r="W208" s="5"/>
      <c r="X208" s="5"/>
      <c r="Y208" s="9"/>
      <c r="Z208" s="9"/>
      <c r="AA208" s="9"/>
      <c r="AB208" s="9"/>
      <c r="AC208" s="9"/>
      <c r="AD208" s="9"/>
      <c r="AE208" s="9"/>
      <c r="AF208" s="5"/>
      <c r="AG208" s="5"/>
      <c r="AH208" s="5"/>
    </row>
    <row r="209">
      <c r="A209" s="5"/>
      <c r="B209" s="5"/>
      <c r="C209" s="9"/>
      <c r="D209" s="9"/>
      <c r="E209" s="9"/>
      <c r="F209" s="5"/>
      <c r="G209" s="5"/>
      <c r="H209" s="5"/>
      <c r="I209" s="9"/>
      <c r="J209" s="9"/>
      <c r="K209" s="5"/>
      <c r="L209" s="5"/>
      <c r="M209" s="5"/>
      <c r="N209" s="5"/>
      <c r="O209" s="5"/>
      <c r="P209" s="5"/>
      <c r="Q209" s="5"/>
      <c r="R209" s="5"/>
      <c r="S209" s="9"/>
      <c r="T209" s="9"/>
      <c r="U209" s="9"/>
      <c r="V209" s="5"/>
      <c r="W209" s="5"/>
      <c r="X209" s="5"/>
      <c r="Y209" s="9"/>
      <c r="Z209" s="9"/>
      <c r="AA209" s="9"/>
      <c r="AB209" s="9"/>
      <c r="AC209" s="9"/>
      <c r="AD209" s="9"/>
      <c r="AE209" s="9"/>
      <c r="AF209" s="5"/>
      <c r="AG209" s="5"/>
      <c r="AH209" s="5"/>
    </row>
    <row r="210">
      <c r="A210" s="5"/>
      <c r="B210" s="5"/>
      <c r="C210" s="9"/>
      <c r="D210" s="9"/>
      <c r="E210" s="9"/>
      <c r="F210" s="5"/>
      <c r="G210" s="5"/>
      <c r="H210" s="5"/>
      <c r="I210" s="9"/>
      <c r="J210" s="9"/>
      <c r="K210" s="5"/>
      <c r="L210" s="5"/>
      <c r="M210" s="5"/>
      <c r="N210" s="5"/>
      <c r="O210" s="5"/>
      <c r="P210" s="5"/>
      <c r="Q210" s="5"/>
      <c r="R210" s="5"/>
      <c r="S210" s="9"/>
      <c r="T210" s="9"/>
      <c r="U210" s="9"/>
      <c r="V210" s="5"/>
      <c r="W210" s="5"/>
      <c r="X210" s="5"/>
      <c r="Y210" s="9"/>
      <c r="Z210" s="9"/>
      <c r="AA210" s="39"/>
      <c r="AB210" s="39"/>
      <c r="AC210" s="9"/>
      <c r="AD210" s="9"/>
      <c r="AE210" s="9"/>
      <c r="AF210" s="5"/>
      <c r="AG210" s="5"/>
      <c r="AH210" s="5"/>
    </row>
    <row r="211">
      <c r="A211" s="5"/>
      <c r="B211" s="5"/>
      <c r="C211" s="9"/>
      <c r="D211" s="9"/>
      <c r="E211" s="9"/>
      <c r="F211" s="5"/>
      <c r="G211" s="5"/>
      <c r="H211" s="5"/>
      <c r="I211" s="9"/>
      <c r="J211" s="9"/>
      <c r="K211" s="5"/>
      <c r="L211" s="5"/>
      <c r="M211" s="5"/>
      <c r="N211" s="5"/>
      <c r="O211" s="5"/>
      <c r="P211" s="5"/>
      <c r="Q211" s="5"/>
      <c r="R211" s="5"/>
      <c r="S211" s="9"/>
      <c r="T211" s="9"/>
      <c r="U211" s="9"/>
      <c r="V211" s="5"/>
      <c r="W211" s="5"/>
      <c r="X211" s="5"/>
      <c r="Y211" s="9"/>
      <c r="Z211" s="9"/>
      <c r="AA211" s="39"/>
      <c r="AB211" s="39"/>
      <c r="AC211" s="9"/>
      <c r="AD211" s="9"/>
      <c r="AE211" s="9"/>
      <c r="AF211" s="5"/>
      <c r="AG211" s="5"/>
      <c r="AH211" s="5"/>
    </row>
    <row r="212">
      <c r="A212" s="5"/>
      <c r="B212" s="5"/>
      <c r="C212" s="9"/>
      <c r="D212" s="9"/>
      <c r="E212" s="9"/>
      <c r="F212" s="5"/>
      <c r="G212" s="5"/>
      <c r="H212" s="5"/>
      <c r="I212" s="9"/>
      <c r="J212" s="9"/>
      <c r="K212" s="5"/>
      <c r="L212" s="5"/>
      <c r="M212" s="5"/>
      <c r="N212" s="5"/>
      <c r="O212" s="5"/>
      <c r="P212" s="5"/>
      <c r="Q212" s="5"/>
      <c r="R212" s="5"/>
      <c r="S212" s="9"/>
      <c r="T212" s="9"/>
      <c r="U212" s="9"/>
      <c r="V212" s="5"/>
      <c r="W212" s="5"/>
      <c r="X212" s="5"/>
      <c r="Y212" s="9"/>
      <c r="Z212" s="9"/>
      <c r="AA212" s="39"/>
      <c r="AB212" s="39"/>
      <c r="AC212" s="9"/>
      <c r="AD212" s="9"/>
      <c r="AE212" s="9"/>
      <c r="AF212" s="5"/>
      <c r="AG212" s="5"/>
      <c r="AH212" s="5"/>
    </row>
    <row r="213">
      <c r="A213" s="5"/>
      <c r="B213" s="5"/>
      <c r="C213" s="5"/>
      <c r="D213" s="5"/>
      <c r="E213" s="5"/>
      <c r="F213" s="5"/>
      <c r="G213" s="5"/>
      <c r="H213" s="5"/>
      <c r="I213" s="5"/>
      <c r="J213" s="5"/>
      <c r="K213" s="5"/>
      <c r="L213" s="5"/>
      <c r="M213" s="5"/>
      <c r="N213" s="5"/>
      <c r="O213" s="5"/>
      <c r="P213" s="5"/>
      <c r="Q213" s="5"/>
      <c r="R213" s="9"/>
      <c r="S213" s="9"/>
      <c r="T213" s="9"/>
      <c r="U213" s="9"/>
      <c r="V213" s="5"/>
      <c r="W213" s="5"/>
      <c r="X213" s="5"/>
      <c r="Y213" s="9"/>
      <c r="Z213" s="9"/>
      <c r="AA213" s="39"/>
      <c r="AB213" s="39"/>
      <c r="AC213" s="9"/>
      <c r="AD213" s="9"/>
      <c r="AE213" s="9"/>
      <c r="AF213" s="5"/>
      <c r="AG213" s="5"/>
      <c r="AH213" s="5"/>
    </row>
    <row r="214">
      <c r="A214" s="5"/>
      <c r="B214" s="5"/>
      <c r="C214" s="5"/>
      <c r="D214" s="5"/>
      <c r="E214" s="5"/>
      <c r="F214" s="5"/>
      <c r="G214" s="5"/>
      <c r="H214" s="5"/>
      <c r="I214" s="5"/>
      <c r="J214" s="5"/>
      <c r="K214" s="5"/>
      <c r="L214" s="5"/>
      <c r="M214" s="5"/>
      <c r="N214" s="5"/>
      <c r="O214" s="5"/>
      <c r="P214" s="5"/>
      <c r="Q214" s="5"/>
      <c r="R214" s="5"/>
      <c r="S214" s="9"/>
      <c r="T214" s="9"/>
      <c r="U214" s="9"/>
      <c r="V214" s="5"/>
      <c r="W214" s="5"/>
      <c r="X214" s="5"/>
      <c r="Y214" s="9"/>
      <c r="Z214" s="9"/>
      <c r="AA214" s="39"/>
      <c r="AB214" s="39"/>
      <c r="AC214" s="9"/>
      <c r="AD214" s="9"/>
      <c r="AE214" s="9"/>
      <c r="AF214" s="5"/>
      <c r="AG214" s="5"/>
      <c r="AH214" s="5"/>
    </row>
    <row r="215">
      <c r="A215" s="5"/>
      <c r="B215" s="5"/>
      <c r="C215" s="5"/>
      <c r="D215" s="5"/>
      <c r="E215" s="5"/>
      <c r="F215" s="5"/>
      <c r="G215" s="5"/>
      <c r="H215" s="5"/>
      <c r="I215" s="5"/>
      <c r="J215" s="5"/>
      <c r="K215" s="5"/>
      <c r="L215" s="5"/>
      <c r="M215" s="5"/>
      <c r="N215" s="5"/>
      <c r="O215" s="5"/>
      <c r="P215" s="5"/>
      <c r="Q215" s="5"/>
      <c r="R215" s="5"/>
      <c r="S215" s="9"/>
      <c r="T215" s="9"/>
      <c r="U215" s="9"/>
      <c r="V215" s="5"/>
      <c r="W215" s="5"/>
      <c r="X215" s="5"/>
      <c r="Y215" s="9"/>
      <c r="Z215" s="9"/>
      <c r="AA215" s="39"/>
      <c r="AB215" s="39"/>
      <c r="AC215" s="9"/>
      <c r="AD215" s="9"/>
      <c r="AE215" s="9"/>
      <c r="AF215" s="5"/>
      <c r="AG215" s="5"/>
      <c r="AH215" s="5"/>
    </row>
    <row r="216">
      <c r="A216" s="5"/>
      <c r="B216" s="5"/>
      <c r="C216" s="5"/>
      <c r="D216" s="5"/>
      <c r="E216" s="5"/>
      <c r="F216" s="5"/>
      <c r="G216" s="5"/>
      <c r="H216" s="5"/>
      <c r="I216" s="5"/>
      <c r="J216" s="5"/>
      <c r="K216" s="5"/>
      <c r="L216" s="5"/>
      <c r="M216" s="5"/>
      <c r="N216" s="5"/>
      <c r="O216" s="5"/>
      <c r="P216" s="5"/>
      <c r="Q216" s="5"/>
      <c r="R216" s="9"/>
      <c r="S216" s="9"/>
      <c r="T216" s="9"/>
      <c r="U216" s="9"/>
      <c r="V216" s="5"/>
      <c r="W216" s="5"/>
      <c r="X216" s="5"/>
      <c r="Y216" s="9"/>
      <c r="Z216" s="9"/>
      <c r="AA216" s="39"/>
      <c r="AB216" s="39"/>
      <c r="AC216" s="9"/>
      <c r="AD216" s="9"/>
      <c r="AE216" s="9"/>
      <c r="AF216" s="5"/>
      <c r="AG216" s="5"/>
      <c r="AH216" s="5"/>
    </row>
    <row r="217">
      <c r="A217" s="5"/>
      <c r="B217" s="5"/>
      <c r="C217" s="5"/>
      <c r="D217" s="5"/>
      <c r="E217" s="5"/>
      <c r="F217" s="5"/>
      <c r="G217" s="5"/>
      <c r="H217" s="5"/>
      <c r="I217" s="5"/>
      <c r="J217" s="5"/>
      <c r="K217" s="5"/>
      <c r="L217" s="5"/>
      <c r="M217" s="5"/>
      <c r="N217" s="5"/>
      <c r="O217" s="5"/>
      <c r="P217" s="5"/>
      <c r="Q217" s="5"/>
      <c r="R217" s="9"/>
      <c r="S217" s="9"/>
      <c r="T217" s="9"/>
      <c r="U217" s="9"/>
      <c r="V217" s="5"/>
      <c r="W217" s="5"/>
      <c r="X217" s="5"/>
      <c r="Y217" s="9"/>
      <c r="Z217" s="9"/>
      <c r="AA217" s="39"/>
      <c r="AB217" s="39"/>
      <c r="AC217" s="9"/>
      <c r="AD217" s="9"/>
      <c r="AE217" s="9"/>
      <c r="AF217" s="5"/>
      <c r="AG217" s="5"/>
      <c r="AH217" s="5"/>
    </row>
    <row r="218">
      <c r="A218" s="5"/>
      <c r="B218" s="5"/>
      <c r="C218" s="5"/>
      <c r="D218" s="5"/>
      <c r="E218" s="5"/>
      <c r="F218" s="5"/>
      <c r="G218" s="5"/>
      <c r="H218" s="5"/>
      <c r="I218" s="5"/>
      <c r="J218" s="5"/>
      <c r="K218" s="5"/>
      <c r="L218" s="5"/>
      <c r="M218" s="5"/>
      <c r="N218" s="5"/>
      <c r="O218" s="5"/>
      <c r="P218" s="5"/>
      <c r="Q218" s="5"/>
      <c r="R218" s="5"/>
      <c r="S218" s="9"/>
      <c r="T218" s="9"/>
      <c r="U218" s="9"/>
      <c r="V218" s="5"/>
      <c r="W218" s="5"/>
      <c r="X218" s="5"/>
      <c r="Y218" s="9"/>
      <c r="Z218" s="9"/>
      <c r="AA218" s="39"/>
      <c r="AB218" s="39"/>
      <c r="AC218" s="9"/>
      <c r="AD218" s="9"/>
      <c r="AE218" s="9"/>
      <c r="AF218" s="5"/>
      <c r="AG218" s="5"/>
      <c r="AH218" s="5"/>
    </row>
    <row r="219">
      <c r="A219" s="5"/>
      <c r="B219" s="5"/>
      <c r="C219" s="5"/>
      <c r="D219" s="5"/>
      <c r="E219" s="5"/>
      <c r="F219" s="5"/>
      <c r="G219" s="5"/>
      <c r="H219" s="5"/>
      <c r="I219" s="5"/>
      <c r="J219" s="5"/>
      <c r="K219" s="5"/>
      <c r="L219" s="5"/>
      <c r="M219" s="5"/>
      <c r="N219" s="5"/>
      <c r="O219" s="5"/>
      <c r="P219" s="5"/>
      <c r="Q219" s="5"/>
      <c r="R219" s="5"/>
      <c r="S219" s="9"/>
      <c r="T219" s="9"/>
      <c r="U219" s="9"/>
      <c r="V219" s="5"/>
      <c r="W219" s="5"/>
      <c r="X219" s="5"/>
      <c r="Y219" s="9"/>
      <c r="Z219" s="9"/>
      <c r="AA219" s="39"/>
      <c r="AB219" s="39"/>
      <c r="AC219" s="9"/>
      <c r="AD219" s="9"/>
      <c r="AE219" s="9"/>
      <c r="AF219" s="5"/>
      <c r="AG219" s="5"/>
      <c r="AH219" s="5"/>
    </row>
    <row r="220">
      <c r="A220" s="5"/>
      <c r="B220" s="5"/>
      <c r="C220" s="5"/>
      <c r="D220" s="5"/>
      <c r="E220" s="5"/>
      <c r="F220" s="5"/>
      <c r="G220" s="5"/>
      <c r="H220" s="5"/>
      <c r="I220" s="5"/>
      <c r="J220" s="5"/>
      <c r="K220" s="5"/>
      <c r="L220" s="5"/>
      <c r="M220" s="5"/>
      <c r="N220" s="5"/>
      <c r="O220" s="5"/>
      <c r="P220" s="5"/>
      <c r="Q220" s="5"/>
      <c r="R220" s="5"/>
      <c r="S220" s="9"/>
      <c r="T220" s="9"/>
      <c r="U220" s="9"/>
      <c r="V220" s="5"/>
      <c r="W220" s="5"/>
      <c r="X220" s="5"/>
      <c r="Y220" s="9"/>
      <c r="Z220" s="9"/>
      <c r="AA220" s="39"/>
      <c r="AB220" s="39"/>
      <c r="AC220" s="9"/>
      <c r="AD220" s="9"/>
      <c r="AE220" s="9"/>
      <c r="AF220" s="5"/>
      <c r="AG220" s="5"/>
      <c r="AH220" s="5"/>
    </row>
    <row r="221">
      <c r="A221" s="5"/>
      <c r="B221" s="5"/>
      <c r="C221" s="5"/>
      <c r="D221" s="5"/>
      <c r="E221" s="5"/>
      <c r="F221" s="5"/>
      <c r="G221" s="5"/>
      <c r="H221" s="5"/>
      <c r="I221" s="5"/>
      <c r="J221" s="5"/>
      <c r="K221" s="5"/>
      <c r="L221" s="5"/>
      <c r="M221" s="5"/>
      <c r="N221" s="5"/>
      <c r="O221" s="5"/>
      <c r="P221" s="5"/>
      <c r="Q221" s="5"/>
      <c r="R221" s="5"/>
      <c r="S221" s="9"/>
      <c r="T221" s="9"/>
      <c r="U221" s="9"/>
      <c r="V221" s="5"/>
      <c r="W221" s="5"/>
      <c r="X221" s="5"/>
      <c r="Y221" s="9"/>
      <c r="Z221" s="9"/>
      <c r="AA221" s="39"/>
      <c r="AB221" s="39"/>
      <c r="AC221" s="9"/>
      <c r="AD221" s="9"/>
      <c r="AE221" s="9"/>
      <c r="AF221" s="5"/>
      <c r="AG221" s="5"/>
      <c r="AH221" s="5"/>
    </row>
    <row r="222">
      <c r="A222" s="5"/>
      <c r="B222" s="5"/>
      <c r="C222" s="5"/>
      <c r="D222" s="5"/>
      <c r="E222" s="5"/>
      <c r="F222" s="5"/>
      <c r="G222" s="5"/>
      <c r="H222" s="5"/>
      <c r="I222" s="5"/>
      <c r="J222" s="5"/>
      <c r="K222" s="5"/>
      <c r="L222" s="5"/>
      <c r="M222" s="5"/>
      <c r="N222" s="5"/>
      <c r="O222" s="5"/>
      <c r="P222" s="5"/>
      <c r="Q222" s="5"/>
      <c r="R222" s="5"/>
      <c r="S222" s="9"/>
      <c r="T222" s="9"/>
      <c r="U222" s="9"/>
      <c r="V222" s="5"/>
      <c r="W222" s="5"/>
      <c r="X222" s="5"/>
      <c r="Y222" s="9"/>
      <c r="Z222" s="9"/>
      <c r="AA222" s="39"/>
      <c r="AB222" s="39"/>
      <c r="AC222" s="9"/>
      <c r="AD222" s="9"/>
      <c r="AE222" s="9"/>
      <c r="AF222" s="5"/>
      <c r="AG222" s="5"/>
      <c r="AH222" s="5"/>
    </row>
    <row r="223">
      <c r="A223" s="5"/>
      <c r="B223" s="5"/>
      <c r="C223" s="5"/>
      <c r="D223" s="5"/>
      <c r="E223" s="5"/>
      <c r="F223" s="5"/>
      <c r="G223" s="5"/>
      <c r="H223" s="5"/>
      <c r="I223" s="5"/>
      <c r="J223" s="5"/>
      <c r="K223" s="5"/>
      <c r="L223" s="5"/>
      <c r="M223" s="5"/>
      <c r="N223" s="5"/>
      <c r="O223" s="5"/>
      <c r="P223" s="5"/>
      <c r="Q223" s="5"/>
      <c r="R223" s="5"/>
      <c r="S223" s="9"/>
      <c r="T223" s="9"/>
      <c r="U223" s="9"/>
      <c r="V223" s="5"/>
      <c r="W223" s="5"/>
      <c r="X223" s="5"/>
      <c r="Y223" s="9"/>
      <c r="Z223" s="9"/>
      <c r="AA223" s="39"/>
      <c r="AB223" s="39"/>
      <c r="AC223" s="9"/>
      <c r="AD223" s="9"/>
      <c r="AE223" s="9"/>
      <c r="AF223" s="5"/>
      <c r="AG223" s="5"/>
      <c r="AH223" s="5"/>
    </row>
    <row r="224">
      <c r="A224" s="5"/>
      <c r="B224" s="5"/>
      <c r="C224" s="5"/>
      <c r="D224" s="5"/>
      <c r="E224" s="5"/>
      <c r="F224" s="5"/>
      <c r="G224" s="5"/>
      <c r="H224" s="5"/>
      <c r="I224" s="5"/>
      <c r="J224" s="5"/>
      <c r="K224" s="5"/>
      <c r="L224" s="5"/>
      <c r="M224" s="5"/>
      <c r="N224" s="5"/>
      <c r="O224" s="5"/>
      <c r="P224" s="5"/>
      <c r="Q224" s="5"/>
      <c r="R224" s="9"/>
      <c r="S224" s="9"/>
      <c r="T224" s="9"/>
      <c r="U224" s="9"/>
      <c r="V224" s="5"/>
      <c r="W224" s="5"/>
      <c r="X224" s="5"/>
      <c r="Y224" s="9"/>
      <c r="Z224" s="9"/>
      <c r="AA224" s="39"/>
      <c r="AB224" s="39"/>
      <c r="AC224" s="9"/>
      <c r="AD224" s="9"/>
      <c r="AE224" s="9"/>
      <c r="AF224" s="5"/>
      <c r="AG224" s="5"/>
      <c r="AH224" s="5"/>
    </row>
    <row r="225">
      <c r="A225" s="5"/>
      <c r="B225" s="5"/>
      <c r="C225" s="9"/>
      <c r="D225" s="9"/>
      <c r="E225" s="9"/>
      <c r="F225" s="5"/>
      <c r="G225" s="5"/>
      <c r="H225" s="5"/>
      <c r="I225" s="9"/>
      <c r="J225" s="9"/>
      <c r="K225" s="38"/>
      <c r="L225" s="38"/>
      <c r="M225" s="9"/>
      <c r="N225" s="9"/>
      <c r="O225" s="5"/>
      <c r="P225" s="5"/>
      <c r="Q225" s="5"/>
      <c r="R225" s="9"/>
      <c r="S225" s="9"/>
      <c r="T225" s="9"/>
      <c r="U225" s="9"/>
      <c r="V225" s="5"/>
      <c r="W225" s="5"/>
      <c r="X225" s="5"/>
      <c r="Y225" s="9"/>
      <c r="Z225" s="9"/>
      <c r="AA225" s="39"/>
      <c r="AB225" s="39"/>
      <c r="AC225" s="9"/>
      <c r="AD225" s="9"/>
      <c r="AE225" s="9"/>
      <c r="AF225" s="5"/>
      <c r="AG225" s="5"/>
      <c r="AH225" s="5"/>
    </row>
    <row r="226">
      <c r="A226" s="5"/>
      <c r="B226" s="9"/>
      <c r="C226" s="9"/>
      <c r="D226" s="9"/>
      <c r="E226" s="9"/>
      <c r="F226" s="5"/>
      <c r="G226" s="5"/>
      <c r="H226" s="5"/>
      <c r="I226" s="9"/>
      <c r="J226" s="9"/>
      <c r="K226" s="38"/>
      <c r="L226" s="9"/>
      <c r="M226" s="9"/>
      <c r="N226" s="9"/>
      <c r="O226" s="5"/>
      <c r="P226" s="5"/>
      <c r="Q226" s="5"/>
      <c r="R226" s="5"/>
      <c r="S226" s="9"/>
      <c r="T226" s="9"/>
      <c r="U226" s="9"/>
      <c r="V226" s="5"/>
      <c r="W226" s="5"/>
      <c r="X226" s="5"/>
      <c r="Y226" s="9"/>
      <c r="Z226" s="9"/>
      <c r="AA226" s="39"/>
      <c r="AB226" s="39"/>
      <c r="AC226" s="9"/>
      <c r="AD226" s="9"/>
      <c r="AE226" s="9"/>
      <c r="AF226" s="5"/>
      <c r="AG226" s="5"/>
      <c r="AH226" s="5"/>
    </row>
    <row r="227">
      <c r="A227" s="5"/>
      <c r="B227" s="9"/>
      <c r="C227" s="9"/>
      <c r="D227" s="9"/>
      <c r="E227" s="9"/>
      <c r="F227" s="5"/>
      <c r="G227" s="5"/>
      <c r="H227" s="5"/>
      <c r="I227" s="9"/>
      <c r="J227" s="9"/>
      <c r="K227" s="9"/>
      <c r="L227" s="9"/>
      <c r="M227" s="9"/>
      <c r="N227" s="9"/>
      <c r="O227" s="5"/>
      <c r="P227" s="5"/>
      <c r="Q227" s="5"/>
      <c r="R227" s="5"/>
      <c r="S227" s="9"/>
      <c r="T227" s="9"/>
      <c r="U227" s="9"/>
      <c r="V227" s="5"/>
      <c r="W227" s="5"/>
      <c r="X227" s="5"/>
      <c r="Y227" s="9"/>
      <c r="Z227" s="9"/>
      <c r="AA227" s="39"/>
      <c r="AB227" s="39"/>
      <c r="AC227" s="9"/>
      <c r="AD227" s="9"/>
      <c r="AE227" s="9"/>
      <c r="AF227" s="5"/>
      <c r="AG227" s="5"/>
      <c r="AH227" s="5"/>
    </row>
    <row r="228">
      <c r="A228" s="5"/>
      <c r="B228" s="5"/>
      <c r="C228" s="9"/>
      <c r="D228" s="9"/>
      <c r="E228" s="9"/>
      <c r="F228" s="5"/>
      <c r="G228" s="5"/>
      <c r="H228" s="5"/>
      <c r="I228" s="9"/>
      <c r="J228" s="9"/>
      <c r="K228" s="9"/>
      <c r="L228" s="9"/>
      <c r="M228" s="9"/>
      <c r="N228" s="9"/>
      <c r="O228" s="5"/>
      <c r="P228" s="5"/>
      <c r="Q228" s="5"/>
      <c r="R228" s="9"/>
      <c r="S228" s="9"/>
      <c r="T228" s="9"/>
      <c r="U228" s="9"/>
      <c r="V228" s="5"/>
      <c r="W228" s="5"/>
      <c r="X228" s="5"/>
      <c r="Y228" s="9"/>
      <c r="Z228" s="9"/>
      <c r="AA228" s="39"/>
      <c r="AB228" s="39"/>
      <c r="AC228" s="9"/>
      <c r="AD228" s="9"/>
      <c r="AE228" s="9"/>
      <c r="AF228" s="5"/>
      <c r="AG228" s="5"/>
      <c r="AH228" s="5"/>
    </row>
    <row r="229">
      <c r="A229" s="5"/>
      <c r="B229" s="9"/>
      <c r="C229" s="9"/>
      <c r="D229" s="9"/>
      <c r="E229" s="9"/>
      <c r="F229" s="5"/>
      <c r="G229" s="5"/>
      <c r="H229" s="5"/>
      <c r="I229" s="9"/>
      <c r="J229" s="9"/>
      <c r="K229" s="9"/>
      <c r="L229" s="9"/>
      <c r="M229" s="9"/>
      <c r="N229" s="9"/>
      <c r="O229" s="5"/>
      <c r="P229" s="5"/>
      <c r="Q229" s="5"/>
      <c r="R229" s="5"/>
      <c r="S229" s="9"/>
      <c r="T229" s="9"/>
      <c r="U229" s="9"/>
      <c r="V229" s="5"/>
      <c r="W229" s="5"/>
      <c r="X229" s="5"/>
      <c r="Y229" s="9"/>
      <c r="Z229" s="9"/>
      <c r="AA229" s="39"/>
      <c r="AB229" s="39"/>
      <c r="AC229" s="9"/>
      <c r="AD229" s="9"/>
      <c r="AE229" s="9"/>
      <c r="AF229" s="5"/>
      <c r="AG229" s="5"/>
      <c r="AH229" s="5"/>
    </row>
    <row r="230">
      <c r="A230" s="5"/>
      <c r="B230" s="5"/>
      <c r="C230" s="9"/>
      <c r="D230" s="9"/>
      <c r="E230" s="9"/>
      <c r="F230" s="5"/>
      <c r="G230" s="5"/>
      <c r="H230" s="5"/>
      <c r="I230" s="9"/>
      <c r="J230" s="9"/>
      <c r="K230" s="9"/>
      <c r="L230" s="9"/>
      <c r="M230" s="9"/>
      <c r="N230" s="9"/>
      <c r="O230" s="5"/>
      <c r="P230" s="5"/>
      <c r="Q230" s="5"/>
      <c r="R230" s="9"/>
      <c r="S230" s="9"/>
      <c r="T230" s="9"/>
      <c r="U230" s="9"/>
      <c r="V230" s="5"/>
      <c r="W230" s="5"/>
      <c r="X230" s="5"/>
      <c r="Y230" s="9"/>
      <c r="Z230" s="9"/>
      <c r="AA230" s="39"/>
      <c r="AB230" s="39"/>
      <c r="AC230" s="9"/>
      <c r="AD230" s="9"/>
      <c r="AE230" s="9"/>
      <c r="AF230" s="5"/>
      <c r="AG230" s="5"/>
      <c r="AH230" s="5"/>
    </row>
    <row r="231">
      <c r="A231" s="5"/>
      <c r="B231" s="9"/>
      <c r="C231" s="9"/>
      <c r="D231" s="5"/>
      <c r="E231" s="9"/>
      <c r="F231" s="5"/>
      <c r="G231" s="5"/>
      <c r="H231" s="5"/>
      <c r="I231" s="9"/>
      <c r="J231" s="9"/>
      <c r="K231" s="9"/>
      <c r="L231" s="9"/>
      <c r="M231" s="9"/>
      <c r="N231" s="9"/>
      <c r="O231" s="5"/>
      <c r="P231" s="5"/>
      <c r="Q231" s="5"/>
      <c r="R231" s="39"/>
      <c r="S231" s="39"/>
      <c r="T231" s="39"/>
      <c r="U231" s="39"/>
      <c r="V231" s="5"/>
      <c r="W231" s="5"/>
      <c r="X231" s="5"/>
      <c r="Y231" s="9"/>
      <c r="Z231" s="39"/>
      <c r="AA231" s="39"/>
      <c r="AB231" s="39"/>
      <c r="AC231" s="9"/>
      <c r="AD231" s="9"/>
      <c r="AE231" s="9"/>
      <c r="AF231" s="5"/>
      <c r="AG231" s="5"/>
      <c r="AH231" s="5"/>
    </row>
    <row r="232">
      <c r="A232" s="5"/>
      <c r="B232" s="9"/>
      <c r="C232" s="9"/>
      <c r="D232" s="9"/>
      <c r="E232" s="9"/>
      <c r="F232" s="5"/>
      <c r="G232" s="5"/>
      <c r="H232" s="5"/>
      <c r="I232" s="9"/>
      <c r="J232" s="9"/>
      <c r="K232" s="9"/>
      <c r="L232" s="9"/>
      <c r="M232" s="9"/>
      <c r="N232" s="9"/>
      <c r="O232" s="5"/>
      <c r="P232" s="5"/>
      <c r="Q232" s="5"/>
      <c r="R232" s="39"/>
      <c r="S232" s="39"/>
      <c r="T232" s="39"/>
      <c r="U232" s="39"/>
      <c r="V232" s="5"/>
      <c r="W232" s="5"/>
      <c r="X232" s="5"/>
      <c r="Y232" s="9"/>
      <c r="Z232" s="39"/>
      <c r="AA232" s="9"/>
      <c r="AB232" s="9"/>
      <c r="AC232" s="9"/>
      <c r="AD232" s="9"/>
      <c r="AE232" s="9"/>
      <c r="AF232" s="5"/>
      <c r="AG232" s="5"/>
      <c r="AH232" s="5"/>
    </row>
    <row r="233">
      <c r="A233" s="5"/>
      <c r="B233" s="5"/>
      <c r="C233" s="9"/>
      <c r="D233" s="9"/>
      <c r="E233" s="9"/>
      <c r="F233" s="5"/>
      <c r="G233" s="5"/>
      <c r="H233" s="5"/>
      <c r="I233" s="9"/>
      <c r="J233" s="9"/>
      <c r="K233" s="9"/>
      <c r="L233" s="9"/>
      <c r="M233" s="9"/>
      <c r="N233" s="9"/>
      <c r="O233" s="5"/>
      <c r="P233" s="5"/>
      <c r="Q233" s="5"/>
      <c r="R233" s="39"/>
      <c r="S233" s="39"/>
      <c r="T233" s="39"/>
      <c r="U233" s="39"/>
      <c r="V233" s="5"/>
      <c r="W233" s="5"/>
      <c r="X233" s="5"/>
      <c r="Y233" s="9"/>
      <c r="Z233" s="39"/>
      <c r="AA233" s="9"/>
      <c r="AB233" s="9"/>
      <c r="AC233" s="9"/>
      <c r="AD233" s="9"/>
      <c r="AE233" s="9"/>
      <c r="AF233" s="5"/>
      <c r="AG233" s="5"/>
      <c r="AH233" s="5"/>
    </row>
    <row r="234">
      <c r="A234" s="5"/>
      <c r="B234" s="5"/>
      <c r="C234" s="9"/>
      <c r="D234" s="9"/>
      <c r="E234" s="9"/>
      <c r="F234" s="5"/>
      <c r="G234" s="5"/>
      <c r="H234" s="5"/>
      <c r="I234" s="9"/>
      <c r="J234" s="9"/>
      <c r="K234" s="9"/>
      <c r="L234" s="9"/>
      <c r="M234" s="9"/>
      <c r="N234" s="9"/>
      <c r="O234" s="5"/>
      <c r="P234" s="5"/>
      <c r="Q234" s="5"/>
      <c r="R234" s="39"/>
      <c r="S234" s="39"/>
      <c r="T234" s="39"/>
      <c r="U234" s="39"/>
      <c r="V234" s="5"/>
      <c r="W234" s="5"/>
      <c r="X234" s="5"/>
      <c r="Y234" s="9"/>
      <c r="Z234" s="39"/>
      <c r="AA234" s="9"/>
      <c r="AB234" s="9"/>
      <c r="AC234" s="9"/>
      <c r="AD234" s="9"/>
      <c r="AE234" s="9"/>
      <c r="AF234" s="5"/>
      <c r="AG234" s="5"/>
      <c r="AH234" s="5"/>
    </row>
    <row r="235">
      <c r="A235" s="5"/>
      <c r="B235" s="9"/>
      <c r="C235" s="9"/>
      <c r="D235" s="9"/>
      <c r="E235" s="9"/>
      <c r="F235" s="5"/>
      <c r="G235" s="5"/>
      <c r="H235" s="5"/>
      <c r="I235" s="9"/>
      <c r="J235" s="9"/>
      <c r="K235" s="9"/>
      <c r="L235" s="9"/>
      <c r="M235" s="9"/>
      <c r="N235" s="9"/>
      <c r="O235" s="5"/>
      <c r="P235" s="5"/>
      <c r="Q235" s="5"/>
      <c r="R235" s="40"/>
      <c r="S235" s="39"/>
      <c r="T235" s="39"/>
      <c r="U235" s="39"/>
      <c r="V235" s="5"/>
      <c r="W235" s="5"/>
      <c r="X235" s="5"/>
      <c r="Y235" s="9"/>
      <c r="Z235" s="39"/>
      <c r="AA235" s="9"/>
      <c r="AB235" s="9"/>
      <c r="AC235" s="5"/>
      <c r="AD235" s="5"/>
      <c r="AE235" s="5"/>
      <c r="AF235" s="5"/>
      <c r="AG235" s="5"/>
      <c r="AH235" s="5"/>
    </row>
    <row r="236">
      <c r="A236" s="5"/>
      <c r="B236" s="9"/>
      <c r="C236" s="9"/>
      <c r="D236" s="9"/>
      <c r="E236" s="9"/>
      <c r="F236" s="5"/>
      <c r="G236" s="5"/>
      <c r="H236" s="5"/>
      <c r="I236" s="9"/>
      <c r="J236" s="9"/>
      <c r="K236" s="9"/>
      <c r="L236" s="9"/>
      <c r="M236" s="9"/>
      <c r="N236" s="9"/>
      <c r="O236" s="5"/>
      <c r="P236" s="5"/>
      <c r="Q236" s="5"/>
      <c r="R236" s="39"/>
      <c r="S236" s="39"/>
      <c r="T236" s="39"/>
      <c r="U236" s="39"/>
      <c r="V236" s="5"/>
      <c r="W236" s="5"/>
      <c r="X236" s="5"/>
      <c r="Y236" s="9"/>
      <c r="Z236" s="39"/>
      <c r="AA236" s="9"/>
      <c r="AB236" s="9"/>
      <c r="AC236" s="5"/>
      <c r="AD236" s="5"/>
      <c r="AE236" s="5"/>
      <c r="AF236" s="5"/>
      <c r="AG236" s="5"/>
      <c r="AH236" s="5"/>
    </row>
    <row r="237">
      <c r="A237" s="5"/>
      <c r="B237" s="9"/>
      <c r="C237" s="9"/>
      <c r="D237" s="9"/>
      <c r="E237" s="9"/>
      <c r="F237" s="5"/>
      <c r="G237" s="5"/>
      <c r="H237" s="5"/>
      <c r="I237" s="9"/>
      <c r="J237" s="9"/>
      <c r="K237" s="9"/>
      <c r="L237" s="9"/>
      <c r="M237" s="9"/>
      <c r="N237" s="9"/>
      <c r="O237" s="5"/>
      <c r="P237" s="5"/>
      <c r="Q237" s="5"/>
      <c r="R237" s="5"/>
      <c r="S237" s="5"/>
      <c r="T237" s="5"/>
      <c r="U237" s="5"/>
      <c r="V237" s="5"/>
      <c r="W237" s="5"/>
      <c r="X237" s="5"/>
      <c r="Y237" s="5"/>
      <c r="Z237" s="5"/>
      <c r="AA237" s="5"/>
      <c r="AB237" s="5"/>
      <c r="AC237" s="5"/>
      <c r="AD237" s="5"/>
      <c r="AE237" s="5"/>
      <c r="AF237" s="5"/>
      <c r="AG237" s="5"/>
      <c r="AH237" s="5"/>
    </row>
    <row r="238">
      <c r="A238" s="5"/>
      <c r="B238" s="5"/>
      <c r="C238" s="9"/>
      <c r="D238" s="9"/>
      <c r="E238" s="9"/>
      <c r="F238" s="5"/>
      <c r="G238" s="5"/>
      <c r="H238" s="5"/>
      <c r="I238" s="9"/>
      <c r="J238" s="9"/>
      <c r="K238" s="9"/>
      <c r="L238" s="9"/>
      <c r="M238" s="9"/>
      <c r="N238" s="9"/>
      <c r="O238" s="5"/>
      <c r="P238" s="5"/>
      <c r="Q238" s="5"/>
      <c r="R238" s="5"/>
      <c r="S238" s="5"/>
      <c r="T238" s="5"/>
      <c r="U238" s="5"/>
      <c r="V238" s="5"/>
      <c r="W238" s="5"/>
      <c r="X238" s="5"/>
      <c r="Y238" s="5"/>
      <c r="Z238" s="5"/>
      <c r="AA238" s="5"/>
      <c r="AB238" s="5"/>
      <c r="AC238" s="5"/>
      <c r="AD238" s="5"/>
      <c r="AE238" s="5"/>
      <c r="AF238" s="5"/>
      <c r="AG238" s="5"/>
      <c r="AH238" s="5"/>
    </row>
    <row r="239">
      <c r="A239" s="5"/>
      <c r="B239" s="5"/>
      <c r="C239" s="9"/>
      <c r="D239" s="9"/>
      <c r="E239" s="9"/>
      <c r="F239" s="5"/>
      <c r="G239" s="5"/>
      <c r="H239" s="5"/>
      <c r="I239" s="9"/>
      <c r="J239" s="9"/>
      <c r="K239" s="9"/>
      <c r="L239" s="9"/>
      <c r="M239" s="9"/>
      <c r="N239" s="9"/>
      <c r="O239" s="5"/>
      <c r="P239" s="5"/>
      <c r="Q239" s="5"/>
      <c r="R239" s="5"/>
      <c r="S239" s="5"/>
      <c r="T239" s="5"/>
      <c r="U239" s="5"/>
      <c r="V239" s="5"/>
      <c r="W239" s="5"/>
      <c r="X239" s="5"/>
      <c r="Y239" s="5"/>
      <c r="Z239" s="5"/>
      <c r="AA239" s="5"/>
      <c r="AB239" s="5"/>
      <c r="AC239" s="5"/>
      <c r="AD239" s="5"/>
      <c r="AE239" s="5"/>
      <c r="AF239" s="5"/>
      <c r="AG239" s="5"/>
      <c r="AH239" s="5"/>
    </row>
    <row r="240">
      <c r="A240" s="5"/>
      <c r="B240" s="5"/>
      <c r="C240" s="9"/>
      <c r="D240" s="9"/>
      <c r="E240" s="9"/>
      <c r="F240" s="5"/>
      <c r="G240" s="5"/>
      <c r="H240" s="5"/>
      <c r="I240" s="9"/>
      <c r="J240" s="9"/>
      <c r="K240" s="9"/>
      <c r="L240" s="9"/>
      <c r="M240" s="9"/>
      <c r="N240" s="9"/>
      <c r="O240" s="5"/>
      <c r="P240" s="5"/>
      <c r="Q240" s="5"/>
      <c r="R240" s="5"/>
      <c r="S240" s="5"/>
      <c r="T240" s="5"/>
      <c r="U240" s="5"/>
      <c r="V240" s="5"/>
      <c r="W240" s="5"/>
      <c r="X240" s="5"/>
      <c r="Y240" s="5"/>
      <c r="Z240" s="5"/>
      <c r="AA240" s="5"/>
      <c r="AB240" s="5"/>
      <c r="AC240" s="5"/>
      <c r="AD240" s="5"/>
      <c r="AE240" s="5"/>
      <c r="AF240" s="5"/>
      <c r="AG240" s="5"/>
      <c r="AH240" s="5"/>
    </row>
    <row r="241">
      <c r="A241" s="5"/>
      <c r="B241" s="5"/>
      <c r="C241" s="9"/>
      <c r="D241" s="9"/>
      <c r="E241" s="9"/>
      <c r="F241" s="5"/>
      <c r="G241" s="5"/>
      <c r="H241" s="5"/>
      <c r="I241" s="9"/>
      <c r="J241" s="9"/>
      <c r="K241" s="9"/>
      <c r="L241" s="9"/>
      <c r="M241" s="9"/>
      <c r="N241" s="9"/>
      <c r="O241" s="5"/>
      <c r="P241" s="5"/>
      <c r="Q241" s="5"/>
      <c r="R241" s="5"/>
      <c r="S241" s="5"/>
      <c r="T241" s="5"/>
      <c r="U241" s="5"/>
      <c r="V241" s="5"/>
      <c r="W241" s="5"/>
      <c r="X241" s="5"/>
      <c r="Y241" s="5"/>
      <c r="Z241" s="5"/>
      <c r="AA241" s="5"/>
      <c r="AB241" s="5"/>
      <c r="AC241" s="5"/>
      <c r="AD241" s="5"/>
      <c r="AE241" s="5"/>
      <c r="AF241" s="5"/>
      <c r="AG241" s="5"/>
      <c r="AH241" s="5"/>
    </row>
    <row r="242">
      <c r="A242" s="5"/>
      <c r="B242" s="5"/>
      <c r="C242" s="9"/>
      <c r="D242" s="9"/>
      <c r="E242" s="9"/>
      <c r="F242" s="5"/>
      <c r="G242" s="5"/>
      <c r="H242" s="5"/>
      <c r="I242" s="9"/>
      <c r="J242" s="9"/>
      <c r="K242" s="9"/>
      <c r="L242" s="9"/>
      <c r="M242" s="9"/>
      <c r="N242" s="9"/>
      <c r="O242" s="5"/>
      <c r="P242" s="5"/>
      <c r="Q242" s="5"/>
      <c r="R242" s="5"/>
      <c r="S242" s="5"/>
      <c r="T242" s="5"/>
      <c r="U242" s="5"/>
      <c r="V242" s="5"/>
      <c r="W242" s="5"/>
      <c r="X242" s="5"/>
      <c r="Y242" s="5"/>
      <c r="Z242" s="5"/>
      <c r="AA242" s="5"/>
      <c r="AB242" s="5"/>
      <c r="AC242" s="5"/>
      <c r="AD242" s="5"/>
      <c r="AE242" s="5"/>
      <c r="AF242" s="5"/>
      <c r="AG242" s="5"/>
      <c r="AH242" s="5"/>
    </row>
    <row r="243">
      <c r="A243" s="5"/>
      <c r="B243" s="5"/>
      <c r="C243" s="9"/>
      <c r="D243" s="9"/>
      <c r="E243" s="9"/>
      <c r="F243" s="5"/>
      <c r="G243" s="5"/>
      <c r="H243" s="5"/>
      <c r="I243" s="9"/>
      <c r="J243" s="9"/>
      <c r="K243" s="9"/>
      <c r="L243" s="9"/>
      <c r="M243" s="9"/>
      <c r="N243" s="9"/>
      <c r="O243" s="5"/>
      <c r="P243" s="5"/>
      <c r="Q243" s="5"/>
      <c r="R243" s="5"/>
      <c r="S243" s="5"/>
      <c r="T243" s="5"/>
      <c r="U243" s="5"/>
      <c r="V243" s="5"/>
      <c r="W243" s="5"/>
      <c r="X243" s="5"/>
      <c r="Y243" s="5"/>
      <c r="Z243" s="5"/>
      <c r="AA243" s="5"/>
      <c r="AB243" s="5"/>
      <c r="AC243" s="5"/>
      <c r="AD243" s="5"/>
      <c r="AE243" s="5"/>
      <c r="AF243" s="5"/>
      <c r="AG243" s="5"/>
      <c r="AH243" s="5"/>
    </row>
    <row r="244">
      <c r="A244" s="5"/>
      <c r="B244" s="5"/>
      <c r="C244" s="9"/>
      <c r="D244" s="9"/>
      <c r="E244" s="9"/>
      <c r="F244" s="5"/>
      <c r="G244" s="5"/>
      <c r="H244" s="5"/>
      <c r="I244" s="9"/>
      <c r="J244" s="9"/>
      <c r="K244" s="9"/>
      <c r="L244" s="9"/>
      <c r="M244" s="9"/>
      <c r="N244" s="9"/>
      <c r="O244" s="5"/>
      <c r="P244" s="5"/>
      <c r="Q244" s="5"/>
      <c r="R244" s="5"/>
      <c r="S244" s="5"/>
      <c r="T244" s="5"/>
      <c r="U244" s="5"/>
      <c r="V244" s="5"/>
      <c r="W244" s="5"/>
      <c r="X244" s="5"/>
      <c r="Y244" s="5"/>
      <c r="Z244" s="5"/>
      <c r="AA244" s="5"/>
      <c r="AB244" s="5"/>
      <c r="AC244" s="5"/>
      <c r="AD244" s="5"/>
      <c r="AE244" s="5"/>
      <c r="AF244" s="5"/>
      <c r="AG244" s="5"/>
      <c r="AH244" s="5"/>
    </row>
    <row r="245">
      <c r="A245" s="5"/>
      <c r="B245" s="5"/>
      <c r="C245" s="9"/>
      <c r="D245" s="9"/>
      <c r="E245" s="9"/>
      <c r="F245" s="5"/>
      <c r="G245" s="5"/>
      <c r="H245" s="5"/>
      <c r="I245" s="9"/>
      <c r="J245" s="9"/>
      <c r="K245" s="9"/>
      <c r="L245" s="9"/>
      <c r="M245" s="9"/>
      <c r="N245" s="9"/>
      <c r="O245" s="5"/>
      <c r="P245" s="5"/>
      <c r="Q245" s="5"/>
      <c r="R245" s="5"/>
      <c r="S245" s="5"/>
      <c r="T245" s="5"/>
      <c r="U245" s="5"/>
      <c r="V245" s="5"/>
      <c r="W245" s="5"/>
      <c r="X245" s="5"/>
      <c r="Y245" s="5"/>
      <c r="Z245" s="5"/>
      <c r="AA245" s="5"/>
      <c r="AB245" s="5"/>
      <c r="AC245" s="5"/>
      <c r="AD245" s="5"/>
      <c r="AE245" s="5"/>
      <c r="AF245" s="5"/>
      <c r="AG245" s="5"/>
      <c r="AH245" s="5"/>
    </row>
    <row r="246">
      <c r="A246" s="5"/>
      <c r="B246" s="5"/>
      <c r="C246" s="9"/>
      <c r="D246" s="9"/>
      <c r="E246" s="9"/>
      <c r="F246" s="5"/>
      <c r="G246" s="5"/>
      <c r="H246" s="5"/>
      <c r="I246" s="9"/>
      <c r="J246" s="38"/>
      <c r="K246" s="9"/>
      <c r="L246" s="9"/>
      <c r="M246" s="9"/>
      <c r="N246" s="9"/>
      <c r="O246" s="5"/>
      <c r="P246" s="5"/>
      <c r="Q246" s="5"/>
      <c r="R246" s="5"/>
      <c r="S246" s="5"/>
      <c r="T246" s="5"/>
      <c r="U246" s="5"/>
      <c r="V246" s="5"/>
      <c r="W246" s="5"/>
      <c r="X246" s="5"/>
      <c r="Y246" s="5"/>
      <c r="Z246" s="5"/>
      <c r="AA246" s="5"/>
      <c r="AB246" s="5"/>
      <c r="AC246" s="5"/>
      <c r="AD246" s="5"/>
      <c r="AE246" s="5"/>
      <c r="AF246" s="5"/>
      <c r="AG246" s="5"/>
      <c r="AH246" s="5"/>
    </row>
    <row r="247">
      <c r="A247" s="5"/>
      <c r="B247" s="5"/>
      <c r="C247" s="9"/>
      <c r="D247" s="9"/>
      <c r="E247" s="9"/>
      <c r="F247" s="5"/>
      <c r="G247" s="5"/>
      <c r="H247" s="5"/>
      <c r="I247" s="9"/>
      <c r="J247" s="38"/>
      <c r="K247" s="9"/>
      <c r="L247" s="9"/>
      <c r="M247" s="9"/>
      <c r="N247" s="9"/>
      <c r="O247" s="5"/>
      <c r="P247" s="5"/>
      <c r="Q247" s="5"/>
      <c r="R247" s="5"/>
      <c r="S247" s="5"/>
      <c r="T247" s="5"/>
      <c r="U247" s="5"/>
      <c r="V247" s="5"/>
      <c r="W247" s="5"/>
      <c r="X247" s="5"/>
      <c r="Y247" s="5"/>
      <c r="Z247" s="5"/>
      <c r="AA247" s="5"/>
      <c r="AB247" s="5"/>
      <c r="AC247" s="5"/>
      <c r="AD247" s="5"/>
      <c r="AE247" s="5"/>
      <c r="AF247" s="5"/>
      <c r="AG247" s="5"/>
      <c r="AH247" s="5"/>
    </row>
    <row r="248">
      <c r="A248" s="5"/>
      <c r="B248" s="5"/>
      <c r="C248" s="9"/>
      <c r="D248" s="9"/>
      <c r="E248" s="9"/>
      <c r="F248" s="5"/>
      <c r="G248" s="5"/>
      <c r="H248" s="5"/>
      <c r="I248" s="9"/>
      <c r="J248" s="9"/>
      <c r="K248" s="9"/>
      <c r="L248" s="9"/>
      <c r="M248" s="9"/>
      <c r="N248" s="9"/>
      <c r="O248" s="5"/>
      <c r="P248" s="5"/>
      <c r="Q248" s="5"/>
      <c r="R248" s="5"/>
      <c r="S248" s="5"/>
      <c r="T248" s="5"/>
      <c r="U248" s="5"/>
      <c r="V248" s="5"/>
      <c r="W248" s="5"/>
      <c r="X248" s="5"/>
      <c r="Y248" s="5"/>
      <c r="Z248" s="5"/>
      <c r="AA248" s="5"/>
      <c r="AB248" s="5"/>
      <c r="AC248" s="5"/>
      <c r="AD248" s="5"/>
      <c r="AE248" s="5"/>
      <c r="AF248" s="5"/>
      <c r="AG248" s="5"/>
      <c r="AH248" s="5"/>
    </row>
    <row r="249">
      <c r="A249" s="5"/>
      <c r="B249" s="9"/>
      <c r="C249" s="9"/>
      <c r="D249" s="9"/>
      <c r="E249" s="9"/>
      <c r="F249" s="5"/>
      <c r="G249" s="5"/>
      <c r="H249" s="5"/>
      <c r="I249" s="9"/>
      <c r="J249" s="9"/>
      <c r="K249" s="9"/>
      <c r="L249" s="9"/>
      <c r="M249" s="9"/>
      <c r="N249" s="9"/>
      <c r="O249" s="5"/>
      <c r="P249" s="5"/>
      <c r="Q249" s="5"/>
      <c r="R249" s="5"/>
      <c r="S249" s="5"/>
      <c r="T249" s="5"/>
      <c r="U249" s="5"/>
      <c r="V249" s="5"/>
      <c r="W249" s="5"/>
      <c r="X249" s="5"/>
      <c r="Y249" s="5"/>
      <c r="Z249" s="5"/>
      <c r="AA249" s="5"/>
      <c r="AB249" s="5"/>
      <c r="AC249" s="5"/>
      <c r="AD249" s="5"/>
      <c r="AE249" s="5"/>
      <c r="AF249" s="5"/>
      <c r="AG249" s="5"/>
      <c r="AH249" s="5"/>
    </row>
    <row r="250">
      <c r="A250" s="5"/>
      <c r="B250" s="5"/>
      <c r="C250" s="9"/>
      <c r="D250" s="5"/>
      <c r="E250" s="9"/>
      <c r="F250" s="5"/>
      <c r="G250" s="5"/>
      <c r="H250" s="5"/>
      <c r="I250" s="9"/>
      <c r="J250" s="9"/>
      <c r="K250" s="9"/>
      <c r="L250" s="9"/>
      <c r="M250" s="9"/>
      <c r="N250" s="9"/>
      <c r="O250" s="5"/>
      <c r="P250" s="5"/>
      <c r="Q250" s="5"/>
      <c r="R250" s="5"/>
      <c r="S250" s="5"/>
      <c r="T250" s="5"/>
      <c r="U250" s="5"/>
      <c r="V250" s="5"/>
      <c r="W250" s="5"/>
      <c r="X250" s="5"/>
      <c r="Y250" s="5"/>
      <c r="Z250" s="5"/>
      <c r="AA250" s="5"/>
      <c r="AB250" s="5"/>
      <c r="AC250" s="5"/>
      <c r="AD250" s="5"/>
      <c r="AE250" s="5"/>
      <c r="AF250" s="5"/>
      <c r="AG250" s="5"/>
      <c r="AH250" s="5"/>
    </row>
    <row r="251">
      <c r="A251" s="5"/>
      <c r="B251" s="5"/>
      <c r="C251" s="9"/>
      <c r="D251" s="9"/>
      <c r="E251" s="9"/>
      <c r="F251" s="5"/>
      <c r="G251" s="5"/>
      <c r="H251" s="5"/>
      <c r="I251" s="9"/>
      <c r="J251" s="9"/>
      <c r="K251" s="9"/>
      <c r="L251" s="9"/>
      <c r="M251" s="9"/>
      <c r="N251" s="9"/>
      <c r="O251" s="5"/>
      <c r="P251" s="5"/>
      <c r="Q251" s="5"/>
      <c r="R251" s="5"/>
      <c r="S251" s="5"/>
      <c r="T251" s="5"/>
      <c r="U251" s="5"/>
      <c r="V251" s="5"/>
      <c r="W251" s="5"/>
      <c r="X251" s="5"/>
      <c r="Y251" s="5"/>
      <c r="Z251" s="5"/>
      <c r="AA251" s="5"/>
      <c r="AB251" s="5"/>
      <c r="AC251" s="5"/>
      <c r="AD251" s="5"/>
      <c r="AE251" s="5"/>
      <c r="AF251" s="5"/>
      <c r="AG251" s="5"/>
      <c r="AH251" s="5"/>
    </row>
    <row r="252">
      <c r="A252" s="5"/>
      <c r="B252" s="9"/>
      <c r="C252" s="9"/>
      <c r="D252" s="9"/>
      <c r="E252" s="9"/>
      <c r="F252" s="5"/>
      <c r="G252" s="5"/>
      <c r="H252" s="5"/>
      <c r="I252" s="9"/>
      <c r="J252" s="9"/>
      <c r="K252" s="9"/>
      <c r="L252" s="9"/>
      <c r="M252" s="9"/>
      <c r="N252" s="9"/>
      <c r="O252" s="5"/>
      <c r="P252" s="5"/>
      <c r="Q252" s="5"/>
      <c r="R252" s="5"/>
      <c r="S252" s="5"/>
      <c r="T252" s="5"/>
      <c r="U252" s="5"/>
      <c r="V252" s="5"/>
      <c r="W252" s="5"/>
      <c r="X252" s="5"/>
      <c r="Y252" s="5"/>
      <c r="Z252" s="5"/>
      <c r="AA252" s="5"/>
      <c r="AB252" s="5"/>
      <c r="AC252" s="5"/>
      <c r="AD252" s="5"/>
      <c r="AE252" s="5"/>
      <c r="AF252" s="5"/>
      <c r="AG252" s="5"/>
      <c r="AH252" s="5"/>
    </row>
    <row r="253">
      <c r="A253" s="5"/>
      <c r="B253" s="5"/>
      <c r="C253" s="9"/>
      <c r="D253" s="5"/>
      <c r="E253" s="9"/>
      <c r="F253" s="5"/>
      <c r="G253" s="5"/>
      <c r="H253" s="5"/>
      <c r="I253" s="9"/>
      <c r="J253" s="9"/>
      <c r="K253" s="9"/>
      <c r="L253" s="9"/>
      <c r="M253" s="9"/>
      <c r="N253" s="9"/>
      <c r="O253" s="5"/>
      <c r="P253" s="5"/>
      <c r="Q253" s="5"/>
      <c r="R253" s="5"/>
      <c r="S253" s="5"/>
      <c r="T253" s="5"/>
      <c r="U253" s="5"/>
      <c r="V253" s="5"/>
      <c r="W253" s="5"/>
      <c r="X253" s="5"/>
      <c r="Y253" s="5"/>
      <c r="Z253" s="5"/>
      <c r="AA253" s="5"/>
      <c r="AB253" s="5"/>
      <c r="AC253" s="5"/>
      <c r="AD253" s="5"/>
      <c r="AE253" s="5"/>
      <c r="AF253" s="5"/>
      <c r="AG253" s="5"/>
      <c r="AH253" s="5"/>
    </row>
    <row r="254">
      <c r="A254" s="9"/>
      <c r="B254" s="5"/>
      <c r="C254" s="9"/>
      <c r="D254" s="9"/>
      <c r="E254" s="9"/>
      <c r="F254" s="5"/>
      <c r="G254" s="5"/>
      <c r="H254" s="5"/>
      <c r="I254" s="9"/>
      <c r="J254" s="9"/>
      <c r="K254" s="9"/>
      <c r="L254" s="9"/>
      <c r="M254" s="9"/>
      <c r="N254" s="9"/>
      <c r="O254" s="5"/>
      <c r="P254" s="5"/>
      <c r="Q254" s="5"/>
      <c r="R254" s="5"/>
      <c r="S254" s="5"/>
      <c r="T254" s="5"/>
      <c r="U254" s="5"/>
      <c r="V254" s="5"/>
      <c r="W254" s="5"/>
      <c r="X254" s="5"/>
      <c r="Y254" s="5"/>
      <c r="Z254" s="5"/>
      <c r="AA254" s="5"/>
      <c r="AB254" s="5"/>
      <c r="AC254" s="5"/>
      <c r="AD254" s="5"/>
      <c r="AE254" s="5"/>
      <c r="AF254" s="5"/>
      <c r="AG254" s="5"/>
      <c r="AH254" s="5"/>
    </row>
    <row r="255">
      <c r="A255" s="9"/>
      <c r="B255" s="5"/>
      <c r="C255" s="9"/>
      <c r="D255" s="9"/>
      <c r="E255" s="9"/>
      <c r="F255" s="5"/>
      <c r="G255" s="5"/>
      <c r="H255" s="5"/>
      <c r="I255" s="9"/>
      <c r="J255" s="9"/>
      <c r="K255" s="9"/>
      <c r="L255" s="9"/>
      <c r="M255" s="9"/>
      <c r="N255" s="9"/>
      <c r="O255" s="5"/>
      <c r="P255" s="5"/>
      <c r="Q255" s="5"/>
      <c r="R255" s="5"/>
      <c r="S255" s="5"/>
      <c r="T255" s="5"/>
      <c r="U255" s="5"/>
      <c r="V255" s="5"/>
      <c r="W255" s="5"/>
      <c r="X255" s="5"/>
      <c r="Y255" s="5"/>
      <c r="Z255" s="5"/>
      <c r="AA255" s="5"/>
      <c r="AB255" s="5"/>
      <c r="AC255" s="5"/>
      <c r="AD255" s="5"/>
      <c r="AE255" s="5"/>
      <c r="AF255" s="5"/>
      <c r="AG255" s="5"/>
      <c r="AH255" s="5"/>
    </row>
    <row r="256">
      <c r="A256" s="9"/>
      <c r="B256" s="5"/>
      <c r="C256" s="9"/>
      <c r="D256" s="9"/>
      <c r="E256" s="9"/>
      <c r="F256" s="5"/>
      <c r="G256" s="5"/>
      <c r="H256" s="5"/>
      <c r="I256" s="9"/>
      <c r="J256" s="9"/>
      <c r="K256" s="9"/>
      <c r="L256" s="9"/>
      <c r="M256" s="9"/>
      <c r="N256" s="9"/>
      <c r="O256" s="5"/>
      <c r="P256" s="5"/>
      <c r="Q256" s="5"/>
      <c r="R256" s="5"/>
      <c r="S256" s="5"/>
      <c r="T256" s="5"/>
      <c r="U256" s="5"/>
      <c r="V256" s="5"/>
      <c r="W256" s="5"/>
      <c r="X256" s="5"/>
      <c r="Y256" s="5"/>
      <c r="Z256" s="5"/>
      <c r="AA256" s="5"/>
      <c r="AB256" s="5"/>
      <c r="AC256" s="5"/>
      <c r="AD256" s="5"/>
      <c r="AE256" s="5"/>
      <c r="AF256" s="5"/>
      <c r="AG256" s="5"/>
      <c r="AH256" s="5"/>
    </row>
    <row r="257">
      <c r="A257" s="9"/>
      <c r="B257" s="5"/>
      <c r="C257" s="9"/>
      <c r="D257" s="9"/>
      <c r="E257" s="9"/>
      <c r="F257" s="5"/>
      <c r="G257" s="5"/>
      <c r="H257" s="5"/>
      <c r="I257" s="9"/>
      <c r="J257" s="9"/>
      <c r="K257" s="39"/>
      <c r="L257" s="39"/>
      <c r="M257" s="9"/>
      <c r="N257" s="9"/>
      <c r="O257" s="5"/>
      <c r="P257" s="5"/>
      <c r="Q257" s="5"/>
      <c r="R257" s="5"/>
      <c r="S257" s="5"/>
      <c r="T257" s="5"/>
      <c r="U257" s="5"/>
      <c r="V257" s="5"/>
      <c r="W257" s="5"/>
      <c r="X257" s="5"/>
      <c r="Y257" s="5"/>
      <c r="Z257" s="5"/>
      <c r="AA257" s="5"/>
      <c r="AB257" s="5"/>
      <c r="AC257" s="5"/>
      <c r="AD257" s="5"/>
      <c r="AE257" s="5"/>
      <c r="AF257" s="5"/>
      <c r="AG257" s="5"/>
      <c r="AH257" s="5"/>
    </row>
    <row r="258">
      <c r="A258" s="5"/>
      <c r="B258" s="5"/>
      <c r="C258" s="9"/>
      <c r="D258" s="9"/>
      <c r="E258" s="9"/>
      <c r="F258" s="5"/>
      <c r="G258" s="5"/>
      <c r="H258" s="5"/>
      <c r="I258" s="9"/>
      <c r="J258" s="9"/>
      <c r="K258" s="39"/>
      <c r="L258" s="39"/>
      <c r="M258" s="9"/>
      <c r="N258" s="9"/>
      <c r="O258" s="5"/>
      <c r="P258" s="5"/>
      <c r="Q258" s="5"/>
      <c r="R258" s="5"/>
      <c r="S258" s="5"/>
      <c r="T258" s="5"/>
      <c r="U258" s="5"/>
      <c r="V258" s="5"/>
      <c r="W258" s="5"/>
      <c r="X258" s="5"/>
      <c r="Y258" s="5"/>
      <c r="Z258" s="5"/>
      <c r="AA258" s="5"/>
      <c r="AB258" s="5"/>
      <c r="AC258" s="5"/>
      <c r="AD258" s="5"/>
      <c r="AE258" s="5"/>
      <c r="AF258" s="5"/>
      <c r="AG258" s="5"/>
      <c r="AH258" s="5"/>
    </row>
    <row r="259">
      <c r="A259" s="9"/>
      <c r="B259" s="5"/>
      <c r="C259" s="9"/>
      <c r="D259" s="9"/>
      <c r="E259" s="9"/>
      <c r="F259" s="5"/>
      <c r="G259" s="5"/>
      <c r="H259" s="5"/>
      <c r="I259" s="9"/>
      <c r="J259" s="9"/>
      <c r="K259" s="39"/>
      <c r="L259" s="39"/>
      <c r="M259" s="9"/>
      <c r="N259" s="9"/>
      <c r="O259" s="5"/>
      <c r="P259" s="5"/>
      <c r="Q259" s="5"/>
      <c r="R259" s="5"/>
      <c r="S259" s="5"/>
      <c r="T259" s="5"/>
      <c r="U259" s="5"/>
      <c r="V259" s="5"/>
      <c r="W259" s="5"/>
      <c r="X259" s="5"/>
      <c r="Y259" s="5"/>
      <c r="Z259" s="5"/>
      <c r="AA259" s="5"/>
      <c r="AB259" s="5"/>
      <c r="AC259" s="5"/>
      <c r="AD259" s="5"/>
      <c r="AE259" s="5"/>
      <c r="AF259" s="5"/>
      <c r="AG259" s="5"/>
      <c r="AH259" s="5"/>
    </row>
    <row r="260">
      <c r="A260" s="9"/>
      <c r="B260" s="9"/>
      <c r="C260" s="9"/>
      <c r="D260" s="9"/>
      <c r="E260" s="9"/>
      <c r="F260" s="5"/>
      <c r="G260" s="5"/>
      <c r="H260" s="5"/>
      <c r="I260" s="9"/>
      <c r="J260" s="9"/>
      <c r="K260" s="39"/>
      <c r="L260" s="39"/>
      <c r="M260" s="9"/>
      <c r="N260" s="9"/>
      <c r="O260" s="5"/>
      <c r="P260" s="5"/>
      <c r="Q260" s="5"/>
      <c r="R260" s="5"/>
      <c r="S260" s="5"/>
      <c r="T260" s="5"/>
      <c r="U260" s="5"/>
      <c r="V260" s="5"/>
      <c r="W260" s="5"/>
      <c r="X260" s="5"/>
      <c r="Y260" s="5"/>
      <c r="Z260" s="5"/>
      <c r="AA260" s="5"/>
      <c r="AB260" s="5"/>
      <c r="AC260" s="5"/>
      <c r="AD260" s="5"/>
      <c r="AE260" s="5"/>
      <c r="AF260" s="5"/>
      <c r="AG260" s="5"/>
      <c r="AH260" s="5"/>
    </row>
    <row r="261">
      <c r="A261" s="5"/>
      <c r="B261" s="5"/>
      <c r="C261" s="9"/>
      <c r="D261" s="9"/>
      <c r="E261" s="9"/>
      <c r="F261" s="5"/>
      <c r="G261" s="5"/>
      <c r="H261" s="5"/>
      <c r="I261" s="9"/>
      <c r="J261" s="9"/>
      <c r="K261" s="39"/>
      <c r="L261" s="39"/>
      <c r="M261" s="9"/>
      <c r="N261" s="9"/>
      <c r="O261" s="5"/>
      <c r="P261" s="5"/>
      <c r="Q261" s="5"/>
      <c r="R261" s="5"/>
      <c r="S261" s="5"/>
      <c r="T261" s="5"/>
      <c r="U261" s="5"/>
      <c r="V261" s="5"/>
      <c r="W261" s="5"/>
      <c r="X261" s="5"/>
      <c r="Y261" s="5"/>
      <c r="Z261" s="5"/>
      <c r="AA261" s="5"/>
      <c r="AB261" s="5"/>
      <c r="AC261" s="5"/>
      <c r="AD261" s="5"/>
      <c r="AE261" s="5"/>
      <c r="AF261" s="5"/>
      <c r="AG261" s="5"/>
      <c r="AH261" s="5"/>
    </row>
    <row r="262">
      <c r="A262" s="9"/>
      <c r="B262" s="5"/>
      <c r="C262" s="9"/>
      <c r="D262" s="9"/>
      <c r="E262" s="9"/>
      <c r="F262" s="5"/>
      <c r="G262" s="5"/>
      <c r="H262" s="5"/>
      <c r="I262" s="9"/>
      <c r="J262" s="9"/>
      <c r="K262" s="39"/>
      <c r="L262" s="39"/>
      <c r="M262" s="9"/>
      <c r="N262" s="9"/>
      <c r="O262" s="5"/>
      <c r="P262" s="5"/>
      <c r="Q262" s="5"/>
      <c r="R262" s="5"/>
      <c r="S262" s="5"/>
      <c r="T262" s="5"/>
      <c r="U262" s="5"/>
      <c r="V262" s="5"/>
      <c r="W262" s="5"/>
      <c r="X262" s="5"/>
      <c r="Y262" s="5"/>
      <c r="Z262" s="5"/>
      <c r="AA262" s="5"/>
      <c r="AB262" s="5"/>
      <c r="AC262" s="5"/>
      <c r="AD262" s="5"/>
      <c r="AE262" s="5"/>
      <c r="AF262" s="5"/>
      <c r="AG262" s="5"/>
      <c r="AH262" s="5"/>
    </row>
    <row r="263">
      <c r="A263" s="9"/>
      <c r="B263" s="9"/>
      <c r="C263" s="9"/>
      <c r="D263" s="9"/>
      <c r="E263" s="9"/>
      <c r="F263" s="5"/>
      <c r="G263" s="5"/>
      <c r="H263" s="5"/>
      <c r="I263" s="9"/>
      <c r="J263" s="9"/>
      <c r="K263" s="39"/>
      <c r="L263" s="39"/>
      <c r="M263" s="9"/>
      <c r="N263" s="9"/>
      <c r="O263" s="5"/>
      <c r="P263" s="5"/>
      <c r="Q263" s="5"/>
      <c r="R263" s="5"/>
      <c r="S263" s="5"/>
      <c r="T263" s="5"/>
      <c r="U263" s="5"/>
      <c r="V263" s="5"/>
      <c r="W263" s="5"/>
      <c r="X263" s="5"/>
      <c r="Y263" s="5"/>
      <c r="Z263" s="5"/>
      <c r="AA263" s="5"/>
      <c r="AB263" s="5"/>
      <c r="AC263" s="5"/>
      <c r="AD263" s="5"/>
      <c r="AE263" s="5"/>
      <c r="AF263" s="5"/>
      <c r="AG263" s="5"/>
      <c r="AH263" s="5"/>
    </row>
    <row r="264">
      <c r="A264" s="5"/>
      <c r="B264" s="9"/>
      <c r="C264" s="9"/>
      <c r="D264" s="9"/>
      <c r="E264" s="9"/>
      <c r="F264" s="5"/>
      <c r="G264" s="5"/>
      <c r="H264" s="5"/>
      <c r="I264" s="9"/>
      <c r="J264" s="9"/>
      <c r="K264" s="39"/>
      <c r="L264" s="39"/>
      <c r="M264" s="9"/>
      <c r="N264" s="9"/>
      <c r="O264" s="5"/>
      <c r="P264" s="5"/>
      <c r="Q264" s="5"/>
      <c r="R264" s="5"/>
      <c r="S264" s="5"/>
      <c r="T264" s="5"/>
      <c r="U264" s="5"/>
      <c r="V264" s="5"/>
      <c r="W264" s="5"/>
      <c r="X264" s="5"/>
      <c r="Y264" s="5"/>
      <c r="Z264" s="5"/>
      <c r="AA264" s="5"/>
      <c r="AB264" s="5"/>
      <c r="AC264" s="5"/>
      <c r="AD264" s="5"/>
      <c r="AE264" s="5"/>
      <c r="AF264" s="5"/>
      <c r="AG264" s="5"/>
      <c r="AH264" s="5"/>
    </row>
    <row r="265">
      <c r="A265" s="9"/>
      <c r="B265" s="5"/>
      <c r="C265" s="9"/>
      <c r="D265" s="9"/>
      <c r="E265" s="9"/>
      <c r="F265" s="5"/>
      <c r="G265" s="5"/>
      <c r="H265" s="5"/>
      <c r="I265" s="9"/>
      <c r="J265" s="9"/>
      <c r="K265" s="39"/>
      <c r="L265" s="39"/>
      <c r="M265" s="9"/>
      <c r="N265" s="9"/>
      <c r="O265" s="5"/>
      <c r="P265" s="5"/>
      <c r="Q265" s="5"/>
      <c r="R265" s="5"/>
      <c r="S265" s="5"/>
      <c r="T265" s="5"/>
      <c r="U265" s="5"/>
      <c r="V265" s="5"/>
      <c r="W265" s="5"/>
      <c r="X265" s="5"/>
      <c r="Y265" s="5"/>
      <c r="Z265" s="5"/>
      <c r="AA265" s="5"/>
      <c r="AB265" s="5"/>
      <c r="AC265" s="5"/>
      <c r="AD265" s="5"/>
      <c r="AE265" s="5"/>
      <c r="AF265" s="5"/>
      <c r="AG265" s="5"/>
      <c r="AH265" s="5"/>
    </row>
    <row r="266">
      <c r="A266" s="9"/>
      <c r="B266" s="5"/>
      <c r="C266" s="9"/>
      <c r="D266" s="9"/>
      <c r="E266" s="9"/>
      <c r="F266" s="5"/>
      <c r="G266" s="5"/>
      <c r="H266" s="5"/>
      <c r="I266" s="9"/>
      <c r="J266" s="9"/>
      <c r="K266" s="39"/>
      <c r="L266" s="39"/>
      <c r="M266" s="9"/>
      <c r="N266" s="9"/>
      <c r="O266" s="5"/>
      <c r="P266" s="5"/>
      <c r="Q266" s="5"/>
      <c r="R266" s="5"/>
      <c r="S266" s="5"/>
      <c r="T266" s="5"/>
      <c r="U266" s="5"/>
      <c r="V266" s="5"/>
      <c r="W266" s="5"/>
      <c r="X266" s="5"/>
      <c r="Y266" s="5"/>
      <c r="Z266" s="5"/>
      <c r="AA266" s="5"/>
      <c r="AB266" s="5"/>
      <c r="AC266" s="5"/>
      <c r="AD266" s="5"/>
      <c r="AE266" s="5"/>
      <c r="AF266" s="5"/>
      <c r="AG266" s="5"/>
      <c r="AH266" s="5"/>
    </row>
    <row r="267">
      <c r="A267" s="5"/>
      <c r="B267" s="5"/>
      <c r="C267" s="9"/>
      <c r="D267" s="9"/>
      <c r="E267" s="9"/>
      <c r="F267" s="5"/>
      <c r="G267" s="5"/>
      <c r="H267" s="5"/>
      <c r="I267" s="9"/>
      <c r="J267" s="9"/>
      <c r="K267" s="39"/>
      <c r="L267" s="39"/>
      <c r="M267" s="9"/>
      <c r="N267" s="9"/>
      <c r="O267" s="5"/>
      <c r="P267" s="5"/>
      <c r="Q267" s="5"/>
      <c r="R267" s="5"/>
      <c r="S267" s="5"/>
      <c r="T267" s="5"/>
      <c r="U267" s="5"/>
      <c r="V267" s="5"/>
      <c r="W267" s="5"/>
      <c r="X267" s="5"/>
      <c r="Y267" s="5"/>
      <c r="Z267" s="5"/>
      <c r="AA267" s="5"/>
      <c r="AB267" s="5"/>
      <c r="AC267" s="5"/>
      <c r="AD267" s="5"/>
      <c r="AE267" s="5"/>
      <c r="AF267" s="5"/>
      <c r="AG267" s="5"/>
      <c r="AH267" s="5"/>
    </row>
    <row r="268">
      <c r="A268" s="9"/>
      <c r="B268" s="5"/>
      <c r="C268" s="9"/>
      <c r="D268" s="9"/>
      <c r="E268" s="9"/>
      <c r="F268" s="5"/>
      <c r="G268" s="5"/>
      <c r="H268" s="5"/>
      <c r="I268" s="9"/>
      <c r="J268" s="9"/>
      <c r="K268" s="39"/>
      <c r="L268" s="39"/>
      <c r="M268" s="9"/>
      <c r="N268" s="9"/>
      <c r="O268" s="5"/>
      <c r="P268" s="5"/>
      <c r="Q268" s="5"/>
      <c r="R268" s="5"/>
      <c r="S268" s="5"/>
      <c r="T268" s="5"/>
      <c r="U268" s="5"/>
      <c r="V268" s="5"/>
      <c r="W268" s="5"/>
      <c r="X268" s="5"/>
      <c r="Y268" s="5"/>
      <c r="Z268" s="5"/>
      <c r="AA268" s="5"/>
      <c r="AB268" s="5"/>
      <c r="AC268" s="5"/>
      <c r="AD268" s="5"/>
      <c r="AE268" s="5"/>
      <c r="AF268" s="5"/>
      <c r="AG268" s="5"/>
      <c r="AH268" s="5"/>
    </row>
    <row r="269">
      <c r="A269" s="5"/>
      <c r="B269" s="5"/>
      <c r="C269" s="9"/>
      <c r="D269" s="9"/>
      <c r="E269" s="9"/>
      <c r="F269" s="5"/>
      <c r="G269" s="5"/>
      <c r="H269" s="5"/>
      <c r="I269" s="9"/>
      <c r="J269" s="9"/>
      <c r="K269" s="39"/>
      <c r="L269" s="39"/>
      <c r="M269" s="9"/>
      <c r="N269" s="9"/>
      <c r="O269" s="5"/>
      <c r="P269" s="5"/>
      <c r="Q269" s="5"/>
      <c r="R269" s="5"/>
      <c r="S269" s="5"/>
      <c r="T269" s="5"/>
      <c r="U269" s="5"/>
      <c r="V269" s="5"/>
      <c r="W269" s="5"/>
      <c r="X269" s="5"/>
      <c r="Y269" s="5"/>
      <c r="Z269" s="5"/>
      <c r="AA269" s="5"/>
      <c r="AB269" s="5"/>
      <c r="AC269" s="5"/>
      <c r="AD269" s="5"/>
      <c r="AE269" s="5"/>
      <c r="AF269" s="5"/>
      <c r="AG269" s="5"/>
      <c r="AH269" s="5"/>
    </row>
    <row r="270">
      <c r="A270" s="9"/>
      <c r="B270" s="5"/>
      <c r="C270" s="9"/>
      <c r="D270" s="9"/>
      <c r="E270" s="9"/>
      <c r="F270" s="5"/>
      <c r="G270" s="5"/>
      <c r="H270" s="5"/>
      <c r="I270" s="9"/>
      <c r="J270" s="9"/>
      <c r="K270" s="39"/>
      <c r="L270" s="39"/>
      <c r="M270" s="9"/>
      <c r="N270" s="9"/>
      <c r="O270" s="5"/>
      <c r="P270" s="5"/>
      <c r="Q270" s="5"/>
      <c r="R270" s="5"/>
      <c r="S270" s="5"/>
      <c r="T270" s="5"/>
      <c r="U270" s="5"/>
      <c r="V270" s="5"/>
      <c r="W270" s="5"/>
      <c r="X270" s="5"/>
      <c r="Y270" s="5"/>
      <c r="Z270" s="5"/>
      <c r="AA270" s="5"/>
      <c r="AB270" s="5"/>
      <c r="AC270" s="5"/>
      <c r="AD270" s="5"/>
      <c r="AE270" s="5"/>
      <c r="AF270" s="5"/>
      <c r="AG270" s="5"/>
      <c r="AH270" s="5"/>
    </row>
    <row r="271">
      <c r="A271" s="9"/>
      <c r="B271" s="9"/>
      <c r="C271" s="9"/>
      <c r="D271" s="9"/>
      <c r="E271" s="9"/>
      <c r="F271" s="5"/>
      <c r="G271" s="5"/>
      <c r="H271" s="5"/>
      <c r="I271" s="9"/>
      <c r="J271" s="9"/>
      <c r="K271" s="39"/>
      <c r="L271" s="39"/>
      <c r="M271" s="9"/>
      <c r="N271" s="9"/>
      <c r="O271" s="5"/>
      <c r="P271" s="5"/>
      <c r="Q271" s="5"/>
      <c r="R271" s="5"/>
      <c r="S271" s="5"/>
      <c r="T271" s="5"/>
      <c r="U271" s="5"/>
      <c r="V271" s="5"/>
      <c r="W271" s="5"/>
      <c r="X271" s="5"/>
      <c r="Y271" s="5"/>
      <c r="Z271" s="5"/>
      <c r="AA271" s="5"/>
      <c r="AB271" s="5"/>
      <c r="AC271" s="5"/>
      <c r="AD271" s="5"/>
      <c r="AE271" s="5"/>
      <c r="AF271" s="5"/>
      <c r="AG271" s="5"/>
      <c r="AH271" s="5"/>
    </row>
    <row r="272">
      <c r="A272" s="5"/>
      <c r="B272" s="9"/>
      <c r="C272" s="9"/>
      <c r="D272" s="9"/>
      <c r="E272" s="9"/>
      <c r="F272" s="5"/>
      <c r="G272" s="5"/>
      <c r="H272" s="5"/>
      <c r="I272" s="9"/>
      <c r="J272" s="9"/>
      <c r="K272" s="39"/>
      <c r="L272" s="39"/>
      <c r="M272" s="9"/>
      <c r="N272" s="9"/>
      <c r="O272" s="5"/>
      <c r="P272" s="5"/>
      <c r="Q272" s="5"/>
      <c r="R272" s="5"/>
      <c r="S272" s="5"/>
      <c r="T272" s="5"/>
      <c r="U272" s="5"/>
      <c r="V272" s="5"/>
      <c r="W272" s="5"/>
      <c r="X272" s="5"/>
      <c r="Y272" s="5"/>
      <c r="Z272" s="5"/>
      <c r="AA272" s="5"/>
      <c r="AB272" s="5"/>
      <c r="AC272" s="5"/>
      <c r="AD272" s="5"/>
      <c r="AE272" s="5"/>
      <c r="AF272" s="5"/>
      <c r="AG272" s="5"/>
      <c r="AH272" s="5"/>
    </row>
    <row r="273">
      <c r="A273" s="5"/>
      <c r="B273" s="5"/>
      <c r="C273" s="9"/>
      <c r="D273" s="9"/>
      <c r="E273" s="9"/>
      <c r="F273" s="5"/>
      <c r="G273" s="5"/>
      <c r="H273" s="5"/>
      <c r="I273" s="9"/>
      <c r="J273" s="9"/>
      <c r="K273" s="39"/>
      <c r="L273" s="39"/>
      <c r="M273" s="9"/>
      <c r="N273" s="9"/>
      <c r="O273" s="5"/>
      <c r="P273" s="5"/>
      <c r="Q273" s="5"/>
      <c r="R273" s="5"/>
      <c r="S273" s="5"/>
      <c r="T273" s="5"/>
      <c r="U273" s="5"/>
      <c r="V273" s="5"/>
      <c r="W273" s="5"/>
      <c r="X273" s="5"/>
      <c r="Y273" s="5"/>
      <c r="Z273" s="5"/>
      <c r="AA273" s="5"/>
      <c r="AB273" s="5"/>
      <c r="AC273" s="5"/>
      <c r="AD273" s="5"/>
      <c r="AE273" s="5"/>
      <c r="AF273" s="5"/>
      <c r="AG273" s="5"/>
      <c r="AH273" s="5"/>
    </row>
    <row r="274">
      <c r="A274" s="9"/>
      <c r="B274" s="5"/>
      <c r="C274" s="9"/>
      <c r="D274" s="9"/>
      <c r="E274" s="9"/>
      <c r="F274" s="5"/>
      <c r="G274" s="5"/>
      <c r="H274" s="5"/>
      <c r="I274" s="9"/>
      <c r="J274" s="9"/>
      <c r="K274" s="39"/>
      <c r="L274" s="39"/>
      <c r="M274" s="9"/>
      <c r="N274" s="9"/>
      <c r="O274" s="5"/>
      <c r="P274" s="5"/>
      <c r="Q274" s="5"/>
      <c r="R274" s="5"/>
      <c r="S274" s="5"/>
      <c r="T274" s="5"/>
      <c r="U274" s="5"/>
      <c r="V274" s="5"/>
      <c r="W274" s="5"/>
      <c r="X274" s="5"/>
      <c r="Y274" s="5"/>
      <c r="Z274" s="5"/>
      <c r="AA274" s="5"/>
      <c r="AB274" s="5"/>
      <c r="AC274" s="5"/>
      <c r="AD274" s="5"/>
      <c r="AE274" s="5"/>
      <c r="AF274" s="5"/>
      <c r="AG274" s="5"/>
      <c r="AH274" s="5"/>
    </row>
    <row r="275">
      <c r="A275" s="40"/>
      <c r="B275" s="9"/>
      <c r="C275" s="9"/>
      <c r="D275" s="9"/>
      <c r="E275" s="9"/>
      <c r="F275" s="5"/>
      <c r="G275" s="5"/>
      <c r="H275" s="5"/>
      <c r="I275" s="9"/>
      <c r="J275" s="9"/>
      <c r="K275" s="39"/>
      <c r="L275" s="39"/>
      <c r="M275" s="9"/>
      <c r="N275" s="9"/>
      <c r="O275" s="5"/>
      <c r="P275" s="5"/>
      <c r="Q275" s="5"/>
      <c r="R275" s="5"/>
      <c r="S275" s="5"/>
      <c r="T275" s="5"/>
      <c r="U275" s="5"/>
      <c r="V275" s="5"/>
      <c r="W275" s="5"/>
      <c r="X275" s="5"/>
      <c r="Y275" s="5"/>
      <c r="Z275" s="5"/>
      <c r="AA275" s="5"/>
      <c r="AB275" s="5"/>
      <c r="AC275" s="5"/>
      <c r="AD275" s="5"/>
      <c r="AE275" s="5"/>
      <c r="AF275" s="5"/>
      <c r="AG275" s="5"/>
      <c r="AH275" s="5"/>
    </row>
    <row r="276">
      <c r="A276" s="39"/>
      <c r="B276" s="5"/>
      <c r="C276" s="9"/>
      <c r="D276" s="9"/>
      <c r="E276" s="9"/>
      <c r="F276" s="5"/>
      <c r="G276" s="5"/>
      <c r="H276" s="5"/>
      <c r="I276" s="9"/>
      <c r="J276" s="9"/>
      <c r="K276" s="39"/>
      <c r="L276" s="39"/>
      <c r="M276" s="9"/>
      <c r="N276" s="9"/>
      <c r="O276" s="5"/>
      <c r="P276" s="5"/>
      <c r="Q276" s="5"/>
      <c r="R276" s="5"/>
      <c r="S276" s="5"/>
      <c r="T276" s="5"/>
      <c r="U276" s="5"/>
      <c r="V276" s="5"/>
      <c r="W276" s="5"/>
      <c r="X276" s="5"/>
      <c r="Y276" s="5"/>
      <c r="Z276" s="5"/>
      <c r="AA276" s="5"/>
      <c r="AB276" s="5"/>
      <c r="AC276" s="5"/>
      <c r="AD276" s="5"/>
      <c r="AE276" s="5"/>
      <c r="AF276" s="5"/>
      <c r="AG276" s="5"/>
      <c r="AH276" s="5"/>
    </row>
    <row r="277">
      <c r="A277" s="39"/>
      <c r="B277" s="9"/>
      <c r="C277" s="9"/>
      <c r="D277" s="9"/>
      <c r="E277" s="9"/>
      <c r="F277" s="5"/>
      <c r="G277" s="5"/>
      <c r="H277" s="5"/>
      <c r="I277" s="9"/>
      <c r="J277" s="9"/>
      <c r="K277" s="39"/>
      <c r="L277" s="39"/>
      <c r="M277" s="9"/>
      <c r="N277" s="9"/>
      <c r="O277" s="5"/>
      <c r="P277" s="5"/>
      <c r="Q277" s="5"/>
      <c r="R277" s="5"/>
      <c r="S277" s="5"/>
      <c r="T277" s="5"/>
      <c r="U277" s="5"/>
      <c r="V277" s="5"/>
      <c r="W277" s="5"/>
      <c r="X277" s="5"/>
      <c r="Y277" s="5"/>
      <c r="Z277" s="5"/>
      <c r="AA277" s="5"/>
      <c r="AB277" s="5"/>
      <c r="AC277" s="5"/>
      <c r="AD277" s="5"/>
      <c r="AE277" s="5"/>
      <c r="AF277" s="5"/>
      <c r="AG277" s="5"/>
      <c r="AH277" s="5"/>
    </row>
    <row r="278">
      <c r="A278" s="9"/>
      <c r="B278" s="39"/>
      <c r="C278" s="39"/>
      <c r="D278" s="39"/>
      <c r="E278" s="39"/>
      <c r="F278" s="5"/>
      <c r="G278" s="5"/>
      <c r="H278" s="5"/>
      <c r="I278" s="9"/>
      <c r="J278" s="39"/>
      <c r="K278" s="39"/>
      <c r="L278" s="39"/>
      <c r="M278" s="9"/>
      <c r="N278" s="9"/>
      <c r="O278" s="5"/>
      <c r="P278" s="5"/>
      <c r="Q278" s="5"/>
      <c r="R278" s="5"/>
      <c r="S278" s="5"/>
      <c r="T278" s="5"/>
      <c r="U278" s="5"/>
      <c r="V278" s="5"/>
      <c r="W278" s="5"/>
      <c r="X278" s="5"/>
      <c r="Y278" s="5"/>
      <c r="Z278" s="5"/>
      <c r="AA278" s="5"/>
      <c r="AB278" s="5"/>
      <c r="AC278" s="5"/>
      <c r="AD278" s="5"/>
      <c r="AE278" s="5"/>
      <c r="AF278" s="5"/>
      <c r="AG278" s="5"/>
      <c r="AH278" s="5"/>
    </row>
    <row r="279">
      <c r="A279" s="5"/>
      <c r="B279" s="39"/>
      <c r="C279" s="39"/>
      <c r="D279" s="39"/>
      <c r="E279" s="39"/>
      <c r="F279" s="5"/>
      <c r="G279" s="5"/>
      <c r="H279" s="5"/>
      <c r="I279" s="9"/>
      <c r="J279" s="39"/>
      <c r="K279" s="9"/>
      <c r="L279" s="9"/>
      <c r="M279" s="9"/>
      <c r="N279" s="9"/>
      <c r="O279" s="5"/>
      <c r="P279" s="5"/>
      <c r="Q279" s="5"/>
      <c r="R279" s="5"/>
      <c r="S279" s="5"/>
      <c r="T279" s="5"/>
      <c r="U279" s="5"/>
      <c r="V279" s="5"/>
      <c r="W279" s="5"/>
      <c r="X279" s="5"/>
      <c r="Y279" s="5"/>
      <c r="Z279" s="5"/>
      <c r="AA279" s="5"/>
      <c r="AB279" s="5"/>
      <c r="AC279" s="5"/>
      <c r="AD279" s="5"/>
      <c r="AE279" s="5"/>
      <c r="AF279" s="5"/>
      <c r="AG279" s="5"/>
      <c r="AH279" s="5"/>
    </row>
    <row r="280">
      <c r="A280" s="5"/>
      <c r="B280" s="39"/>
      <c r="C280" s="39"/>
      <c r="D280" s="39"/>
      <c r="E280" s="39"/>
      <c r="F280" s="5"/>
      <c r="G280" s="5"/>
      <c r="H280" s="5"/>
      <c r="I280" s="9"/>
      <c r="J280" s="39"/>
      <c r="K280" s="9"/>
      <c r="L280" s="9"/>
      <c r="M280" s="9"/>
      <c r="N280" s="9"/>
      <c r="O280" s="5"/>
      <c r="P280" s="5"/>
      <c r="Q280" s="5"/>
      <c r="R280" s="5"/>
      <c r="S280" s="5"/>
      <c r="T280" s="5"/>
      <c r="U280" s="5"/>
      <c r="V280" s="5"/>
      <c r="W280" s="5"/>
      <c r="X280" s="5"/>
      <c r="Y280" s="5"/>
      <c r="Z280" s="5"/>
      <c r="AA280" s="5"/>
      <c r="AB280" s="5"/>
      <c r="AC280" s="5"/>
      <c r="AD280" s="5"/>
      <c r="AE280" s="5"/>
      <c r="AF280" s="5"/>
      <c r="AG280" s="5"/>
      <c r="AH280" s="5"/>
    </row>
    <row r="281">
      <c r="A281" s="5"/>
      <c r="B281" s="39"/>
      <c r="C281" s="39"/>
      <c r="D281" s="39"/>
      <c r="E281" s="39"/>
      <c r="F281" s="5"/>
      <c r="G281" s="5"/>
      <c r="H281" s="5"/>
      <c r="I281" s="9"/>
      <c r="J281" s="39"/>
      <c r="K281" s="9"/>
      <c r="L281" s="9"/>
      <c r="M281" s="9"/>
      <c r="N281" s="9"/>
      <c r="O281" s="5"/>
      <c r="P281" s="5"/>
      <c r="Q281" s="5"/>
      <c r="R281" s="5"/>
      <c r="S281" s="5"/>
      <c r="T281" s="5"/>
      <c r="U281" s="5"/>
      <c r="V281" s="5"/>
      <c r="W281" s="5"/>
      <c r="X281" s="5"/>
      <c r="Y281" s="5"/>
      <c r="Z281" s="5"/>
      <c r="AA281" s="5"/>
      <c r="AB281" s="5"/>
      <c r="AC281" s="5"/>
      <c r="AD281" s="5"/>
      <c r="AE281" s="5"/>
      <c r="AF281" s="5"/>
      <c r="AG281" s="5"/>
      <c r="AH281" s="5"/>
    </row>
    <row r="282">
      <c r="A282" s="5"/>
      <c r="B282" s="40"/>
      <c r="C282" s="39"/>
      <c r="D282" s="39"/>
      <c r="E282" s="39"/>
      <c r="F282" s="5"/>
      <c r="G282" s="5"/>
      <c r="H282" s="5"/>
      <c r="I282" s="9"/>
      <c r="J282" s="39"/>
      <c r="K282" s="9"/>
      <c r="L282" s="9"/>
      <c r="M282" s="5"/>
      <c r="N282" s="5"/>
      <c r="O282" s="5"/>
      <c r="P282" s="5"/>
      <c r="Q282" s="5"/>
      <c r="R282" s="5"/>
      <c r="S282" s="5"/>
      <c r="T282" s="5"/>
      <c r="U282" s="5"/>
      <c r="V282" s="5"/>
      <c r="W282" s="5"/>
      <c r="X282" s="5"/>
      <c r="Y282" s="5"/>
      <c r="Z282" s="5"/>
      <c r="AA282" s="5"/>
      <c r="AB282" s="5"/>
      <c r="AC282" s="5"/>
      <c r="AD282" s="5"/>
      <c r="AE282" s="5"/>
      <c r="AF282" s="5"/>
      <c r="AG282" s="5"/>
      <c r="AH282" s="5"/>
    </row>
    <row r="283">
      <c r="A283" s="5"/>
      <c r="B283" s="39"/>
      <c r="C283" s="39"/>
      <c r="D283" s="39"/>
      <c r="E283" s="39"/>
      <c r="F283" s="5"/>
      <c r="G283" s="5"/>
      <c r="H283" s="5"/>
      <c r="I283" s="9"/>
      <c r="J283" s="39"/>
      <c r="K283" s="9"/>
      <c r="L283" s="9"/>
      <c r="M283" s="5"/>
      <c r="N283" s="5"/>
      <c r="O283" s="5"/>
      <c r="P283" s="5"/>
      <c r="Q283" s="5"/>
      <c r="R283" s="5"/>
      <c r="S283" s="5"/>
      <c r="T283" s="5"/>
      <c r="U283" s="5"/>
      <c r="V283" s="5"/>
      <c r="W283" s="5"/>
      <c r="X283" s="5"/>
      <c r="Y283" s="5"/>
      <c r="Z283" s="5"/>
      <c r="AA283" s="5"/>
      <c r="AB283" s="5"/>
      <c r="AC283" s="5"/>
      <c r="AD283" s="5"/>
      <c r="AE283" s="5"/>
      <c r="AF283" s="5"/>
      <c r="AG283" s="5"/>
      <c r="AH283" s="5"/>
    </row>
    <row r="284">
      <c r="A284" s="9"/>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row>
    <row r="285">
      <c r="A285" s="9"/>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row>
    <row r="286">
      <c r="A286" s="9"/>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row>
    <row r="288">
      <c r="A288" s="9"/>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row>
    <row r="289">
      <c r="A289" s="24"/>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row>
    <row r="290">
      <c r="A290" s="4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row>
    <row r="291">
      <c r="A291" s="9"/>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row>
    <row r="293">
      <c r="A293" s="9"/>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row>
    <row r="294">
      <c r="A294" s="9"/>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row>
    <row r="296">
      <c r="A296" s="9"/>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row>
    <row r="297">
      <c r="A297" s="5"/>
      <c r="B297" s="9"/>
      <c r="C297" s="9"/>
      <c r="D297" s="9"/>
      <c r="E297" s="5"/>
      <c r="F297" s="5"/>
      <c r="G297" s="5"/>
      <c r="H297" s="9"/>
      <c r="I297" s="9"/>
      <c r="J297" s="9"/>
      <c r="K297" s="9"/>
      <c r="L297" s="9"/>
      <c r="M297" s="9"/>
      <c r="N297" s="9"/>
      <c r="O297" s="5"/>
      <c r="P297" s="5"/>
      <c r="Q297" s="5"/>
      <c r="R297" s="5"/>
      <c r="S297" s="5"/>
      <c r="T297" s="5"/>
      <c r="U297" s="5"/>
      <c r="V297" s="5"/>
      <c r="W297" s="5"/>
      <c r="X297" s="5"/>
      <c r="Y297" s="5"/>
      <c r="Z297" s="5"/>
      <c r="AA297" s="5"/>
      <c r="AB297" s="5"/>
      <c r="AC297" s="5"/>
      <c r="AD297" s="5"/>
      <c r="AE297" s="5"/>
      <c r="AF297" s="5"/>
      <c r="AG297" s="5"/>
      <c r="AH297" s="5"/>
    </row>
    <row r="298">
      <c r="A298" s="9"/>
      <c r="B298" s="9"/>
      <c r="C298" s="9"/>
      <c r="D298" s="9"/>
      <c r="E298" s="5"/>
      <c r="F298" s="5"/>
      <c r="G298" s="5"/>
      <c r="H298" s="9"/>
      <c r="I298" s="9"/>
      <c r="J298" s="9"/>
      <c r="K298" s="9"/>
      <c r="L298" s="9"/>
      <c r="M298" s="9"/>
      <c r="N298" s="9"/>
      <c r="O298" s="5"/>
      <c r="P298" s="5"/>
      <c r="Q298" s="5"/>
      <c r="R298" s="5"/>
      <c r="S298" s="5"/>
      <c r="T298" s="5"/>
      <c r="U298" s="5"/>
      <c r="V298" s="5"/>
      <c r="W298" s="5"/>
      <c r="X298" s="5"/>
      <c r="Y298" s="5"/>
      <c r="Z298" s="5"/>
      <c r="AA298" s="5"/>
      <c r="AB298" s="5"/>
      <c r="AC298" s="5"/>
      <c r="AD298" s="5"/>
      <c r="AE298" s="5"/>
      <c r="AF298" s="5"/>
      <c r="AG298" s="5"/>
      <c r="AH298" s="5"/>
    </row>
    <row r="299">
      <c r="A299" s="9"/>
      <c r="B299" s="9"/>
      <c r="C299" s="9"/>
      <c r="D299" s="9"/>
      <c r="E299" s="5"/>
      <c r="F299" s="5"/>
      <c r="G299" s="5"/>
      <c r="H299" s="9"/>
      <c r="I299" s="9"/>
      <c r="J299" s="9"/>
      <c r="K299" s="9"/>
      <c r="L299" s="9"/>
      <c r="M299" s="9"/>
      <c r="N299" s="9"/>
      <c r="O299" s="5"/>
      <c r="P299" s="5"/>
      <c r="Q299" s="5"/>
      <c r="R299" s="5"/>
      <c r="S299" s="5"/>
      <c r="T299" s="5"/>
      <c r="U299" s="5"/>
      <c r="V299" s="5"/>
      <c r="W299" s="5"/>
      <c r="X299" s="5"/>
      <c r="Y299" s="5"/>
      <c r="Z299" s="5"/>
      <c r="AA299" s="5"/>
      <c r="AB299" s="5"/>
      <c r="AC299" s="5"/>
      <c r="AD299" s="5"/>
      <c r="AE299" s="5"/>
      <c r="AF299" s="5"/>
      <c r="AG299" s="5"/>
      <c r="AH299" s="5"/>
    </row>
    <row r="300">
      <c r="A300" s="5"/>
      <c r="B300" s="9"/>
      <c r="C300" s="9"/>
      <c r="D300" s="9"/>
      <c r="E300" s="5"/>
      <c r="F300" s="5"/>
      <c r="G300" s="5"/>
      <c r="H300" s="9"/>
      <c r="I300" s="9"/>
      <c r="J300" s="9"/>
      <c r="K300" s="9"/>
      <c r="L300" s="9"/>
      <c r="M300" s="9"/>
      <c r="N300" s="9"/>
      <c r="O300" s="5"/>
      <c r="P300" s="5"/>
      <c r="Q300" s="5"/>
      <c r="R300" s="5"/>
      <c r="S300" s="5"/>
      <c r="T300" s="5"/>
      <c r="U300" s="5"/>
      <c r="V300" s="5"/>
      <c r="W300" s="5"/>
      <c r="X300" s="5"/>
      <c r="Y300" s="5"/>
      <c r="Z300" s="5"/>
      <c r="AA300" s="5"/>
      <c r="AB300" s="5"/>
      <c r="AC300" s="5"/>
      <c r="AD300" s="5"/>
      <c r="AE300" s="5"/>
      <c r="AF300" s="5"/>
      <c r="AG300" s="5"/>
      <c r="AH300" s="5"/>
    </row>
    <row r="301">
      <c r="A301" s="9"/>
      <c r="B301" s="9"/>
      <c r="C301" s="9"/>
      <c r="D301" s="9"/>
      <c r="E301" s="5"/>
      <c r="F301" s="5"/>
      <c r="G301" s="5"/>
      <c r="H301" s="9"/>
      <c r="I301" s="9"/>
      <c r="J301" s="9"/>
      <c r="K301" s="9"/>
      <c r="L301" s="9"/>
      <c r="M301" s="9"/>
      <c r="N301" s="9"/>
      <c r="O301" s="5"/>
      <c r="P301" s="5"/>
      <c r="Q301" s="5"/>
      <c r="R301" s="5"/>
      <c r="S301" s="5"/>
      <c r="T301" s="5"/>
      <c r="U301" s="5"/>
      <c r="V301" s="5"/>
      <c r="W301" s="5"/>
      <c r="X301" s="5"/>
      <c r="Y301" s="5"/>
      <c r="Z301" s="5"/>
      <c r="AA301" s="5"/>
      <c r="AB301" s="5"/>
      <c r="AC301" s="5"/>
      <c r="AD301" s="5"/>
      <c r="AE301" s="5"/>
      <c r="AF301" s="5"/>
      <c r="AG301" s="5"/>
      <c r="AH301" s="5"/>
    </row>
    <row r="302">
      <c r="A302" s="5"/>
      <c r="B302" s="9"/>
      <c r="C302" s="9"/>
      <c r="D302" s="9"/>
      <c r="E302" s="5"/>
      <c r="F302" s="5"/>
      <c r="G302" s="5"/>
      <c r="H302" s="9"/>
      <c r="I302" s="9"/>
      <c r="J302" s="9"/>
      <c r="K302" s="9"/>
      <c r="L302" s="9"/>
      <c r="M302" s="9"/>
      <c r="N302" s="9"/>
      <c r="O302" s="5"/>
      <c r="P302" s="5"/>
      <c r="Q302" s="5"/>
      <c r="R302" s="5"/>
      <c r="S302" s="5"/>
      <c r="T302" s="5"/>
      <c r="U302" s="5"/>
      <c r="V302" s="5"/>
      <c r="W302" s="5"/>
      <c r="X302" s="5"/>
      <c r="Y302" s="5"/>
      <c r="Z302" s="5"/>
      <c r="AA302" s="5"/>
      <c r="AB302" s="5"/>
      <c r="AC302" s="5"/>
      <c r="AD302" s="5"/>
      <c r="AE302" s="5"/>
      <c r="AF302" s="5"/>
      <c r="AG302" s="5"/>
      <c r="AH302" s="5"/>
    </row>
    <row r="303">
      <c r="A303" s="9"/>
      <c r="B303" s="9"/>
      <c r="C303" s="9"/>
      <c r="D303" s="9"/>
      <c r="E303" s="5"/>
      <c r="F303" s="5"/>
      <c r="G303" s="5"/>
      <c r="H303" s="9"/>
      <c r="I303" s="9"/>
      <c r="J303" s="9"/>
      <c r="K303" s="9"/>
      <c r="L303" s="9"/>
      <c r="M303" s="9"/>
      <c r="N303" s="9"/>
      <c r="O303" s="5"/>
      <c r="P303" s="5"/>
      <c r="Q303" s="5"/>
      <c r="R303" s="5"/>
      <c r="S303" s="5"/>
      <c r="T303" s="5"/>
      <c r="U303" s="5"/>
      <c r="V303" s="5"/>
      <c r="W303" s="5"/>
      <c r="X303" s="5"/>
      <c r="Y303" s="5"/>
      <c r="Z303" s="5"/>
      <c r="AA303" s="5"/>
      <c r="AB303" s="5"/>
      <c r="AC303" s="5"/>
      <c r="AD303" s="5"/>
      <c r="AE303" s="5"/>
      <c r="AF303" s="5"/>
      <c r="AG303" s="5"/>
      <c r="AH303" s="5"/>
    </row>
    <row r="304">
      <c r="A304" s="9"/>
      <c r="B304" s="9"/>
      <c r="C304" s="9"/>
      <c r="D304" s="9"/>
      <c r="E304" s="5"/>
      <c r="F304" s="5"/>
      <c r="G304" s="5"/>
      <c r="H304" s="9"/>
      <c r="I304" s="9"/>
      <c r="J304" s="9"/>
      <c r="K304" s="9"/>
      <c r="L304" s="9"/>
      <c r="M304" s="9"/>
      <c r="N304" s="9"/>
      <c r="O304" s="5"/>
      <c r="P304" s="5"/>
      <c r="Q304" s="5"/>
      <c r="R304" s="5"/>
      <c r="S304" s="5"/>
      <c r="T304" s="5"/>
      <c r="U304" s="5"/>
      <c r="V304" s="5"/>
      <c r="W304" s="5"/>
      <c r="X304" s="5"/>
      <c r="Y304" s="5"/>
      <c r="Z304" s="5"/>
      <c r="AA304" s="5"/>
      <c r="AB304" s="5"/>
      <c r="AC304" s="5"/>
      <c r="AD304" s="5"/>
      <c r="AE304" s="5"/>
      <c r="AF304" s="5"/>
      <c r="AG304" s="5"/>
      <c r="AH304" s="5"/>
    </row>
    <row r="305">
      <c r="A305" s="5"/>
      <c r="B305" s="9"/>
      <c r="C305" s="9"/>
      <c r="D305" s="9"/>
      <c r="E305" s="5"/>
      <c r="F305" s="5"/>
      <c r="G305" s="5"/>
      <c r="H305" s="9"/>
      <c r="I305" s="9"/>
      <c r="J305" s="9"/>
      <c r="K305" s="9"/>
      <c r="L305" s="9"/>
      <c r="M305" s="9"/>
      <c r="N305" s="9"/>
      <c r="O305" s="5"/>
      <c r="P305" s="5"/>
      <c r="Q305" s="5"/>
      <c r="R305" s="5"/>
      <c r="S305" s="5"/>
      <c r="T305" s="5"/>
      <c r="U305" s="5"/>
      <c r="V305" s="5"/>
      <c r="W305" s="5"/>
      <c r="X305" s="5"/>
      <c r="Y305" s="5"/>
      <c r="Z305" s="5"/>
      <c r="AA305" s="5"/>
      <c r="AB305" s="5"/>
      <c r="AC305" s="5"/>
      <c r="AD305" s="5"/>
      <c r="AE305" s="5"/>
      <c r="AF305" s="5"/>
      <c r="AG305" s="5"/>
      <c r="AH305" s="5"/>
    </row>
    <row r="306">
      <c r="A306" s="5"/>
      <c r="B306" s="9"/>
      <c r="C306" s="9"/>
      <c r="D306" s="9"/>
      <c r="E306" s="5"/>
      <c r="F306" s="5"/>
      <c r="G306" s="5"/>
      <c r="H306" s="9"/>
      <c r="I306" s="9"/>
      <c r="J306" s="9"/>
      <c r="K306" s="9"/>
      <c r="L306" s="9"/>
      <c r="M306" s="9"/>
      <c r="N306" s="9"/>
      <c r="O306" s="5"/>
      <c r="P306" s="5"/>
      <c r="Q306" s="5"/>
      <c r="R306" s="5"/>
      <c r="S306" s="5"/>
      <c r="T306" s="5"/>
      <c r="U306" s="5"/>
      <c r="V306" s="5"/>
      <c r="W306" s="5"/>
      <c r="X306" s="5"/>
      <c r="Y306" s="5"/>
      <c r="Z306" s="5"/>
      <c r="AA306" s="5"/>
      <c r="AB306" s="5"/>
      <c r="AC306" s="5"/>
      <c r="AD306" s="5"/>
      <c r="AE306" s="5"/>
      <c r="AF306" s="5"/>
      <c r="AG306" s="5"/>
      <c r="AH306" s="5"/>
    </row>
    <row r="307">
      <c r="A307" s="9"/>
      <c r="B307" s="9"/>
      <c r="C307" s="9"/>
      <c r="D307" s="9"/>
      <c r="E307" s="5"/>
      <c r="F307" s="5"/>
      <c r="G307" s="5"/>
      <c r="H307" s="9"/>
      <c r="I307" s="9"/>
      <c r="J307" s="9"/>
      <c r="K307" s="9"/>
      <c r="L307" s="9"/>
      <c r="M307" s="9"/>
      <c r="N307" s="9"/>
      <c r="O307" s="5"/>
      <c r="P307" s="5"/>
      <c r="Q307" s="5"/>
      <c r="R307" s="5"/>
      <c r="S307" s="5"/>
      <c r="T307" s="5"/>
      <c r="U307" s="5"/>
      <c r="V307" s="5"/>
      <c r="W307" s="5"/>
      <c r="X307" s="5"/>
      <c r="Y307" s="5"/>
      <c r="Z307" s="5"/>
      <c r="AA307" s="5"/>
      <c r="AB307" s="5"/>
      <c r="AC307" s="5"/>
      <c r="AD307" s="5"/>
      <c r="AE307" s="5"/>
      <c r="AF307" s="5"/>
      <c r="AG307" s="5"/>
      <c r="AH307" s="5"/>
    </row>
    <row r="308">
      <c r="A308" s="9"/>
      <c r="B308" s="9"/>
      <c r="C308" s="9"/>
      <c r="D308" s="9"/>
      <c r="E308" s="5"/>
      <c r="F308" s="5"/>
      <c r="G308" s="5"/>
      <c r="H308" s="9"/>
      <c r="I308" s="9"/>
      <c r="J308" s="9"/>
      <c r="K308" s="9"/>
      <c r="L308" s="9"/>
      <c r="M308" s="9"/>
      <c r="N308" s="9"/>
      <c r="O308" s="5"/>
      <c r="P308" s="5"/>
      <c r="Q308" s="5"/>
      <c r="R308" s="5"/>
      <c r="S308" s="5"/>
      <c r="T308" s="5"/>
      <c r="U308" s="5"/>
      <c r="V308" s="5"/>
      <c r="W308" s="5"/>
      <c r="X308" s="5"/>
      <c r="Y308" s="5"/>
      <c r="Z308" s="5"/>
      <c r="AA308" s="5"/>
      <c r="AB308" s="5"/>
      <c r="AC308" s="5"/>
      <c r="AD308" s="5"/>
      <c r="AE308" s="5"/>
      <c r="AF308" s="5"/>
      <c r="AG308" s="5"/>
      <c r="AH308" s="5"/>
    </row>
    <row r="309">
      <c r="A309" s="9"/>
      <c r="B309" s="9"/>
      <c r="C309" s="9"/>
      <c r="D309" s="9"/>
      <c r="E309" s="5"/>
      <c r="F309" s="5"/>
      <c r="G309" s="5"/>
      <c r="H309" s="9"/>
      <c r="I309" s="9"/>
      <c r="J309" s="9"/>
      <c r="K309" s="9"/>
      <c r="L309" s="9"/>
      <c r="M309" s="9"/>
      <c r="N309" s="9"/>
      <c r="O309" s="5"/>
      <c r="P309" s="5"/>
      <c r="Q309" s="5"/>
      <c r="R309" s="5"/>
      <c r="S309" s="5"/>
      <c r="T309" s="5"/>
      <c r="U309" s="5"/>
      <c r="V309" s="5"/>
      <c r="W309" s="5"/>
      <c r="X309" s="5"/>
      <c r="Y309" s="5"/>
      <c r="Z309" s="5"/>
      <c r="AA309" s="5"/>
      <c r="AB309" s="5"/>
      <c r="AC309" s="5"/>
      <c r="AD309" s="5"/>
      <c r="AE309" s="5"/>
      <c r="AF309" s="5"/>
      <c r="AG309" s="5"/>
      <c r="AH309" s="5"/>
    </row>
    <row r="310">
      <c r="A310" s="5"/>
      <c r="B310" s="9"/>
      <c r="C310" s="9"/>
      <c r="D310" s="9"/>
      <c r="E310" s="5"/>
      <c r="F310" s="5"/>
      <c r="G310" s="5"/>
      <c r="H310" s="9"/>
      <c r="I310" s="9"/>
      <c r="J310" s="9"/>
      <c r="K310" s="9"/>
      <c r="L310" s="9"/>
      <c r="M310" s="9"/>
      <c r="N310" s="9"/>
      <c r="O310" s="5"/>
      <c r="P310" s="5"/>
      <c r="Q310" s="5"/>
      <c r="R310" s="5"/>
      <c r="S310" s="5"/>
      <c r="T310" s="5"/>
      <c r="U310" s="5"/>
      <c r="V310" s="5"/>
      <c r="W310" s="5"/>
      <c r="X310" s="5"/>
      <c r="Y310" s="5"/>
      <c r="Z310" s="5"/>
      <c r="AA310" s="5"/>
      <c r="AB310" s="5"/>
      <c r="AC310" s="5"/>
      <c r="AD310" s="5"/>
      <c r="AE310" s="5"/>
      <c r="AF310" s="5"/>
      <c r="AG310" s="5"/>
      <c r="AH310" s="5"/>
    </row>
    <row r="311">
      <c r="A311" s="5"/>
      <c r="B311" s="9"/>
      <c r="C311" s="9"/>
      <c r="D311" s="9"/>
      <c r="E311" s="5"/>
      <c r="F311" s="5"/>
      <c r="G311" s="5"/>
      <c r="H311" s="9"/>
      <c r="I311" s="9"/>
      <c r="J311" s="9"/>
      <c r="K311" s="9"/>
      <c r="L311" s="9"/>
      <c r="M311" s="9"/>
      <c r="N311" s="9"/>
      <c r="O311" s="5"/>
      <c r="P311" s="5"/>
      <c r="Q311" s="5"/>
      <c r="R311" s="5"/>
      <c r="S311" s="5"/>
      <c r="T311" s="5"/>
      <c r="U311" s="5"/>
      <c r="V311" s="5"/>
      <c r="W311" s="5"/>
      <c r="X311" s="5"/>
      <c r="Y311" s="5"/>
      <c r="Z311" s="5"/>
      <c r="AA311" s="5"/>
      <c r="AB311" s="5"/>
      <c r="AC311" s="5"/>
      <c r="AD311" s="5"/>
      <c r="AE311" s="5"/>
      <c r="AF311" s="5"/>
      <c r="AG311" s="5"/>
      <c r="AH311" s="5"/>
    </row>
    <row r="312">
      <c r="A312" s="5"/>
      <c r="B312" s="9"/>
      <c r="C312" s="9"/>
      <c r="D312" s="9"/>
      <c r="E312" s="5"/>
      <c r="F312" s="5"/>
      <c r="G312" s="5"/>
      <c r="H312" s="9"/>
      <c r="I312" s="9"/>
      <c r="J312" s="9"/>
      <c r="K312" s="9"/>
      <c r="L312" s="9"/>
      <c r="M312" s="9"/>
      <c r="N312" s="9"/>
      <c r="O312" s="5"/>
      <c r="P312" s="5"/>
      <c r="Q312" s="5"/>
      <c r="R312" s="5"/>
      <c r="S312" s="5"/>
      <c r="T312" s="5"/>
      <c r="U312" s="5"/>
      <c r="V312" s="5"/>
      <c r="W312" s="5"/>
      <c r="X312" s="5"/>
      <c r="Y312" s="5"/>
      <c r="Z312" s="5"/>
      <c r="AA312" s="5"/>
      <c r="AB312" s="5"/>
      <c r="AC312" s="5"/>
      <c r="AD312" s="5"/>
      <c r="AE312" s="5"/>
      <c r="AF312" s="5"/>
      <c r="AG312" s="5"/>
      <c r="AH312" s="5"/>
    </row>
    <row r="313">
      <c r="A313" s="5"/>
      <c r="B313" s="9"/>
      <c r="C313" s="9"/>
      <c r="D313" s="9"/>
      <c r="E313" s="5"/>
      <c r="F313" s="5"/>
      <c r="G313" s="5"/>
      <c r="H313" s="9"/>
      <c r="I313" s="9"/>
      <c r="J313" s="9"/>
      <c r="K313" s="9"/>
      <c r="L313" s="9"/>
      <c r="M313" s="9"/>
      <c r="N313" s="9"/>
      <c r="O313" s="5"/>
      <c r="P313" s="5"/>
      <c r="Q313" s="5"/>
      <c r="R313" s="5"/>
      <c r="S313" s="5"/>
      <c r="T313" s="5"/>
      <c r="U313" s="5"/>
      <c r="V313" s="5"/>
      <c r="W313" s="5"/>
      <c r="X313" s="5"/>
      <c r="Y313" s="5"/>
      <c r="Z313" s="5"/>
      <c r="AA313" s="5"/>
      <c r="AB313" s="5"/>
      <c r="AC313" s="5"/>
      <c r="AD313" s="5"/>
      <c r="AE313" s="5"/>
      <c r="AF313" s="5"/>
      <c r="AG313" s="5"/>
      <c r="AH313" s="5"/>
    </row>
    <row r="314">
      <c r="A314" s="5"/>
      <c r="B314" s="9"/>
      <c r="C314" s="9"/>
      <c r="D314" s="9"/>
      <c r="E314" s="5"/>
      <c r="F314" s="5"/>
      <c r="G314" s="5"/>
      <c r="H314" s="9"/>
      <c r="I314" s="9"/>
      <c r="J314" s="9"/>
      <c r="K314" s="9"/>
      <c r="L314" s="9"/>
      <c r="M314" s="9"/>
      <c r="N314" s="9"/>
      <c r="O314" s="5"/>
      <c r="P314" s="5"/>
      <c r="Q314" s="5"/>
      <c r="R314" s="5"/>
      <c r="S314" s="5"/>
      <c r="T314" s="5"/>
      <c r="U314" s="5"/>
      <c r="V314" s="5"/>
      <c r="W314" s="5"/>
      <c r="X314" s="5"/>
      <c r="Y314" s="5"/>
      <c r="Z314" s="5"/>
      <c r="AA314" s="5"/>
      <c r="AB314" s="5"/>
      <c r="AC314" s="5"/>
      <c r="AD314" s="5"/>
      <c r="AE314" s="5"/>
      <c r="AF314" s="5"/>
      <c r="AG314" s="5"/>
      <c r="AH314" s="5"/>
    </row>
    <row r="315">
      <c r="A315" s="5"/>
      <c r="B315" s="9"/>
      <c r="C315" s="5"/>
      <c r="D315" s="9"/>
      <c r="E315" s="5"/>
      <c r="F315" s="5"/>
      <c r="G315" s="5"/>
      <c r="H315" s="9"/>
      <c r="I315" s="9"/>
      <c r="J315" s="9"/>
      <c r="K315" s="9"/>
      <c r="L315" s="9"/>
      <c r="M315" s="9"/>
      <c r="N315" s="9"/>
      <c r="O315" s="5"/>
      <c r="P315" s="5"/>
      <c r="Q315" s="5"/>
      <c r="R315" s="5"/>
      <c r="S315" s="5"/>
      <c r="T315" s="5"/>
      <c r="U315" s="5"/>
      <c r="V315" s="5"/>
      <c r="W315" s="5"/>
      <c r="X315" s="5"/>
      <c r="Y315" s="5"/>
      <c r="Z315" s="5"/>
      <c r="AA315" s="5"/>
      <c r="AB315" s="5"/>
      <c r="AC315" s="5"/>
      <c r="AD315" s="5"/>
      <c r="AE315" s="5"/>
      <c r="AF315" s="5"/>
      <c r="AG315" s="5"/>
      <c r="AH315" s="5"/>
    </row>
    <row r="316">
      <c r="A316" s="5"/>
      <c r="B316" s="9"/>
      <c r="C316" s="9"/>
      <c r="D316" s="9"/>
      <c r="E316" s="5"/>
      <c r="F316" s="5"/>
      <c r="G316" s="5"/>
      <c r="H316" s="9"/>
      <c r="I316" s="9"/>
      <c r="J316" s="9"/>
      <c r="K316" s="9"/>
      <c r="L316" s="9"/>
      <c r="M316" s="9"/>
      <c r="N316" s="9"/>
      <c r="O316" s="5"/>
      <c r="P316" s="5"/>
      <c r="Q316" s="5"/>
      <c r="R316" s="5"/>
      <c r="S316" s="5"/>
      <c r="T316" s="5"/>
      <c r="U316" s="5"/>
      <c r="V316" s="5"/>
      <c r="W316" s="5"/>
      <c r="X316" s="5"/>
      <c r="Y316" s="5"/>
      <c r="Z316" s="5"/>
      <c r="AA316" s="5"/>
      <c r="AB316" s="5"/>
      <c r="AC316" s="5"/>
      <c r="AD316" s="5"/>
      <c r="AE316" s="5"/>
      <c r="AF316" s="5"/>
      <c r="AG316" s="5"/>
      <c r="AH316" s="5"/>
    </row>
    <row r="317">
      <c r="A317" s="5"/>
      <c r="B317" s="9"/>
      <c r="C317" s="9"/>
      <c r="D317" s="9"/>
      <c r="E317" s="5"/>
      <c r="F317" s="5"/>
      <c r="G317" s="5"/>
      <c r="H317" s="9"/>
      <c r="I317" s="9"/>
      <c r="J317" s="9"/>
      <c r="K317" s="9"/>
      <c r="L317" s="9"/>
      <c r="M317" s="9"/>
      <c r="N317" s="9"/>
      <c r="O317" s="5"/>
      <c r="P317" s="5"/>
      <c r="Q317" s="5"/>
      <c r="R317" s="5"/>
      <c r="S317" s="5"/>
      <c r="T317" s="5"/>
      <c r="U317" s="5"/>
      <c r="V317" s="5"/>
      <c r="W317" s="5"/>
      <c r="X317" s="5"/>
      <c r="Y317" s="5"/>
      <c r="Z317" s="5"/>
      <c r="AA317" s="5"/>
      <c r="AB317" s="5"/>
      <c r="AC317" s="5"/>
      <c r="AD317" s="5"/>
      <c r="AE317" s="5"/>
      <c r="AF317" s="5"/>
      <c r="AG317" s="5"/>
      <c r="AH317" s="5"/>
    </row>
    <row r="318">
      <c r="A318" s="5"/>
      <c r="B318" s="9"/>
      <c r="C318" s="9"/>
      <c r="D318" s="9"/>
      <c r="E318" s="5"/>
      <c r="F318" s="5"/>
      <c r="G318" s="5"/>
      <c r="H318" s="9"/>
      <c r="I318" s="9"/>
      <c r="J318" s="9"/>
      <c r="K318" s="9"/>
      <c r="L318" s="9"/>
      <c r="M318" s="9"/>
      <c r="N318" s="9"/>
      <c r="O318" s="5"/>
      <c r="P318" s="5"/>
      <c r="Q318" s="5"/>
      <c r="R318" s="5"/>
      <c r="S318" s="5"/>
      <c r="T318" s="5"/>
      <c r="U318" s="5"/>
      <c r="V318" s="5"/>
      <c r="W318" s="5"/>
      <c r="X318" s="5"/>
      <c r="Y318" s="5"/>
      <c r="Z318" s="5"/>
      <c r="AA318" s="5"/>
      <c r="AB318" s="5"/>
      <c r="AC318" s="5"/>
      <c r="AD318" s="5"/>
      <c r="AE318" s="5"/>
      <c r="AF318" s="5"/>
      <c r="AG318" s="5"/>
      <c r="AH318" s="5"/>
    </row>
    <row r="319">
      <c r="A319" s="5"/>
      <c r="B319" s="9"/>
      <c r="C319" s="9"/>
      <c r="D319" s="9"/>
      <c r="E319" s="5"/>
      <c r="F319" s="5"/>
      <c r="G319" s="5"/>
      <c r="H319" s="9"/>
      <c r="I319" s="9"/>
      <c r="J319" s="9"/>
      <c r="K319" s="9"/>
      <c r="L319" s="9"/>
      <c r="M319" s="9"/>
      <c r="N319" s="9"/>
      <c r="O319" s="5"/>
      <c r="P319" s="5"/>
      <c r="Q319" s="5"/>
      <c r="R319" s="5"/>
      <c r="S319" s="5"/>
      <c r="T319" s="5"/>
      <c r="U319" s="5"/>
      <c r="V319" s="5"/>
      <c r="W319" s="5"/>
      <c r="X319" s="5"/>
      <c r="Y319" s="5"/>
      <c r="Z319" s="5"/>
      <c r="AA319" s="5"/>
      <c r="AB319" s="5"/>
      <c r="AC319" s="5"/>
      <c r="AD319" s="5"/>
      <c r="AE319" s="5"/>
      <c r="AF319" s="5"/>
      <c r="AG319" s="5"/>
      <c r="AH319" s="5"/>
    </row>
    <row r="320">
      <c r="A320" s="5"/>
      <c r="B320" s="41"/>
      <c r="C320" s="41"/>
      <c r="D320" s="41"/>
      <c r="E320" s="39"/>
      <c r="F320" s="39"/>
      <c r="G320" s="39"/>
      <c r="H320" s="41"/>
      <c r="I320" s="41"/>
      <c r="J320" s="9"/>
      <c r="K320" s="9"/>
      <c r="L320" s="9"/>
      <c r="M320" s="9"/>
      <c r="N320" s="9"/>
      <c r="O320" s="5"/>
      <c r="P320" s="5"/>
      <c r="Q320" s="5"/>
      <c r="R320" s="5"/>
      <c r="S320" s="5"/>
      <c r="T320" s="5"/>
      <c r="U320" s="5"/>
      <c r="V320" s="5"/>
      <c r="W320" s="5"/>
      <c r="X320" s="5"/>
      <c r="Y320" s="5"/>
      <c r="Z320" s="5"/>
      <c r="AA320" s="5"/>
      <c r="AB320" s="5"/>
      <c r="AC320" s="5"/>
      <c r="AD320" s="5"/>
      <c r="AE320" s="5"/>
      <c r="AF320" s="5"/>
      <c r="AG320" s="5"/>
      <c r="AH320" s="5"/>
    </row>
    <row r="321">
      <c r="A321" s="9"/>
      <c r="B321" s="41"/>
      <c r="C321" s="41"/>
      <c r="D321" s="41"/>
      <c r="E321" s="39"/>
      <c r="F321" s="39"/>
      <c r="G321" s="39"/>
      <c r="H321" s="41"/>
      <c r="I321" s="41"/>
      <c r="J321" s="9"/>
      <c r="K321" s="9"/>
      <c r="L321" s="9"/>
      <c r="M321" s="9"/>
      <c r="N321" s="9"/>
      <c r="O321" s="5"/>
      <c r="P321" s="5"/>
      <c r="Q321" s="5"/>
      <c r="R321" s="5"/>
      <c r="S321" s="5"/>
      <c r="T321" s="5"/>
      <c r="U321" s="5"/>
      <c r="V321" s="5"/>
      <c r="W321" s="5"/>
      <c r="X321" s="5"/>
      <c r="Y321" s="5"/>
      <c r="Z321" s="5"/>
      <c r="AA321" s="5"/>
      <c r="AB321" s="5"/>
      <c r="AC321" s="5"/>
      <c r="AD321" s="5"/>
      <c r="AE321" s="5"/>
      <c r="AF321" s="5"/>
      <c r="AG321" s="5"/>
      <c r="AH321" s="5"/>
    </row>
    <row r="322">
      <c r="A322" s="5"/>
      <c r="B322" s="41"/>
      <c r="C322" s="41"/>
      <c r="D322" s="41"/>
      <c r="E322" s="39"/>
      <c r="F322" s="39"/>
      <c r="G322" s="39"/>
      <c r="H322" s="41"/>
      <c r="I322" s="41"/>
      <c r="J322" s="9"/>
      <c r="K322" s="9"/>
      <c r="L322" s="9"/>
      <c r="M322" s="9"/>
      <c r="N322" s="9"/>
      <c r="O322" s="5"/>
      <c r="P322" s="5"/>
      <c r="Q322" s="5"/>
      <c r="R322" s="5"/>
      <c r="S322" s="5"/>
      <c r="T322" s="5"/>
      <c r="U322" s="5"/>
      <c r="V322" s="5"/>
      <c r="W322" s="5"/>
      <c r="X322" s="5"/>
      <c r="Y322" s="5"/>
      <c r="Z322" s="5"/>
      <c r="AA322" s="5"/>
      <c r="AB322" s="5"/>
      <c r="AC322" s="5"/>
      <c r="AD322" s="5"/>
      <c r="AE322" s="5"/>
      <c r="AF322" s="5"/>
      <c r="AG322" s="5"/>
      <c r="AH322" s="5"/>
    </row>
    <row r="323">
      <c r="A323" s="5"/>
      <c r="B323" s="9"/>
      <c r="C323" s="9"/>
      <c r="D323" s="9"/>
      <c r="E323" s="5"/>
      <c r="F323" s="5"/>
      <c r="G323" s="5"/>
      <c r="H323" s="9"/>
      <c r="I323" s="9"/>
      <c r="J323" s="9"/>
      <c r="K323" s="9"/>
      <c r="L323" s="9"/>
      <c r="M323" s="9"/>
      <c r="N323" s="9"/>
      <c r="O323" s="5"/>
      <c r="P323" s="5"/>
      <c r="Q323" s="5"/>
      <c r="R323" s="5"/>
      <c r="S323" s="5"/>
      <c r="T323" s="5"/>
      <c r="U323" s="5"/>
      <c r="V323" s="5"/>
      <c r="W323" s="5"/>
      <c r="X323" s="5"/>
      <c r="Y323" s="5"/>
      <c r="Z323" s="5"/>
      <c r="AA323" s="5"/>
      <c r="AB323" s="5"/>
      <c r="AC323" s="5"/>
      <c r="AD323" s="5"/>
      <c r="AE323" s="5"/>
      <c r="AF323" s="5"/>
      <c r="AG323" s="5"/>
      <c r="AH323" s="5"/>
    </row>
    <row r="324">
      <c r="A324" s="9"/>
      <c r="B324" s="9"/>
      <c r="C324" s="9"/>
      <c r="D324" s="9"/>
      <c r="E324" s="5"/>
      <c r="F324" s="5"/>
      <c r="G324" s="5"/>
      <c r="H324" s="9"/>
      <c r="I324" s="9"/>
      <c r="J324" s="9"/>
      <c r="K324" s="9"/>
      <c r="L324" s="9"/>
      <c r="M324" s="9"/>
      <c r="N324" s="9"/>
      <c r="O324" s="5"/>
      <c r="P324" s="5"/>
      <c r="Q324" s="5"/>
      <c r="R324" s="5"/>
      <c r="S324" s="5"/>
      <c r="T324" s="5"/>
      <c r="U324" s="5"/>
      <c r="V324" s="5"/>
      <c r="W324" s="5"/>
      <c r="X324" s="5"/>
      <c r="Y324" s="5"/>
      <c r="Z324" s="5"/>
      <c r="AA324" s="5"/>
      <c r="AB324" s="5"/>
      <c r="AC324" s="5"/>
      <c r="AD324" s="5"/>
      <c r="AE324" s="5"/>
      <c r="AF324" s="5"/>
      <c r="AG324" s="5"/>
      <c r="AH324" s="5"/>
    </row>
    <row r="325">
      <c r="A325" s="5"/>
      <c r="B325" s="9"/>
      <c r="C325" s="9"/>
      <c r="D325" s="9"/>
      <c r="E325" s="5"/>
      <c r="F325" s="5"/>
      <c r="G325" s="5"/>
      <c r="H325" s="9"/>
      <c r="I325" s="9"/>
      <c r="J325" s="9"/>
      <c r="K325" s="9"/>
      <c r="L325" s="9"/>
      <c r="M325" s="9"/>
      <c r="N325" s="9"/>
      <c r="O325" s="5"/>
      <c r="P325" s="5"/>
      <c r="Q325" s="5"/>
      <c r="R325" s="5"/>
      <c r="S325" s="5"/>
      <c r="T325" s="5"/>
      <c r="U325" s="5"/>
      <c r="V325" s="5"/>
      <c r="W325" s="5"/>
      <c r="X325" s="5"/>
      <c r="Y325" s="5"/>
      <c r="Z325" s="5"/>
      <c r="AA325" s="5"/>
      <c r="AB325" s="5"/>
      <c r="AC325" s="5"/>
      <c r="AD325" s="5"/>
      <c r="AE325" s="5"/>
      <c r="AF325" s="5"/>
      <c r="AG325" s="5"/>
      <c r="AH325" s="5"/>
    </row>
    <row r="326">
      <c r="A326" s="5"/>
      <c r="B326" s="9"/>
      <c r="C326" s="9"/>
      <c r="D326" s="9"/>
      <c r="E326" s="5"/>
      <c r="F326" s="5"/>
      <c r="G326" s="5"/>
      <c r="H326" s="9"/>
      <c r="I326" s="9"/>
      <c r="J326" s="9"/>
      <c r="K326" s="9"/>
      <c r="L326" s="9"/>
      <c r="M326" s="9"/>
      <c r="N326" s="9"/>
      <c r="O326" s="5"/>
      <c r="P326" s="5"/>
      <c r="Q326" s="5"/>
      <c r="R326" s="5"/>
      <c r="S326" s="5"/>
      <c r="T326" s="5"/>
      <c r="U326" s="5"/>
      <c r="V326" s="5"/>
      <c r="W326" s="5"/>
      <c r="X326" s="5"/>
      <c r="Y326" s="5"/>
      <c r="Z326" s="5"/>
      <c r="AA326" s="5"/>
      <c r="AB326" s="5"/>
      <c r="AC326" s="5"/>
      <c r="AD326" s="5"/>
      <c r="AE326" s="5"/>
      <c r="AF326" s="5"/>
      <c r="AG326" s="5"/>
      <c r="AH326" s="5"/>
    </row>
    <row r="327">
      <c r="A327" s="5"/>
      <c r="B327" s="9"/>
      <c r="C327" s="9"/>
      <c r="D327" s="9"/>
      <c r="E327" s="5"/>
      <c r="F327" s="5"/>
      <c r="G327" s="5"/>
      <c r="H327" s="9"/>
      <c r="I327" s="9"/>
      <c r="J327" s="9"/>
      <c r="K327" s="9"/>
      <c r="L327" s="9"/>
      <c r="M327" s="9"/>
      <c r="N327" s="9"/>
      <c r="O327" s="5"/>
      <c r="P327" s="5"/>
      <c r="Q327" s="5"/>
      <c r="R327" s="5"/>
      <c r="S327" s="5"/>
      <c r="T327" s="5"/>
      <c r="U327" s="5"/>
      <c r="V327" s="5"/>
      <c r="W327" s="5"/>
      <c r="X327" s="5"/>
      <c r="Y327" s="5"/>
      <c r="Z327" s="5"/>
      <c r="AA327" s="5"/>
      <c r="AB327" s="5"/>
      <c r="AC327" s="5"/>
      <c r="AD327" s="5"/>
      <c r="AE327" s="5"/>
      <c r="AF327" s="5"/>
      <c r="AG327" s="5"/>
      <c r="AH327" s="5"/>
    </row>
    <row r="328">
      <c r="A328" s="5"/>
      <c r="B328" s="9"/>
      <c r="C328" s="9"/>
      <c r="D328" s="9"/>
      <c r="E328" s="5"/>
      <c r="F328" s="5"/>
      <c r="G328" s="5"/>
      <c r="H328" s="9"/>
      <c r="I328" s="9"/>
      <c r="J328" s="9"/>
      <c r="K328" s="9"/>
      <c r="L328" s="9"/>
      <c r="M328" s="9"/>
      <c r="N328" s="9"/>
      <c r="O328" s="5"/>
      <c r="P328" s="5"/>
      <c r="Q328" s="5"/>
      <c r="R328" s="5"/>
      <c r="S328" s="5"/>
      <c r="T328" s="5"/>
      <c r="U328" s="5"/>
      <c r="V328" s="5"/>
      <c r="W328" s="5"/>
      <c r="X328" s="5"/>
      <c r="Y328" s="5"/>
      <c r="Z328" s="5"/>
      <c r="AA328" s="5"/>
      <c r="AB328" s="5"/>
      <c r="AC328" s="5"/>
      <c r="AD328" s="5"/>
      <c r="AE328" s="5"/>
      <c r="AF328" s="5"/>
      <c r="AG328" s="5"/>
      <c r="AH328" s="5"/>
    </row>
    <row r="329">
      <c r="A329" s="5"/>
      <c r="B329" s="9"/>
      <c r="C329" s="5"/>
      <c r="D329" s="9"/>
      <c r="E329" s="5"/>
      <c r="F329" s="5"/>
      <c r="G329" s="5"/>
      <c r="H329" s="9"/>
      <c r="I329" s="9"/>
      <c r="J329" s="9"/>
      <c r="K329" s="9"/>
      <c r="L329" s="9"/>
      <c r="M329" s="9"/>
      <c r="N329" s="9"/>
      <c r="O329" s="5"/>
      <c r="P329" s="5"/>
      <c r="Q329" s="5"/>
      <c r="R329" s="5"/>
      <c r="S329" s="5"/>
      <c r="T329" s="5"/>
      <c r="U329" s="5"/>
      <c r="V329" s="5"/>
      <c r="W329" s="5"/>
      <c r="X329" s="5"/>
      <c r="Y329" s="5"/>
      <c r="Z329" s="5"/>
      <c r="AA329" s="5"/>
      <c r="AB329" s="5"/>
      <c r="AC329" s="5"/>
      <c r="AD329" s="5"/>
      <c r="AE329" s="5"/>
      <c r="AF329" s="5"/>
      <c r="AG329" s="5"/>
      <c r="AH329" s="5"/>
    </row>
    <row r="330">
      <c r="A330" s="5"/>
      <c r="B330" s="9"/>
      <c r="C330" s="9"/>
      <c r="D330" s="9"/>
      <c r="E330" s="5"/>
      <c r="F330" s="5"/>
      <c r="G330" s="5"/>
      <c r="H330" s="9"/>
      <c r="I330" s="9"/>
      <c r="J330" s="9"/>
      <c r="K330" s="9"/>
      <c r="L330" s="9"/>
      <c r="M330" s="9"/>
      <c r="N330" s="9"/>
      <c r="O330" s="5"/>
      <c r="P330" s="5"/>
      <c r="Q330" s="5"/>
      <c r="R330" s="5"/>
      <c r="S330" s="5"/>
      <c r="T330" s="5"/>
      <c r="U330" s="5"/>
      <c r="V330" s="5"/>
      <c r="W330" s="5"/>
      <c r="X330" s="5"/>
      <c r="Y330" s="5"/>
      <c r="Z330" s="5"/>
      <c r="AA330" s="5"/>
      <c r="AB330" s="5"/>
      <c r="AC330" s="5"/>
      <c r="AD330" s="5"/>
      <c r="AE330" s="5"/>
      <c r="AF330" s="5"/>
      <c r="AG330" s="5"/>
      <c r="AH330" s="5"/>
    </row>
    <row r="331">
      <c r="A331" s="5"/>
      <c r="B331" s="9"/>
      <c r="C331" s="5"/>
      <c r="D331" s="9"/>
      <c r="E331" s="5"/>
      <c r="F331" s="5"/>
      <c r="G331" s="5"/>
      <c r="H331" s="9"/>
      <c r="I331" s="9"/>
      <c r="J331" s="9"/>
      <c r="K331" s="9"/>
      <c r="L331" s="9"/>
      <c r="M331" s="9"/>
      <c r="N331" s="9"/>
      <c r="O331" s="5"/>
      <c r="P331" s="5"/>
      <c r="Q331" s="5"/>
      <c r="R331" s="5"/>
      <c r="S331" s="5"/>
      <c r="T331" s="5"/>
      <c r="U331" s="5"/>
      <c r="V331" s="5"/>
      <c r="W331" s="5"/>
      <c r="X331" s="5"/>
      <c r="Y331" s="5"/>
      <c r="Z331" s="5"/>
      <c r="AA331" s="5"/>
      <c r="AB331" s="5"/>
      <c r="AC331" s="5"/>
      <c r="AD331" s="5"/>
      <c r="AE331" s="5"/>
      <c r="AF331" s="5"/>
      <c r="AG331" s="5"/>
      <c r="AH331" s="5"/>
    </row>
    <row r="332">
      <c r="A332" s="9"/>
      <c r="B332" s="9"/>
      <c r="C332" s="9"/>
      <c r="D332" s="9"/>
      <c r="E332" s="5"/>
      <c r="F332" s="5"/>
      <c r="G332" s="5"/>
      <c r="H332" s="9"/>
      <c r="I332" s="9"/>
      <c r="J332" s="9"/>
      <c r="K332" s="9"/>
      <c r="L332" s="9"/>
      <c r="M332" s="9"/>
      <c r="N332" s="9"/>
      <c r="O332" s="5"/>
      <c r="P332" s="5"/>
      <c r="Q332" s="5"/>
      <c r="R332" s="5"/>
      <c r="S332" s="5"/>
      <c r="T332" s="5"/>
      <c r="U332" s="5"/>
      <c r="V332" s="5"/>
      <c r="W332" s="5"/>
      <c r="X332" s="5"/>
      <c r="Y332" s="5"/>
      <c r="Z332" s="5"/>
      <c r="AA332" s="5"/>
      <c r="AB332" s="5"/>
      <c r="AC332" s="5"/>
      <c r="AD332" s="5"/>
      <c r="AE332" s="5"/>
      <c r="AF332" s="5"/>
      <c r="AG332" s="5"/>
      <c r="AH332" s="5"/>
    </row>
    <row r="333">
      <c r="A333" s="5"/>
      <c r="B333" s="9"/>
      <c r="C333" s="9"/>
      <c r="D333" s="9"/>
      <c r="E333" s="5"/>
      <c r="F333" s="5"/>
      <c r="G333" s="5"/>
      <c r="H333" s="9"/>
      <c r="I333" s="9"/>
      <c r="J333" s="9"/>
      <c r="K333" s="9"/>
      <c r="L333" s="9"/>
      <c r="M333" s="9"/>
      <c r="N333" s="9"/>
      <c r="O333" s="5"/>
      <c r="P333" s="5"/>
      <c r="Q333" s="5"/>
      <c r="R333" s="5"/>
      <c r="S333" s="5"/>
      <c r="T333" s="5"/>
      <c r="U333" s="5"/>
      <c r="V333" s="5"/>
      <c r="W333" s="5"/>
      <c r="X333" s="5"/>
      <c r="Y333" s="5"/>
      <c r="Z333" s="5"/>
      <c r="AA333" s="5"/>
      <c r="AB333" s="5"/>
      <c r="AC333" s="5"/>
      <c r="AD333" s="5"/>
      <c r="AE333" s="5"/>
      <c r="AF333" s="5"/>
      <c r="AG333" s="5"/>
      <c r="AH333" s="5"/>
    </row>
    <row r="334">
      <c r="A334" s="5"/>
      <c r="B334" s="41"/>
      <c r="C334" s="41"/>
      <c r="D334" s="41"/>
      <c r="E334" s="39"/>
      <c r="F334" s="39"/>
      <c r="G334" s="39"/>
      <c r="H334" s="41"/>
      <c r="I334" s="41"/>
      <c r="J334" s="9"/>
      <c r="K334" s="9"/>
      <c r="L334" s="9"/>
      <c r="M334" s="9"/>
      <c r="N334" s="9"/>
      <c r="O334" s="5"/>
      <c r="P334" s="5"/>
      <c r="Q334" s="5"/>
      <c r="R334" s="5"/>
      <c r="S334" s="5"/>
      <c r="T334" s="5"/>
      <c r="U334" s="5"/>
      <c r="V334" s="5"/>
      <c r="W334" s="5"/>
      <c r="X334" s="5"/>
      <c r="Y334" s="5"/>
      <c r="Z334" s="5"/>
      <c r="AA334" s="5"/>
      <c r="AB334" s="5"/>
      <c r="AC334" s="5"/>
      <c r="AD334" s="5"/>
      <c r="AE334" s="5"/>
      <c r="AF334" s="5"/>
      <c r="AG334" s="5"/>
      <c r="AH334" s="5"/>
    </row>
    <row r="335">
      <c r="A335" s="9"/>
      <c r="B335" s="41"/>
      <c r="C335" s="41"/>
      <c r="D335" s="41"/>
      <c r="E335" s="39"/>
      <c r="F335" s="39"/>
      <c r="G335" s="39"/>
      <c r="H335" s="41"/>
      <c r="I335" s="41"/>
      <c r="J335" s="9"/>
      <c r="K335" s="9"/>
      <c r="L335" s="9"/>
      <c r="M335" s="9"/>
      <c r="N335" s="9"/>
      <c r="O335" s="5"/>
      <c r="P335" s="5"/>
      <c r="Q335" s="5"/>
      <c r="R335" s="5"/>
      <c r="S335" s="5"/>
      <c r="T335" s="5"/>
      <c r="U335" s="5"/>
      <c r="V335" s="5"/>
      <c r="W335" s="5"/>
      <c r="X335" s="5"/>
      <c r="Y335" s="5"/>
      <c r="Z335" s="5"/>
      <c r="AA335" s="5"/>
      <c r="AB335" s="5"/>
      <c r="AC335" s="5"/>
      <c r="AD335" s="5"/>
      <c r="AE335" s="5"/>
      <c r="AF335" s="5"/>
      <c r="AG335" s="5"/>
      <c r="AH335" s="5"/>
    </row>
    <row r="336">
      <c r="A336" s="9"/>
      <c r="B336" s="9"/>
      <c r="C336" s="9"/>
      <c r="D336" s="9"/>
      <c r="E336" s="5"/>
      <c r="F336" s="5"/>
      <c r="G336" s="5"/>
      <c r="H336" s="9"/>
      <c r="I336" s="9"/>
      <c r="J336" s="9"/>
      <c r="K336" s="9"/>
      <c r="L336" s="9"/>
      <c r="M336" s="9"/>
      <c r="N336" s="9"/>
      <c r="O336" s="5"/>
      <c r="P336" s="5"/>
      <c r="Q336" s="5"/>
      <c r="R336" s="5"/>
      <c r="S336" s="5"/>
      <c r="T336" s="5"/>
      <c r="U336" s="5"/>
      <c r="V336" s="5"/>
      <c r="W336" s="5"/>
      <c r="X336" s="5"/>
      <c r="Y336" s="5"/>
      <c r="Z336" s="5"/>
      <c r="AA336" s="5"/>
      <c r="AB336" s="5"/>
      <c r="AC336" s="5"/>
      <c r="AD336" s="5"/>
      <c r="AE336" s="5"/>
      <c r="AF336" s="5"/>
      <c r="AG336" s="5"/>
      <c r="AH336" s="5"/>
    </row>
    <row r="337">
      <c r="A337" s="5"/>
      <c r="B337" s="9"/>
      <c r="C337" s="9"/>
      <c r="D337" s="9"/>
      <c r="E337" s="5"/>
      <c r="F337" s="5"/>
      <c r="G337" s="5"/>
      <c r="H337" s="9"/>
      <c r="I337" s="9"/>
      <c r="J337" s="9"/>
      <c r="K337" s="9"/>
      <c r="L337" s="9"/>
      <c r="M337" s="9"/>
      <c r="N337" s="9"/>
      <c r="O337" s="5"/>
      <c r="P337" s="5"/>
      <c r="Q337" s="5"/>
      <c r="R337" s="5"/>
      <c r="S337" s="5"/>
      <c r="T337" s="5"/>
      <c r="U337" s="5"/>
      <c r="V337" s="5"/>
      <c r="W337" s="5"/>
      <c r="X337" s="5"/>
      <c r="Y337" s="5"/>
      <c r="Z337" s="5"/>
      <c r="AA337" s="5"/>
      <c r="AB337" s="5"/>
      <c r="AC337" s="5"/>
      <c r="AD337" s="5"/>
      <c r="AE337" s="5"/>
      <c r="AF337" s="5"/>
      <c r="AG337" s="5"/>
      <c r="AH337" s="5"/>
    </row>
    <row r="338">
      <c r="A338" s="5"/>
      <c r="B338" s="9"/>
      <c r="C338" s="9"/>
      <c r="D338" s="9"/>
      <c r="E338" s="5"/>
      <c r="F338" s="5"/>
      <c r="G338" s="5"/>
      <c r="H338" s="9"/>
      <c r="I338" s="9"/>
      <c r="J338" s="9"/>
      <c r="K338" s="9"/>
      <c r="L338" s="9"/>
      <c r="M338" s="9"/>
      <c r="N338" s="9"/>
      <c r="O338" s="5"/>
      <c r="P338" s="5"/>
      <c r="Q338" s="5"/>
      <c r="R338" s="5"/>
      <c r="S338" s="5"/>
      <c r="T338" s="5"/>
      <c r="U338" s="5"/>
      <c r="V338" s="5"/>
      <c r="W338" s="5"/>
      <c r="X338" s="5"/>
      <c r="Y338" s="5"/>
      <c r="Z338" s="5"/>
      <c r="AA338" s="5"/>
      <c r="AB338" s="5"/>
      <c r="AC338" s="5"/>
      <c r="AD338" s="5"/>
      <c r="AE338" s="5"/>
      <c r="AF338" s="5"/>
      <c r="AG338" s="5"/>
      <c r="AH338" s="5"/>
    </row>
    <row r="339">
      <c r="A339" s="5"/>
      <c r="B339" s="9"/>
      <c r="C339" s="9"/>
      <c r="D339" s="9"/>
      <c r="E339" s="5"/>
      <c r="F339" s="5"/>
      <c r="G339" s="5"/>
      <c r="H339" s="9"/>
      <c r="I339" s="9"/>
      <c r="J339" s="9"/>
      <c r="K339" s="9"/>
      <c r="L339" s="9"/>
      <c r="M339" s="9"/>
      <c r="N339" s="9"/>
      <c r="O339" s="5"/>
      <c r="P339" s="5"/>
      <c r="Q339" s="5"/>
      <c r="R339" s="5"/>
      <c r="S339" s="5"/>
      <c r="T339" s="5"/>
      <c r="U339" s="5"/>
      <c r="V339" s="5"/>
      <c r="W339" s="5"/>
      <c r="X339" s="5"/>
      <c r="Y339" s="5"/>
      <c r="Z339" s="5"/>
      <c r="AA339" s="5"/>
      <c r="AB339" s="5"/>
      <c r="AC339" s="5"/>
      <c r="AD339" s="5"/>
      <c r="AE339" s="5"/>
      <c r="AF339" s="5"/>
      <c r="AG339" s="5"/>
      <c r="AH339" s="5"/>
    </row>
    <row r="340">
      <c r="A340" s="5"/>
      <c r="B340" s="9"/>
      <c r="C340" s="9"/>
      <c r="D340" s="9"/>
      <c r="E340" s="5"/>
      <c r="F340" s="5"/>
      <c r="G340" s="5"/>
      <c r="H340" s="9"/>
      <c r="I340" s="9"/>
      <c r="J340" s="9"/>
      <c r="K340" s="9"/>
      <c r="L340" s="9"/>
      <c r="M340" s="9"/>
      <c r="N340" s="9"/>
      <c r="O340" s="5"/>
      <c r="P340" s="5"/>
      <c r="Q340" s="5"/>
      <c r="R340" s="5"/>
      <c r="S340" s="5"/>
      <c r="T340" s="5"/>
      <c r="U340" s="5"/>
      <c r="V340" s="5"/>
      <c r="W340" s="5"/>
      <c r="X340" s="5"/>
      <c r="Y340" s="5"/>
      <c r="Z340" s="5"/>
      <c r="AA340" s="5"/>
      <c r="AB340" s="5"/>
      <c r="AC340" s="5"/>
      <c r="AD340" s="5"/>
      <c r="AE340" s="5"/>
      <c r="AF340" s="5"/>
      <c r="AG340" s="5"/>
      <c r="AH340" s="5"/>
    </row>
    <row r="341">
      <c r="A341" s="5"/>
      <c r="B341" s="9"/>
      <c r="C341" s="9"/>
      <c r="D341" s="9"/>
      <c r="E341" s="5"/>
      <c r="F341" s="5"/>
      <c r="G341" s="5"/>
      <c r="H341" s="9"/>
      <c r="I341" s="9"/>
      <c r="J341" s="9"/>
      <c r="K341" s="9"/>
      <c r="L341" s="9"/>
      <c r="M341" s="9"/>
      <c r="N341" s="9"/>
      <c r="O341" s="5"/>
      <c r="P341" s="5"/>
      <c r="Q341" s="5"/>
      <c r="R341" s="5"/>
      <c r="S341" s="5"/>
      <c r="T341" s="5"/>
      <c r="U341" s="5"/>
      <c r="V341" s="5"/>
      <c r="W341" s="5"/>
      <c r="X341" s="5"/>
      <c r="Y341" s="5"/>
      <c r="Z341" s="5"/>
      <c r="AA341" s="5"/>
      <c r="AB341" s="5"/>
      <c r="AC341" s="5"/>
      <c r="AD341" s="5"/>
      <c r="AE341" s="5"/>
      <c r="AF341" s="5"/>
      <c r="AG341" s="5"/>
      <c r="AH341" s="5"/>
    </row>
    <row r="342">
      <c r="A342" s="5"/>
      <c r="B342" s="9"/>
      <c r="C342" s="9"/>
      <c r="D342" s="9"/>
      <c r="E342" s="5"/>
      <c r="F342" s="5"/>
      <c r="G342" s="5"/>
      <c r="H342" s="9"/>
      <c r="I342" s="9"/>
      <c r="J342" s="38"/>
      <c r="K342" s="38"/>
      <c r="L342" s="9"/>
      <c r="M342" s="9"/>
      <c r="N342" s="9"/>
      <c r="O342" s="5"/>
      <c r="P342" s="5"/>
      <c r="Q342" s="5"/>
      <c r="R342" s="5"/>
      <c r="S342" s="5"/>
      <c r="T342" s="5"/>
      <c r="U342" s="5"/>
      <c r="V342" s="5"/>
      <c r="W342" s="5"/>
      <c r="X342" s="5"/>
      <c r="Y342" s="5"/>
      <c r="Z342" s="5"/>
      <c r="AA342" s="5"/>
      <c r="AB342" s="5"/>
      <c r="AC342" s="5"/>
      <c r="AD342" s="5"/>
      <c r="AE342" s="5"/>
      <c r="AF342" s="5"/>
      <c r="AG342" s="5"/>
      <c r="AH342" s="5"/>
    </row>
    <row r="343">
      <c r="A343" s="9"/>
      <c r="B343" s="9"/>
      <c r="C343" s="9"/>
      <c r="D343" s="9"/>
      <c r="E343" s="5"/>
      <c r="F343" s="5"/>
      <c r="G343" s="5"/>
      <c r="H343" s="9"/>
      <c r="I343" s="9"/>
      <c r="J343" s="38"/>
      <c r="K343" s="9"/>
      <c r="L343" s="9"/>
      <c r="M343" s="9"/>
      <c r="N343" s="9"/>
      <c r="O343" s="5"/>
      <c r="P343" s="5"/>
      <c r="Q343" s="5"/>
      <c r="R343" s="5"/>
      <c r="S343" s="5"/>
      <c r="T343" s="5"/>
      <c r="U343" s="5"/>
      <c r="V343" s="5"/>
      <c r="W343" s="5"/>
      <c r="X343" s="5"/>
      <c r="Y343" s="5"/>
      <c r="Z343" s="5"/>
      <c r="AA343" s="5"/>
      <c r="AB343" s="5"/>
      <c r="AC343" s="5"/>
      <c r="AD343" s="5"/>
      <c r="AE343" s="5"/>
      <c r="AF343" s="5"/>
      <c r="AG343" s="5"/>
      <c r="AH343" s="5"/>
    </row>
    <row r="344">
      <c r="A344" s="9"/>
      <c r="B344" s="9"/>
      <c r="C344" s="9"/>
      <c r="D344" s="9"/>
      <c r="E344" s="5"/>
      <c r="F344" s="5"/>
      <c r="G344" s="5"/>
      <c r="H344" s="9"/>
      <c r="I344" s="9"/>
      <c r="J344" s="9"/>
      <c r="K344" s="9"/>
      <c r="L344" s="9"/>
      <c r="M344" s="9"/>
      <c r="N344" s="9"/>
      <c r="O344" s="5"/>
      <c r="P344" s="5"/>
      <c r="Q344" s="5"/>
      <c r="R344" s="5"/>
      <c r="S344" s="5"/>
      <c r="T344" s="5"/>
      <c r="U344" s="5"/>
      <c r="V344" s="5"/>
      <c r="W344" s="5"/>
      <c r="X344" s="5"/>
      <c r="Y344" s="5"/>
      <c r="Z344" s="5"/>
      <c r="AA344" s="5"/>
      <c r="AB344" s="5"/>
      <c r="AC344" s="5"/>
      <c r="AD344" s="5"/>
      <c r="AE344" s="5"/>
      <c r="AF344" s="5"/>
      <c r="AG344" s="5"/>
      <c r="AH344" s="5"/>
    </row>
    <row r="345">
      <c r="A345" s="5"/>
      <c r="B345" s="9"/>
      <c r="C345" s="9"/>
      <c r="D345" s="9"/>
      <c r="E345" s="5"/>
      <c r="F345" s="5"/>
      <c r="G345" s="5"/>
      <c r="H345" s="9"/>
      <c r="I345" s="9"/>
      <c r="J345" s="9"/>
      <c r="K345" s="9"/>
      <c r="L345" s="9"/>
      <c r="M345" s="9"/>
      <c r="N345" s="9"/>
      <c r="O345" s="5"/>
      <c r="P345" s="5"/>
      <c r="Q345" s="5"/>
      <c r="R345" s="5"/>
      <c r="S345" s="5"/>
      <c r="T345" s="5"/>
      <c r="U345" s="5"/>
      <c r="V345" s="5"/>
      <c r="W345" s="5"/>
      <c r="X345" s="5"/>
      <c r="Y345" s="5"/>
      <c r="Z345" s="5"/>
      <c r="AA345" s="5"/>
      <c r="AB345" s="5"/>
      <c r="AC345" s="5"/>
      <c r="AD345" s="5"/>
      <c r="AE345" s="5"/>
      <c r="AF345" s="5"/>
      <c r="AG345" s="5"/>
      <c r="AH345" s="5"/>
    </row>
    <row r="346">
      <c r="A346" s="5"/>
      <c r="B346" s="9"/>
      <c r="C346" s="9"/>
      <c r="D346" s="9"/>
      <c r="E346" s="5"/>
      <c r="F346" s="5"/>
      <c r="G346" s="5"/>
      <c r="H346" s="9"/>
      <c r="I346" s="9"/>
      <c r="J346" s="9"/>
      <c r="K346" s="9"/>
      <c r="L346" s="9"/>
      <c r="M346" s="9"/>
      <c r="N346" s="9"/>
      <c r="O346" s="5"/>
      <c r="P346" s="5"/>
      <c r="Q346" s="5"/>
      <c r="R346" s="5"/>
      <c r="S346" s="5"/>
      <c r="T346" s="5"/>
      <c r="U346" s="5"/>
      <c r="V346" s="5"/>
      <c r="W346" s="5"/>
      <c r="X346" s="5"/>
      <c r="Y346" s="5"/>
      <c r="Z346" s="5"/>
      <c r="AA346" s="5"/>
      <c r="AB346" s="5"/>
      <c r="AC346" s="5"/>
      <c r="AD346" s="5"/>
      <c r="AE346" s="5"/>
      <c r="AF346" s="5"/>
      <c r="AG346" s="5"/>
      <c r="AH346" s="5"/>
    </row>
    <row r="347">
      <c r="A347" s="9"/>
      <c r="B347" s="9"/>
      <c r="C347" s="9"/>
      <c r="D347" s="9"/>
      <c r="E347" s="5"/>
      <c r="F347" s="5"/>
      <c r="G347" s="5"/>
      <c r="H347" s="9"/>
      <c r="I347" s="9"/>
      <c r="J347" s="9"/>
      <c r="K347" s="9"/>
      <c r="L347" s="9"/>
      <c r="M347" s="9"/>
      <c r="N347" s="9"/>
      <c r="O347" s="5"/>
      <c r="P347" s="5"/>
      <c r="Q347" s="5"/>
      <c r="R347" s="5"/>
      <c r="S347" s="5"/>
      <c r="T347" s="5"/>
      <c r="U347" s="5"/>
      <c r="V347" s="5"/>
      <c r="W347" s="5"/>
      <c r="X347" s="5"/>
      <c r="Y347" s="5"/>
      <c r="Z347" s="5"/>
      <c r="AA347" s="5"/>
      <c r="AB347" s="5"/>
      <c r="AC347" s="5"/>
      <c r="AD347" s="5"/>
      <c r="AE347" s="5"/>
      <c r="AF347" s="5"/>
      <c r="AG347" s="5"/>
      <c r="AH347" s="5"/>
    </row>
    <row r="348">
      <c r="A348" s="5"/>
      <c r="B348" s="9"/>
      <c r="C348" s="5"/>
      <c r="D348" s="9"/>
      <c r="E348" s="5"/>
      <c r="F348" s="5"/>
      <c r="G348" s="5"/>
      <c r="H348" s="9"/>
      <c r="I348" s="9"/>
      <c r="J348" s="9"/>
      <c r="K348" s="9"/>
      <c r="L348" s="9"/>
      <c r="M348" s="9"/>
      <c r="N348" s="9"/>
      <c r="O348" s="5"/>
      <c r="P348" s="5"/>
      <c r="Q348" s="5"/>
      <c r="R348" s="5"/>
      <c r="S348" s="5"/>
      <c r="T348" s="5"/>
      <c r="U348" s="5"/>
      <c r="V348" s="5"/>
      <c r="W348" s="5"/>
      <c r="X348" s="5"/>
      <c r="Y348" s="5"/>
      <c r="Z348" s="5"/>
      <c r="AA348" s="5"/>
      <c r="AB348" s="5"/>
      <c r="AC348" s="5"/>
      <c r="AD348" s="5"/>
      <c r="AE348" s="5"/>
      <c r="AF348" s="5"/>
      <c r="AG348" s="5"/>
      <c r="AH348" s="5"/>
    </row>
    <row r="349">
      <c r="A349" s="9"/>
      <c r="B349" s="9"/>
      <c r="C349" s="9"/>
      <c r="D349" s="9"/>
      <c r="E349" s="5"/>
      <c r="F349" s="5"/>
      <c r="G349" s="5"/>
      <c r="H349" s="9"/>
      <c r="I349" s="9"/>
      <c r="J349" s="9"/>
      <c r="K349" s="9"/>
      <c r="L349" s="9"/>
      <c r="M349" s="9"/>
      <c r="N349" s="9"/>
      <c r="O349" s="5"/>
      <c r="P349" s="5"/>
      <c r="Q349" s="5"/>
      <c r="R349" s="5"/>
      <c r="S349" s="5"/>
      <c r="T349" s="5"/>
      <c r="U349" s="5"/>
      <c r="V349" s="5"/>
      <c r="W349" s="5"/>
      <c r="X349" s="5"/>
      <c r="Y349" s="5"/>
      <c r="Z349" s="5"/>
      <c r="AA349" s="5"/>
      <c r="AB349" s="5"/>
      <c r="AC349" s="5"/>
      <c r="AD349" s="5"/>
      <c r="AE349" s="5"/>
      <c r="AF349" s="5"/>
      <c r="AG349" s="5"/>
      <c r="AH349" s="5"/>
    </row>
    <row r="350">
      <c r="A350" s="39"/>
      <c r="B350" s="9"/>
      <c r="C350" s="9"/>
      <c r="D350" s="9"/>
      <c r="E350" s="5"/>
      <c r="F350" s="5"/>
      <c r="G350" s="5"/>
      <c r="H350" s="9"/>
      <c r="I350" s="9"/>
      <c r="J350" s="9"/>
      <c r="K350" s="9"/>
      <c r="L350" s="9"/>
      <c r="M350" s="9"/>
      <c r="N350" s="9"/>
      <c r="O350" s="5"/>
      <c r="P350" s="5"/>
      <c r="Q350" s="5"/>
      <c r="R350" s="5"/>
      <c r="S350" s="5"/>
      <c r="T350" s="5"/>
      <c r="U350" s="5"/>
      <c r="V350" s="5"/>
      <c r="W350" s="5"/>
      <c r="X350" s="5"/>
      <c r="Y350" s="5"/>
      <c r="Z350" s="5"/>
      <c r="AA350" s="5"/>
      <c r="AB350" s="5"/>
      <c r="AC350" s="5"/>
      <c r="AD350" s="5"/>
      <c r="AE350" s="5"/>
      <c r="AF350" s="5"/>
      <c r="AG350" s="5"/>
      <c r="AH350" s="5"/>
    </row>
    <row r="351">
      <c r="A351" s="39"/>
      <c r="B351" s="9"/>
      <c r="C351" s="9"/>
      <c r="D351" s="9"/>
      <c r="E351" s="5"/>
      <c r="F351" s="5"/>
      <c r="G351" s="5"/>
      <c r="H351" s="9"/>
      <c r="I351" s="9"/>
      <c r="J351" s="9"/>
      <c r="K351" s="9"/>
      <c r="L351" s="9"/>
      <c r="M351" s="9"/>
      <c r="N351" s="9"/>
      <c r="O351" s="5"/>
      <c r="P351" s="5"/>
      <c r="Q351" s="5"/>
      <c r="R351" s="5"/>
      <c r="S351" s="5"/>
      <c r="T351" s="5"/>
      <c r="U351" s="5"/>
      <c r="V351" s="5"/>
      <c r="W351" s="5"/>
      <c r="X351" s="5"/>
      <c r="Y351" s="5"/>
      <c r="Z351" s="5"/>
      <c r="AA351" s="5"/>
      <c r="AB351" s="5"/>
      <c r="AC351" s="5"/>
      <c r="AD351" s="5"/>
      <c r="AE351" s="5"/>
      <c r="AF351" s="5"/>
      <c r="AG351" s="5"/>
      <c r="AH351" s="5"/>
    </row>
    <row r="352">
      <c r="A352" s="39"/>
      <c r="B352" s="9"/>
      <c r="C352" s="9"/>
      <c r="D352" s="9"/>
      <c r="E352" s="5"/>
      <c r="F352" s="5"/>
      <c r="G352" s="5"/>
      <c r="H352" s="9"/>
      <c r="I352" s="9"/>
      <c r="J352" s="9"/>
      <c r="K352" s="9"/>
      <c r="L352" s="9"/>
      <c r="M352" s="9"/>
      <c r="N352" s="9"/>
      <c r="O352" s="5"/>
      <c r="P352" s="5"/>
      <c r="Q352" s="5"/>
      <c r="R352" s="5"/>
      <c r="S352" s="5"/>
      <c r="T352" s="5"/>
      <c r="U352" s="5"/>
      <c r="V352" s="5"/>
      <c r="W352" s="5"/>
      <c r="X352" s="5"/>
      <c r="Y352" s="5"/>
      <c r="Z352" s="5"/>
      <c r="AA352" s="5"/>
      <c r="AB352" s="5"/>
      <c r="AC352" s="5"/>
      <c r="AD352" s="5"/>
      <c r="AE352" s="5"/>
      <c r="AF352" s="5"/>
      <c r="AG352" s="5"/>
      <c r="AH352" s="5"/>
    </row>
    <row r="353">
      <c r="A353" s="39"/>
      <c r="B353" s="9"/>
      <c r="C353" s="9"/>
      <c r="D353" s="9"/>
      <c r="E353" s="5"/>
      <c r="F353" s="5"/>
      <c r="G353" s="5"/>
      <c r="H353" s="9"/>
      <c r="I353" s="9"/>
      <c r="J353" s="9"/>
      <c r="K353" s="9"/>
      <c r="L353" s="9"/>
      <c r="M353" s="9"/>
      <c r="N353" s="9"/>
      <c r="O353" s="5"/>
      <c r="P353" s="5"/>
      <c r="Q353" s="5"/>
      <c r="R353" s="5"/>
      <c r="S353" s="5"/>
      <c r="T353" s="5"/>
      <c r="U353" s="5"/>
      <c r="V353" s="5"/>
      <c r="W353" s="5"/>
      <c r="X353" s="5"/>
      <c r="Y353" s="5"/>
      <c r="Z353" s="5"/>
      <c r="AA353" s="5"/>
      <c r="AB353" s="5"/>
      <c r="AC353" s="5"/>
      <c r="AD353" s="5"/>
      <c r="AE353" s="5"/>
      <c r="AF353" s="5"/>
      <c r="AG353" s="5"/>
      <c r="AH353" s="5"/>
    </row>
    <row r="354">
      <c r="A354" s="40"/>
      <c r="B354" s="9"/>
      <c r="C354" s="9"/>
      <c r="D354" s="9"/>
      <c r="E354" s="5"/>
      <c r="F354" s="5"/>
      <c r="G354" s="5"/>
      <c r="H354" s="9"/>
      <c r="I354" s="9"/>
      <c r="J354" s="9"/>
      <c r="K354" s="9"/>
      <c r="L354" s="9"/>
      <c r="M354" s="9"/>
      <c r="N354" s="9"/>
      <c r="O354" s="5"/>
      <c r="P354" s="5"/>
      <c r="Q354" s="5"/>
      <c r="R354" s="5"/>
      <c r="S354" s="5"/>
      <c r="T354" s="5"/>
      <c r="U354" s="5"/>
      <c r="V354" s="5"/>
      <c r="W354" s="5"/>
      <c r="X354" s="5"/>
      <c r="Y354" s="5"/>
      <c r="Z354" s="5"/>
      <c r="AA354" s="5"/>
      <c r="AB354" s="5"/>
      <c r="AC354" s="5"/>
      <c r="AD354" s="5"/>
      <c r="AE354" s="5"/>
      <c r="AF354" s="5"/>
      <c r="AG354" s="5"/>
      <c r="AH354" s="5"/>
    </row>
    <row r="355">
      <c r="A355" s="39"/>
      <c r="B355" s="9"/>
      <c r="C355" s="9"/>
      <c r="D355" s="9"/>
      <c r="E355" s="5"/>
      <c r="F355" s="5"/>
      <c r="G355" s="5"/>
      <c r="H355" s="9"/>
      <c r="I355" s="9"/>
      <c r="J355" s="9"/>
      <c r="K355" s="9"/>
      <c r="L355" s="9"/>
      <c r="M355" s="9"/>
      <c r="N355" s="9"/>
      <c r="O355" s="5"/>
      <c r="P355" s="5"/>
      <c r="Q355" s="5"/>
      <c r="R355" s="5"/>
      <c r="S355" s="5"/>
      <c r="T355" s="5"/>
      <c r="U355" s="5"/>
      <c r="V355" s="5"/>
      <c r="W355" s="5"/>
      <c r="X355" s="5"/>
      <c r="Y355" s="5"/>
      <c r="Z355" s="5"/>
      <c r="AA355" s="5"/>
      <c r="AB355" s="5"/>
      <c r="AC355" s="5"/>
      <c r="AD355" s="5"/>
      <c r="AE355" s="5"/>
      <c r="AF355" s="5"/>
      <c r="AG355" s="5"/>
      <c r="AH355" s="5"/>
    </row>
    <row r="356">
      <c r="A356" s="39"/>
      <c r="B356" s="9"/>
      <c r="C356" s="9"/>
      <c r="D356" s="9"/>
      <c r="E356" s="5"/>
      <c r="F356" s="5"/>
      <c r="G356" s="5"/>
      <c r="H356" s="9"/>
      <c r="I356" s="9"/>
      <c r="J356" s="9"/>
      <c r="K356" s="9"/>
      <c r="L356" s="9"/>
      <c r="M356" s="9"/>
      <c r="N356" s="9"/>
      <c r="O356" s="5"/>
      <c r="P356" s="5"/>
      <c r="Q356" s="5"/>
      <c r="R356" s="5"/>
      <c r="S356" s="5"/>
      <c r="T356" s="5"/>
      <c r="U356" s="5"/>
      <c r="V356" s="5"/>
      <c r="W356" s="5"/>
      <c r="X356" s="5"/>
      <c r="Y356" s="5"/>
      <c r="Z356" s="5"/>
      <c r="AA356" s="5"/>
      <c r="AB356" s="5"/>
      <c r="AC356" s="5"/>
      <c r="AD356" s="5"/>
      <c r="AE356" s="5"/>
      <c r="AF356" s="5"/>
      <c r="AG356" s="5"/>
      <c r="AH356" s="5"/>
    </row>
    <row r="357">
      <c r="A357" s="40"/>
      <c r="B357" s="9"/>
      <c r="C357" s="9"/>
      <c r="D357" s="9"/>
      <c r="E357" s="5"/>
      <c r="F357" s="5"/>
      <c r="G357" s="5"/>
      <c r="H357" s="9"/>
      <c r="I357" s="9"/>
      <c r="J357" s="9"/>
      <c r="K357" s="9"/>
      <c r="L357" s="9"/>
      <c r="M357" s="9"/>
      <c r="N357" s="9"/>
      <c r="O357" s="5"/>
      <c r="P357" s="5"/>
      <c r="Q357" s="5"/>
      <c r="R357" s="5"/>
      <c r="S357" s="5"/>
      <c r="T357" s="5"/>
      <c r="U357" s="5"/>
      <c r="V357" s="5"/>
      <c r="W357" s="5"/>
      <c r="X357" s="5"/>
      <c r="Y357" s="5"/>
      <c r="Z357" s="5"/>
      <c r="AA357" s="5"/>
      <c r="AB357" s="5"/>
      <c r="AC357" s="5"/>
      <c r="AD357" s="5"/>
      <c r="AE357" s="5"/>
      <c r="AF357" s="5"/>
      <c r="AG357" s="5"/>
      <c r="AH357" s="5"/>
    </row>
    <row r="358">
      <c r="A358" s="40"/>
      <c r="B358" s="9"/>
      <c r="C358" s="9"/>
      <c r="D358" s="9"/>
      <c r="E358" s="5"/>
      <c r="F358" s="5"/>
      <c r="G358" s="5"/>
      <c r="H358" s="9"/>
      <c r="I358" s="9"/>
      <c r="J358" s="9"/>
      <c r="K358" s="9"/>
      <c r="L358" s="9"/>
      <c r="M358" s="9"/>
      <c r="N358" s="9"/>
      <c r="O358" s="5"/>
      <c r="P358" s="5"/>
      <c r="Q358" s="5"/>
      <c r="R358" s="5"/>
      <c r="S358" s="5"/>
      <c r="T358" s="5"/>
      <c r="U358" s="5"/>
      <c r="V358" s="5"/>
      <c r="W358" s="5"/>
      <c r="X358" s="5"/>
      <c r="Y358" s="5"/>
      <c r="Z358" s="5"/>
      <c r="AA358" s="5"/>
      <c r="AB358" s="5"/>
      <c r="AC358" s="5"/>
      <c r="AD358" s="5"/>
      <c r="AE358" s="5"/>
      <c r="AF358" s="5"/>
      <c r="AG358" s="5"/>
      <c r="AH358" s="5"/>
    </row>
    <row r="359">
      <c r="A359" s="39"/>
      <c r="B359" s="9"/>
      <c r="C359" s="9"/>
      <c r="D359" s="9"/>
      <c r="E359" s="5"/>
      <c r="F359" s="5"/>
      <c r="G359" s="5"/>
      <c r="H359" s="9"/>
      <c r="I359" s="9"/>
      <c r="J359" s="9"/>
      <c r="K359" s="9"/>
      <c r="L359" s="9"/>
      <c r="M359" s="9"/>
      <c r="N359" s="9"/>
      <c r="O359" s="5"/>
      <c r="P359" s="5"/>
      <c r="Q359" s="5"/>
      <c r="R359" s="5"/>
      <c r="S359" s="5"/>
      <c r="T359" s="5"/>
      <c r="U359" s="5"/>
      <c r="V359" s="5"/>
      <c r="W359" s="5"/>
      <c r="X359" s="5"/>
      <c r="Y359" s="5"/>
      <c r="Z359" s="5"/>
      <c r="AA359" s="5"/>
      <c r="AB359" s="5"/>
      <c r="AC359" s="5"/>
      <c r="AD359" s="5"/>
      <c r="AE359" s="5"/>
      <c r="AF359" s="5"/>
      <c r="AG359" s="5"/>
      <c r="AH359" s="5"/>
    </row>
    <row r="360">
      <c r="A360" s="39"/>
      <c r="B360" s="9"/>
      <c r="C360" s="9"/>
      <c r="D360" s="9"/>
      <c r="E360" s="5"/>
      <c r="F360" s="5"/>
      <c r="G360" s="5"/>
      <c r="H360" s="9"/>
      <c r="I360" s="9"/>
      <c r="J360" s="9"/>
      <c r="K360" s="9"/>
      <c r="L360" s="9"/>
      <c r="M360" s="9"/>
      <c r="N360" s="9"/>
      <c r="O360" s="5"/>
      <c r="P360" s="5"/>
      <c r="Q360" s="5"/>
      <c r="R360" s="5"/>
      <c r="S360" s="5"/>
      <c r="T360" s="5"/>
      <c r="U360" s="5"/>
      <c r="V360" s="5"/>
      <c r="W360" s="5"/>
      <c r="X360" s="5"/>
      <c r="Y360" s="5"/>
      <c r="Z360" s="5"/>
      <c r="AA360" s="5"/>
      <c r="AB360" s="5"/>
      <c r="AC360" s="5"/>
      <c r="AD360" s="5"/>
      <c r="AE360" s="5"/>
      <c r="AF360" s="5"/>
      <c r="AG360" s="5"/>
      <c r="AH360" s="5"/>
    </row>
    <row r="361">
      <c r="A361" s="39"/>
      <c r="B361" s="9"/>
      <c r="C361" s="9"/>
      <c r="D361" s="9"/>
      <c r="E361" s="5"/>
      <c r="F361" s="5"/>
      <c r="G361" s="5"/>
      <c r="H361" s="9"/>
      <c r="I361" s="9"/>
      <c r="J361" s="9"/>
      <c r="K361" s="9"/>
      <c r="L361" s="9"/>
      <c r="M361" s="9"/>
      <c r="N361" s="9"/>
      <c r="O361" s="5"/>
      <c r="P361" s="5"/>
      <c r="Q361" s="5"/>
      <c r="R361" s="5"/>
      <c r="S361" s="5"/>
      <c r="T361" s="5"/>
      <c r="U361" s="5"/>
      <c r="V361" s="5"/>
      <c r="W361" s="5"/>
      <c r="X361" s="5"/>
      <c r="Y361" s="5"/>
      <c r="Z361" s="5"/>
      <c r="AA361" s="5"/>
      <c r="AB361" s="5"/>
      <c r="AC361" s="5"/>
      <c r="AD361" s="5"/>
      <c r="AE361" s="5"/>
      <c r="AF361" s="5"/>
      <c r="AG361" s="5"/>
      <c r="AH361" s="5"/>
    </row>
    <row r="362">
      <c r="A362" s="39"/>
      <c r="B362" s="9"/>
      <c r="C362" s="9"/>
      <c r="D362" s="9"/>
      <c r="E362" s="5"/>
      <c r="F362" s="5"/>
      <c r="G362" s="5"/>
      <c r="H362" s="9"/>
      <c r="I362" s="9"/>
      <c r="J362" s="9"/>
      <c r="K362" s="9"/>
      <c r="L362" s="9"/>
      <c r="M362" s="9"/>
      <c r="N362" s="9"/>
      <c r="O362" s="5"/>
      <c r="P362" s="5"/>
      <c r="Q362" s="5"/>
      <c r="R362" s="5"/>
      <c r="S362" s="5"/>
      <c r="T362" s="5"/>
      <c r="U362" s="5"/>
      <c r="V362" s="5"/>
      <c r="W362" s="5"/>
      <c r="X362" s="5"/>
      <c r="Y362" s="5"/>
      <c r="Z362" s="5"/>
      <c r="AA362" s="5"/>
      <c r="AB362" s="5"/>
      <c r="AC362" s="5"/>
      <c r="AD362" s="5"/>
      <c r="AE362" s="5"/>
      <c r="AF362" s="5"/>
      <c r="AG362" s="5"/>
      <c r="AH362" s="5"/>
    </row>
    <row r="363">
      <c r="A363" s="39"/>
      <c r="B363" s="9"/>
      <c r="C363" s="9"/>
      <c r="D363" s="9"/>
      <c r="E363" s="5"/>
      <c r="F363" s="5"/>
      <c r="G363" s="5"/>
      <c r="H363" s="9"/>
      <c r="I363" s="38"/>
      <c r="J363" s="9"/>
      <c r="K363" s="9"/>
      <c r="L363" s="9"/>
      <c r="M363" s="9"/>
      <c r="N363" s="9"/>
      <c r="O363" s="5"/>
      <c r="P363" s="5"/>
      <c r="Q363" s="5"/>
      <c r="R363" s="5"/>
      <c r="S363" s="5"/>
      <c r="T363" s="5"/>
      <c r="U363" s="5"/>
      <c r="V363" s="5"/>
      <c r="W363" s="5"/>
      <c r="X363" s="5"/>
      <c r="Y363" s="5"/>
      <c r="Z363" s="5"/>
      <c r="AA363" s="5"/>
      <c r="AB363" s="5"/>
      <c r="AC363" s="5"/>
      <c r="AD363" s="5"/>
      <c r="AE363" s="5"/>
      <c r="AF363" s="5"/>
      <c r="AG363" s="5"/>
      <c r="AH363" s="5"/>
    </row>
    <row r="364">
      <c r="A364" s="39"/>
      <c r="B364" s="9"/>
      <c r="C364" s="9"/>
      <c r="D364" s="9"/>
      <c r="E364" s="5"/>
      <c r="F364" s="5"/>
      <c r="G364" s="5"/>
      <c r="H364" s="9"/>
      <c r="I364" s="38"/>
      <c r="J364" s="9"/>
      <c r="K364" s="9"/>
      <c r="L364" s="9"/>
      <c r="M364" s="9"/>
      <c r="N364" s="9"/>
      <c r="O364" s="5"/>
      <c r="P364" s="5"/>
      <c r="Q364" s="5"/>
      <c r="R364" s="5"/>
      <c r="S364" s="5"/>
      <c r="T364" s="5"/>
      <c r="U364" s="5"/>
      <c r="V364" s="5"/>
      <c r="W364" s="5"/>
      <c r="X364" s="5"/>
      <c r="Y364" s="5"/>
      <c r="Z364" s="5"/>
      <c r="AA364" s="5"/>
      <c r="AB364" s="5"/>
      <c r="AC364" s="5"/>
      <c r="AD364" s="5"/>
      <c r="AE364" s="5"/>
      <c r="AF364" s="5"/>
      <c r="AG364" s="5"/>
      <c r="AH364" s="5"/>
    </row>
    <row r="365">
      <c r="A365" s="40"/>
      <c r="B365" s="9"/>
      <c r="C365" s="9"/>
      <c r="D365" s="9"/>
      <c r="E365" s="5"/>
      <c r="F365" s="5"/>
      <c r="G365" s="5"/>
      <c r="H365" s="9"/>
      <c r="I365" s="9"/>
      <c r="J365" s="9"/>
      <c r="K365" s="9"/>
      <c r="L365" s="9"/>
      <c r="M365" s="9"/>
      <c r="N365" s="9"/>
      <c r="O365" s="5"/>
      <c r="P365" s="5"/>
      <c r="Q365" s="5"/>
      <c r="R365" s="5"/>
      <c r="S365" s="5"/>
      <c r="T365" s="5"/>
      <c r="U365" s="5"/>
      <c r="V365" s="5"/>
      <c r="W365" s="5"/>
      <c r="X365" s="5"/>
      <c r="Y365" s="5"/>
      <c r="Z365" s="5"/>
      <c r="AA365" s="5"/>
      <c r="AB365" s="5"/>
      <c r="AC365" s="5"/>
      <c r="AD365" s="5"/>
      <c r="AE365" s="5"/>
      <c r="AF365" s="5"/>
      <c r="AG365" s="5"/>
      <c r="AH365" s="5"/>
    </row>
    <row r="366">
      <c r="A366" s="40"/>
      <c r="B366" s="9"/>
      <c r="C366" s="9"/>
      <c r="D366" s="9"/>
      <c r="E366" s="5"/>
      <c r="F366" s="5"/>
      <c r="G366" s="5"/>
      <c r="H366" s="9"/>
      <c r="I366" s="9"/>
      <c r="J366" s="9"/>
      <c r="K366" s="9"/>
      <c r="L366" s="9"/>
      <c r="M366" s="9"/>
      <c r="N366" s="9"/>
      <c r="O366" s="5"/>
      <c r="P366" s="5"/>
      <c r="Q366" s="5"/>
      <c r="R366" s="5"/>
      <c r="S366" s="5"/>
      <c r="T366" s="5"/>
      <c r="U366" s="5"/>
      <c r="V366" s="5"/>
      <c r="W366" s="5"/>
      <c r="X366" s="5"/>
      <c r="Y366" s="5"/>
      <c r="Z366" s="5"/>
      <c r="AA366" s="5"/>
      <c r="AB366" s="5"/>
      <c r="AC366" s="5"/>
      <c r="AD366" s="5"/>
      <c r="AE366" s="5"/>
      <c r="AF366" s="5"/>
      <c r="AG366" s="5"/>
      <c r="AH366" s="5"/>
    </row>
    <row r="367">
      <c r="A367" s="39"/>
      <c r="B367" s="9"/>
      <c r="C367" s="5"/>
      <c r="D367" s="9"/>
      <c r="E367" s="5"/>
      <c r="F367" s="5"/>
      <c r="G367" s="5"/>
      <c r="H367" s="9"/>
      <c r="I367" s="9"/>
      <c r="J367" s="9"/>
      <c r="K367" s="9"/>
      <c r="L367" s="9"/>
      <c r="M367" s="9"/>
      <c r="N367" s="9"/>
      <c r="O367" s="5"/>
      <c r="P367" s="5"/>
      <c r="Q367" s="5"/>
      <c r="R367" s="5"/>
      <c r="S367" s="5"/>
      <c r="T367" s="5"/>
      <c r="U367" s="5"/>
      <c r="V367" s="5"/>
      <c r="W367" s="5"/>
      <c r="X367" s="5"/>
      <c r="Y367" s="5"/>
      <c r="Z367" s="5"/>
      <c r="AA367" s="5"/>
      <c r="AB367" s="5"/>
      <c r="AC367" s="5"/>
      <c r="AD367" s="5"/>
      <c r="AE367" s="5"/>
      <c r="AF367" s="5"/>
      <c r="AG367" s="5"/>
      <c r="AH367" s="5"/>
    </row>
    <row r="368">
      <c r="A368" s="39"/>
      <c r="B368" s="9"/>
      <c r="C368" s="9"/>
      <c r="D368" s="9"/>
      <c r="E368" s="5"/>
      <c r="F368" s="5"/>
      <c r="G368" s="5"/>
      <c r="H368" s="9"/>
      <c r="I368" s="9"/>
      <c r="J368" s="9"/>
      <c r="K368" s="9"/>
      <c r="L368" s="9"/>
      <c r="M368" s="9"/>
      <c r="N368" s="9"/>
      <c r="O368" s="5"/>
      <c r="P368" s="5"/>
      <c r="Q368" s="5"/>
      <c r="R368" s="5"/>
      <c r="S368" s="5"/>
      <c r="T368" s="5"/>
      <c r="U368" s="5"/>
      <c r="V368" s="5"/>
      <c r="W368" s="5"/>
      <c r="X368" s="5"/>
      <c r="Y368" s="5"/>
      <c r="Z368" s="5"/>
      <c r="AA368" s="5"/>
      <c r="AB368" s="5"/>
      <c r="AC368" s="5"/>
      <c r="AD368" s="5"/>
      <c r="AE368" s="5"/>
      <c r="AF368" s="5"/>
      <c r="AG368" s="5"/>
      <c r="AH368" s="5"/>
    </row>
    <row r="369">
      <c r="A369" s="40"/>
      <c r="B369" s="9"/>
      <c r="C369" s="9"/>
      <c r="D369" s="9"/>
      <c r="E369" s="5"/>
      <c r="F369" s="5"/>
      <c r="G369" s="5"/>
      <c r="H369" s="9"/>
      <c r="I369" s="9"/>
      <c r="J369" s="9"/>
      <c r="K369" s="9"/>
      <c r="L369" s="9"/>
      <c r="M369" s="9"/>
      <c r="N369" s="9"/>
      <c r="O369" s="5"/>
      <c r="P369" s="5"/>
      <c r="Q369" s="5"/>
      <c r="R369" s="5"/>
      <c r="S369" s="5"/>
      <c r="T369" s="5"/>
      <c r="U369" s="5"/>
      <c r="V369" s="5"/>
      <c r="W369" s="5"/>
      <c r="X369" s="5"/>
      <c r="Y369" s="5"/>
      <c r="Z369" s="5"/>
      <c r="AA369" s="5"/>
      <c r="AB369" s="5"/>
      <c r="AC369" s="5"/>
      <c r="AD369" s="5"/>
      <c r="AE369" s="5"/>
      <c r="AF369" s="5"/>
      <c r="AG369" s="5"/>
      <c r="AH369" s="5"/>
    </row>
    <row r="370">
      <c r="A370" s="39"/>
      <c r="B370" s="9"/>
      <c r="C370" s="5"/>
      <c r="D370" s="9"/>
      <c r="E370" s="5"/>
      <c r="F370" s="5"/>
      <c r="G370" s="5"/>
      <c r="H370" s="9"/>
      <c r="I370" s="9"/>
      <c r="J370" s="9"/>
      <c r="K370" s="9"/>
      <c r="L370" s="9"/>
      <c r="M370" s="9"/>
      <c r="N370" s="9"/>
      <c r="O370" s="5"/>
      <c r="P370" s="5"/>
      <c r="Q370" s="5"/>
      <c r="R370" s="5"/>
      <c r="S370" s="5"/>
      <c r="T370" s="5"/>
      <c r="U370" s="5"/>
      <c r="V370" s="5"/>
      <c r="W370" s="5"/>
      <c r="X370" s="5"/>
      <c r="Y370" s="5"/>
      <c r="Z370" s="5"/>
      <c r="AA370" s="5"/>
      <c r="AB370" s="5"/>
      <c r="AC370" s="5"/>
      <c r="AD370" s="5"/>
      <c r="AE370" s="5"/>
      <c r="AF370" s="5"/>
      <c r="AG370" s="5"/>
      <c r="AH370" s="5"/>
    </row>
    <row r="371">
      <c r="A371" s="40"/>
      <c r="B371" s="9"/>
      <c r="C371" s="9"/>
      <c r="D371" s="9"/>
      <c r="E371" s="5"/>
      <c r="F371" s="5"/>
      <c r="G371" s="5"/>
      <c r="H371" s="9"/>
      <c r="I371" s="9"/>
      <c r="J371" s="9"/>
      <c r="K371" s="9"/>
      <c r="L371" s="9"/>
      <c r="M371" s="9"/>
      <c r="N371" s="9"/>
      <c r="O371" s="5"/>
      <c r="P371" s="5"/>
      <c r="Q371" s="5"/>
      <c r="R371" s="5"/>
      <c r="S371" s="5"/>
      <c r="T371" s="5"/>
      <c r="U371" s="5"/>
      <c r="V371" s="5"/>
      <c r="W371" s="5"/>
      <c r="X371" s="5"/>
      <c r="Y371" s="5"/>
      <c r="Z371" s="5"/>
      <c r="AA371" s="5"/>
      <c r="AB371" s="5"/>
      <c r="AC371" s="5"/>
      <c r="AD371" s="5"/>
      <c r="AE371" s="5"/>
      <c r="AF371" s="5"/>
      <c r="AG371" s="5"/>
      <c r="AH371" s="5"/>
    </row>
    <row r="372">
      <c r="A372" s="9"/>
      <c r="B372" s="9"/>
      <c r="C372" s="9"/>
      <c r="D372" s="9"/>
      <c r="E372" s="5"/>
      <c r="F372" s="5"/>
      <c r="G372" s="5"/>
      <c r="H372" s="9"/>
      <c r="I372" s="9"/>
      <c r="J372" s="9"/>
      <c r="K372" s="9"/>
      <c r="L372" s="9"/>
      <c r="M372" s="9"/>
      <c r="N372" s="9"/>
      <c r="O372" s="5"/>
      <c r="P372" s="5"/>
      <c r="Q372" s="5"/>
      <c r="R372" s="5"/>
      <c r="S372" s="5"/>
      <c r="T372" s="5"/>
      <c r="U372" s="5"/>
      <c r="V372" s="5"/>
      <c r="W372" s="5"/>
      <c r="X372" s="5"/>
      <c r="Y372" s="5"/>
      <c r="Z372" s="5"/>
      <c r="AA372" s="5"/>
      <c r="AB372" s="5"/>
      <c r="AC372" s="5"/>
      <c r="AD372" s="5"/>
      <c r="AE372" s="5"/>
      <c r="AF372" s="5"/>
      <c r="AG372" s="5"/>
      <c r="AH372" s="5"/>
    </row>
    <row r="373">
      <c r="A373" s="5"/>
      <c r="B373" s="9"/>
      <c r="C373" s="9"/>
      <c r="D373" s="9"/>
      <c r="E373" s="5"/>
      <c r="F373" s="5"/>
      <c r="G373" s="5"/>
      <c r="H373" s="9"/>
      <c r="I373" s="9"/>
      <c r="J373" s="9"/>
      <c r="K373" s="9"/>
      <c r="L373" s="9"/>
      <c r="M373" s="9"/>
      <c r="N373" s="9"/>
      <c r="O373" s="5"/>
      <c r="P373" s="5"/>
      <c r="Q373" s="5"/>
      <c r="R373" s="5"/>
      <c r="S373" s="5"/>
      <c r="T373" s="5"/>
      <c r="U373" s="5"/>
      <c r="V373" s="5"/>
      <c r="W373" s="5"/>
      <c r="X373" s="5"/>
      <c r="Y373" s="5"/>
      <c r="Z373" s="5"/>
      <c r="AA373" s="5"/>
      <c r="AB373" s="5"/>
      <c r="AC373" s="5"/>
      <c r="AD373" s="5"/>
      <c r="AE373" s="5"/>
      <c r="AF373" s="5"/>
      <c r="AG373" s="5"/>
      <c r="AH373" s="5"/>
    </row>
    <row r="374">
      <c r="A374" s="5"/>
      <c r="B374" s="9"/>
      <c r="C374" s="9"/>
      <c r="D374" s="9"/>
      <c r="E374" s="5"/>
      <c r="F374" s="5"/>
      <c r="G374" s="5"/>
      <c r="H374" s="9"/>
      <c r="I374" s="9"/>
      <c r="J374" s="39"/>
      <c r="K374" s="39"/>
      <c r="L374" s="9"/>
      <c r="M374" s="9"/>
      <c r="N374" s="9"/>
      <c r="O374" s="5"/>
      <c r="P374" s="5"/>
      <c r="Q374" s="5"/>
      <c r="R374" s="5"/>
      <c r="S374" s="5"/>
      <c r="T374" s="5"/>
      <c r="U374" s="5"/>
      <c r="V374" s="5"/>
      <c r="W374" s="5"/>
      <c r="X374" s="5"/>
      <c r="Y374" s="5"/>
      <c r="Z374" s="5"/>
      <c r="AA374" s="5"/>
      <c r="AB374" s="5"/>
      <c r="AC374" s="5"/>
      <c r="AD374" s="5"/>
      <c r="AE374" s="5"/>
      <c r="AF374" s="5"/>
      <c r="AG374" s="5"/>
      <c r="AH374" s="5"/>
    </row>
    <row r="375">
      <c r="A375" s="5"/>
      <c r="B375" s="9"/>
      <c r="C375" s="9"/>
      <c r="D375" s="9"/>
      <c r="E375" s="5"/>
      <c r="F375" s="5"/>
      <c r="G375" s="5"/>
      <c r="H375" s="9"/>
      <c r="I375" s="9"/>
      <c r="J375" s="39"/>
      <c r="K375" s="39"/>
      <c r="L375" s="9"/>
      <c r="M375" s="9"/>
      <c r="N375" s="9"/>
      <c r="O375" s="5"/>
      <c r="P375" s="5"/>
      <c r="Q375" s="5"/>
      <c r="R375" s="5"/>
      <c r="S375" s="5"/>
      <c r="T375" s="5"/>
      <c r="U375" s="5"/>
      <c r="V375" s="5"/>
      <c r="W375" s="5"/>
      <c r="X375" s="5"/>
      <c r="Y375" s="5"/>
      <c r="Z375" s="5"/>
      <c r="AA375" s="5"/>
      <c r="AB375" s="5"/>
      <c r="AC375" s="5"/>
      <c r="AD375" s="5"/>
      <c r="AE375" s="5"/>
      <c r="AF375" s="5"/>
      <c r="AG375" s="5"/>
      <c r="AH375" s="5"/>
    </row>
    <row r="376">
      <c r="A376" s="5"/>
      <c r="B376" s="9"/>
      <c r="C376" s="9"/>
      <c r="D376" s="9"/>
      <c r="E376" s="5"/>
      <c r="F376" s="5"/>
      <c r="G376" s="5"/>
      <c r="H376" s="9"/>
      <c r="I376" s="9"/>
      <c r="J376" s="39"/>
      <c r="K376" s="39"/>
      <c r="L376" s="9"/>
      <c r="M376" s="9"/>
      <c r="N376" s="9"/>
      <c r="O376" s="5"/>
      <c r="P376" s="5"/>
      <c r="Q376" s="5"/>
      <c r="R376" s="5"/>
      <c r="S376" s="5"/>
      <c r="T376" s="5"/>
      <c r="U376" s="5"/>
      <c r="V376" s="5"/>
      <c r="W376" s="5"/>
      <c r="X376" s="5"/>
      <c r="Y376" s="5"/>
      <c r="Z376" s="5"/>
      <c r="AA376" s="5"/>
      <c r="AB376" s="5"/>
      <c r="AC376" s="5"/>
      <c r="AD376" s="5"/>
      <c r="AE376" s="5"/>
      <c r="AF376" s="5"/>
      <c r="AG376" s="5"/>
      <c r="AH376" s="5"/>
    </row>
    <row r="377">
      <c r="A377" s="5"/>
      <c r="B377" s="9"/>
      <c r="C377" s="9"/>
      <c r="D377" s="9"/>
      <c r="E377" s="5"/>
      <c r="F377" s="5"/>
      <c r="G377" s="5"/>
      <c r="H377" s="9"/>
      <c r="I377" s="9"/>
      <c r="J377" s="39"/>
      <c r="K377" s="39"/>
      <c r="L377" s="9"/>
      <c r="M377" s="9"/>
      <c r="N377" s="9"/>
      <c r="O377" s="5"/>
      <c r="P377" s="5"/>
      <c r="Q377" s="5"/>
      <c r="R377" s="5"/>
      <c r="S377" s="5"/>
      <c r="T377" s="5"/>
      <c r="U377" s="5"/>
      <c r="V377" s="5"/>
      <c r="W377" s="5"/>
      <c r="X377" s="5"/>
      <c r="Y377" s="5"/>
      <c r="Z377" s="5"/>
      <c r="AA377" s="5"/>
      <c r="AB377" s="5"/>
      <c r="AC377" s="5"/>
      <c r="AD377" s="5"/>
      <c r="AE377" s="5"/>
      <c r="AF377" s="5"/>
      <c r="AG377" s="5"/>
      <c r="AH377" s="5"/>
    </row>
    <row r="378">
      <c r="A378" s="5"/>
      <c r="B378" s="9"/>
      <c r="C378" s="9"/>
      <c r="D378" s="9"/>
      <c r="E378" s="5"/>
      <c r="F378" s="5"/>
      <c r="G378" s="5"/>
      <c r="H378" s="9"/>
      <c r="I378" s="9"/>
      <c r="J378" s="39"/>
      <c r="K378" s="39"/>
      <c r="L378" s="9"/>
      <c r="M378" s="9"/>
      <c r="N378" s="9"/>
      <c r="O378" s="5"/>
      <c r="P378" s="5"/>
      <c r="Q378" s="5"/>
      <c r="R378" s="5"/>
      <c r="S378" s="5"/>
      <c r="T378" s="5"/>
      <c r="U378" s="5"/>
      <c r="V378" s="5"/>
      <c r="W378" s="5"/>
      <c r="X378" s="5"/>
      <c r="Y378" s="5"/>
      <c r="Z378" s="5"/>
      <c r="AA378" s="5"/>
      <c r="AB378" s="5"/>
      <c r="AC378" s="5"/>
      <c r="AD378" s="5"/>
      <c r="AE378" s="5"/>
      <c r="AF378" s="5"/>
      <c r="AG378" s="5"/>
      <c r="AH378" s="5"/>
    </row>
    <row r="379">
      <c r="A379" s="5"/>
      <c r="B379" s="9"/>
      <c r="C379" s="9"/>
      <c r="D379" s="9"/>
      <c r="E379" s="5"/>
      <c r="F379" s="5"/>
      <c r="G379" s="5"/>
      <c r="H379" s="9"/>
      <c r="I379" s="9"/>
      <c r="J379" s="39"/>
      <c r="K379" s="39"/>
      <c r="L379" s="9"/>
      <c r="M379" s="9"/>
      <c r="N379" s="9"/>
      <c r="O379" s="5"/>
      <c r="P379" s="5"/>
      <c r="Q379" s="5"/>
      <c r="R379" s="5"/>
      <c r="S379" s="5"/>
      <c r="T379" s="5"/>
      <c r="U379" s="5"/>
      <c r="V379" s="5"/>
      <c r="W379" s="5"/>
      <c r="X379" s="5"/>
      <c r="Y379" s="5"/>
      <c r="Z379" s="5"/>
      <c r="AA379" s="5"/>
      <c r="AB379" s="5"/>
      <c r="AC379" s="5"/>
      <c r="AD379" s="5"/>
      <c r="AE379" s="5"/>
      <c r="AF379" s="5"/>
      <c r="AG379" s="5"/>
      <c r="AH379" s="5"/>
    </row>
    <row r="380">
      <c r="A380" s="5"/>
      <c r="B380" s="9"/>
      <c r="C380" s="9"/>
      <c r="D380" s="9"/>
      <c r="E380" s="5"/>
      <c r="F380" s="5"/>
      <c r="G380" s="5"/>
      <c r="H380" s="9"/>
      <c r="I380" s="9"/>
      <c r="J380" s="39"/>
      <c r="K380" s="39"/>
      <c r="L380" s="9"/>
      <c r="M380" s="9"/>
      <c r="N380" s="9"/>
      <c r="O380" s="5"/>
      <c r="P380" s="5"/>
      <c r="Q380" s="5"/>
      <c r="R380" s="5"/>
      <c r="S380" s="5"/>
      <c r="T380" s="5"/>
      <c r="U380" s="5"/>
      <c r="V380" s="5"/>
      <c r="W380" s="5"/>
      <c r="X380" s="5"/>
      <c r="Y380" s="5"/>
      <c r="Z380" s="5"/>
      <c r="AA380" s="5"/>
      <c r="AB380" s="5"/>
      <c r="AC380" s="5"/>
      <c r="AD380" s="5"/>
      <c r="AE380" s="5"/>
      <c r="AF380" s="5"/>
      <c r="AG380" s="5"/>
      <c r="AH380" s="5"/>
    </row>
    <row r="381">
      <c r="A381" s="5"/>
      <c r="B381" s="9"/>
      <c r="C381" s="9"/>
      <c r="D381" s="9"/>
      <c r="E381" s="5"/>
      <c r="F381" s="5"/>
      <c r="G381" s="5"/>
      <c r="H381" s="9"/>
      <c r="I381" s="9"/>
      <c r="J381" s="39"/>
      <c r="K381" s="39"/>
      <c r="L381" s="9"/>
      <c r="M381" s="9"/>
      <c r="N381" s="9"/>
      <c r="O381" s="5"/>
      <c r="P381" s="5"/>
      <c r="Q381" s="5"/>
      <c r="R381" s="5"/>
      <c r="S381" s="5"/>
      <c r="T381" s="5"/>
      <c r="U381" s="5"/>
      <c r="V381" s="5"/>
      <c r="W381" s="5"/>
      <c r="X381" s="5"/>
      <c r="Y381" s="5"/>
      <c r="Z381" s="5"/>
      <c r="AA381" s="5"/>
      <c r="AB381" s="5"/>
      <c r="AC381" s="5"/>
      <c r="AD381" s="5"/>
      <c r="AE381" s="5"/>
      <c r="AF381" s="5"/>
      <c r="AG381" s="5"/>
      <c r="AH381" s="5"/>
    </row>
    <row r="382">
      <c r="A382" s="5"/>
      <c r="B382" s="9"/>
      <c r="C382" s="9"/>
      <c r="D382" s="9"/>
      <c r="E382" s="5"/>
      <c r="F382" s="5"/>
      <c r="G382" s="5"/>
      <c r="H382" s="9"/>
      <c r="I382" s="9"/>
      <c r="J382" s="39"/>
      <c r="K382" s="39"/>
      <c r="L382" s="9"/>
      <c r="M382" s="9"/>
      <c r="N382" s="9"/>
      <c r="O382" s="5"/>
      <c r="P382" s="5"/>
      <c r="Q382" s="5"/>
      <c r="R382" s="5"/>
      <c r="S382" s="5"/>
      <c r="T382" s="5"/>
      <c r="U382" s="5"/>
      <c r="V382" s="5"/>
      <c r="W382" s="5"/>
      <c r="X382" s="5"/>
      <c r="Y382" s="5"/>
      <c r="Z382" s="5"/>
      <c r="AA382" s="5"/>
      <c r="AB382" s="5"/>
      <c r="AC382" s="5"/>
      <c r="AD382" s="5"/>
      <c r="AE382" s="5"/>
      <c r="AF382" s="5"/>
      <c r="AG382" s="5"/>
      <c r="AH382" s="5"/>
    </row>
    <row r="383">
      <c r="A383" s="5"/>
      <c r="B383" s="9"/>
      <c r="C383" s="9"/>
      <c r="D383" s="9"/>
      <c r="E383" s="5"/>
      <c r="F383" s="5"/>
      <c r="G383" s="5"/>
      <c r="H383" s="9"/>
      <c r="I383" s="9"/>
      <c r="J383" s="39"/>
      <c r="K383" s="39"/>
      <c r="L383" s="9"/>
      <c r="M383" s="9"/>
      <c r="N383" s="9"/>
      <c r="O383" s="5"/>
      <c r="P383" s="5"/>
      <c r="Q383" s="5"/>
      <c r="R383" s="5"/>
      <c r="S383" s="5"/>
      <c r="T383" s="5"/>
      <c r="U383" s="5"/>
      <c r="V383" s="5"/>
      <c r="W383" s="5"/>
      <c r="X383" s="5"/>
      <c r="Y383" s="5"/>
      <c r="Z383" s="5"/>
      <c r="AA383" s="5"/>
      <c r="AB383" s="5"/>
      <c r="AC383" s="5"/>
      <c r="AD383" s="5"/>
      <c r="AE383" s="5"/>
      <c r="AF383" s="5"/>
      <c r="AG383" s="5"/>
      <c r="AH383" s="5"/>
    </row>
    <row r="384">
      <c r="A384" s="5"/>
      <c r="B384" s="9"/>
      <c r="C384" s="9"/>
      <c r="D384" s="9"/>
      <c r="E384" s="5"/>
      <c r="F384" s="5"/>
      <c r="G384" s="5"/>
      <c r="H384" s="9"/>
      <c r="I384" s="9"/>
      <c r="J384" s="39"/>
      <c r="K384" s="39"/>
      <c r="L384" s="9"/>
      <c r="M384" s="9"/>
      <c r="N384" s="9"/>
      <c r="O384" s="5"/>
      <c r="P384" s="5"/>
      <c r="Q384" s="5"/>
      <c r="R384" s="5"/>
      <c r="S384" s="5"/>
      <c r="T384" s="5"/>
      <c r="U384" s="5"/>
      <c r="V384" s="5"/>
      <c r="W384" s="5"/>
      <c r="X384" s="5"/>
      <c r="Y384" s="5"/>
      <c r="Z384" s="5"/>
      <c r="AA384" s="5"/>
      <c r="AB384" s="5"/>
      <c r="AC384" s="5"/>
      <c r="AD384" s="5"/>
      <c r="AE384" s="5"/>
      <c r="AF384" s="5"/>
      <c r="AG384" s="5"/>
      <c r="AH384" s="5"/>
    </row>
    <row r="385">
      <c r="A385" s="5"/>
      <c r="B385" s="9"/>
      <c r="C385" s="9"/>
      <c r="D385" s="9"/>
      <c r="E385" s="5"/>
      <c r="F385" s="5"/>
      <c r="G385" s="5"/>
      <c r="H385" s="9"/>
      <c r="I385" s="9"/>
      <c r="J385" s="39"/>
      <c r="K385" s="39"/>
      <c r="L385" s="9"/>
      <c r="M385" s="9"/>
      <c r="N385" s="9"/>
      <c r="O385" s="5"/>
      <c r="P385" s="5"/>
      <c r="Q385" s="5"/>
      <c r="R385" s="5"/>
      <c r="S385" s="5"/>
      <c r="T385" s="5"/>
      <c r="U385" s="5"/>
      <c r="V385" s="5"/>
      <c r="W385" s="5"/>
      <c r="X385" s="5"/>
      <c r="Y385" s="5"/>
      <c r="Z385" s="5"/>
      <c r="AA385" s="5"/>
      <c r="AB385" s="5"/>
      <c r="AC385" s="5"/>
      <c r="AD385" s="5"/>
      <c r="AE385" s="5"/>
      <c r="AF385" s="5"/>
      <c r="AG385" s="5"/>
      <c r="AH385" s="5"/>
    </row>
    <row r="386">
      <c r="A386" s="5"/>
      <c r="B386" s="9"/>
      <c r="C386" s="9"/>
      <c r="D386" s="9"/>
      <c r="E386" s="5"/>
      <c r="F386" s="5"/>
      <c r="G386" s="5"/>
      <c r="H386" s="9"/>
      <c r="I386" s="9"/>
      <c r="J386" s="39"/>
      <c r="K386" s="39"/>
      <c r="L386" s="9"/>
      <c r="M386" s="9"/>
      <c r="N386" s="9"/>
      <c r="O386" s="5"/>
      <c r="P386" s="5"/>
      <c r="Q386" s="5"/>
      <c r="R386" s="5"/>
      <c r="S386" s="5"/>
      <c r="T386" s="5"/>
      <c r="U386" s="5"/>
      <c r="V386" s="5"/>
      <c r="W386" s="5"/>
      <c r="X386" s="5"/>
      <c r="Y386" s="5"/>
      <c r="Z386" s="5"/>
      <c r="AA386" s="5"/>
      <c r="AB386" s="5"/>
      <c r="AC386" s="5"/>
      <c r="AD386" s="5"/>
      <c r="AE386" s="5"/>
      <c r="AF386" s="5"/>
      <c r="AG386" s="5"/>
      <c r="AH386" s="5"/>
    </row>
    <row r="387">
      <c r="A387" s="5"/>
      <c r="B387" s="9"/>
      <c r="C387" s="9"/>
      <c r="D387" s="9"/>
      <c r="E387" s="5"/>
      <c r="F387" s="5"/>
      <c r="G387" s="5"/>
      <c r="H387" s="9"/>
      <c r="I387" s="9"/>
      <c r="J387" s="39"/>
      <c r="K387" s="39"/>
      <c r="L387" s="9"/>
      <c r="M387" s="9"/>
      <c r="N387" s="9"/>
      <c r="O387" s="5"/>
      <c r="P387" s="5"/>
      <c r="Q387" s="5"/>
      <c r="R387" s="5"/>
      <c r="S387" s="5"/>
      <c r="T387" s="5"/>
      <c r="U387" s="5"/>
      <c r="V387" s="5"/>
      <c r="W387" s="5"/>
      <c r="X387" s="5"/>
      <c r="Y387" s="5"/>
      <c r="Z387" s="5"/>
      <c r="AA387" s="5"/>
      <c r="AB387" s="5"/>
      <c r="AC387" s="5"/>
      <c r="AD387" s="5"/>
      <c r="AE387" s="5"/>
      <c r="AF387" s="5"/>
      <c r="AG387" s="5"/>
      <c r="AH387" s="5"/>
    </row>
    <row r="388">
      <c r="A388" s="5"/>
      <c r="B388" s="9"/>
      <c r="C388" s="9"/>
      <c r="D388" s="9"/>
      <c r="E388" s="5"/>
      <c r="F388" s="5"/>
      <c r="G388" s="5"/>
      <c r="H388" s="9"/>
      <c r="I388" s="9"/>
      <c r="J388" s="39"/>
      <c r="K388" s="39"/>
      <c r="L388" s="9"/>
      <c r="M388" s="9"/>
      <c r="N388" s="9"/>
      <c r="O388" s="5"/>
      <c r="P388" s="5"/>
      <c r="Q388" s="5"/>
      <c r="R388" s="5"/>
      <c r="S388" s="5"/>
      <c r="T388" s="5"/>
      <c r="U388" s="5"/>
      <c r="V388" s="5"/>
      <c r="W388" s="5"/>
      <c r="X388" s="5"/>
      <c r="Y388" s="5"/>
      <c r="Z388" s="5"/>
      <c r="AA388" s="5"/>
      <c r="AB388" s="5"/>
      <c r="AC388" s="5"/>
      <c r="AD388" s="5"/>
      <c r="AE388" s="5"/>
      <c r="AF388" s="5"/>
      <c r="AG388" s="5"/>
      <c r="AH388" s="5"/>
    </row>
    <row r="389">
      <c r="A389" s="5"/>
      <c r="B389" s="9"/>
      <c r="C389" s="9"/>
      <c r="D389" s="9"/>
      <c r="E389" s="5"/>
      <c r="F389" s="5"/>
      <c r="G389" s="5"/>
      <c r="H389" s="9"/>
      <c r="I389" s="9"/>
      <c r="J389" s="39"/>
      <c r="K389" s="39"/>
      <c r="L389" s="9"/>
      <c r="M389" s="9"/>
      <c r="N389" s="9"/>
      <c r="O389" s="5"/>
      <c r="P389" s="5"/>
      <c r="Q389" s="5"/>
      <c r="R389" s="5"/>
      <c r="S389" s="5"/>
      <c r="T389" s="5"/>
      <c r="U389" s="5"/>
      <c r="V389" s="5"/>
      <c r="W389" s="5"/>
      <c r="X389" s="5"/>
      <c r="Y389" s="5"/>
      <c r="Z389" s="5"/>
      <c r="AA389" s="5"/>
      <c r="AB389" s="5"/>
      <c r="AC389" s="5"/>
      <c r="AD389" s="5"/>
      <c r="AE389" s="5"/>
      <c r="AF389" s="5"/>
      <c r="AG389" s="5"/>
      <c r="AH389" s="5"/>
    </row>
    <row r="390">
      <c r="A390" s="5"/>
      <c r="B390" s="9"/>
      <c r="C390" s="9"/>
      <c r="D390" s="9"/>
      <c r="E390" s="5"/>
      <c r="F390" s="5"/>
      <c r="G390" s="5"/>
      <c r="H390" s="9"/>
      <c r="I390" s="9"/>
      <c r="J390" s="39"/>
      <c r="K390" s="39"/>
      <c r="L390" s="9"/>
      <c r="M390" s="9"/>
      <c r="N390" s="9"/>
      <c r="O390" s="5"/>
      <c r="P390" s="5"/>
      <c r="Q390" s="5"/>
      <c r="R390" s="5"/>
      <c r="S390" s="5"/>
      <c r="T390" s="5"/>
      <c r="U390" s="5"/>
      <c r="V390" s="5"/>
      <c r="W390" s="5"/>
      <c r="X390" s="5"/>
      <c r="Y390" s="5"/>
      <c r="Z390" s="5"/>
      <c r="AA390" s="5"/>
      <c r="AB390" s="5"/>
      <c r="AC390" s="5"/>
      <c r="AD390" s="5"/>
      <c r="AE390" s="5"/>
      <c r="AF390" s="5"/>
      <c r="AG390" s="5"/>
      <c r="AH390" s="5"/>
    </row>
    <row r="391">
      <c r="A391" s="5"/>
      <c r="B391" s="9"/>
      <c r="C391" s="9"/>
      <c r="D391" s="9"/>
      <c r="E391" s="5"/>
      <c r="F391" s="5"/>
      <c r="G391" s="5"/>
      <c r="H391" s="9"/>
      <c r="I391" s="9"/>
      <c r="J391" s="39"/>
      <c r="K391" s="39"/>
      <c r="L391" s="9"/>
      <c r="M391" s="9"/>
      <c r="N391" s="9"/>
      <c r="O391" s="5"/>
      <c r="P391" s="5"/>
      <c r="Q391" s="5"/>
      <c r="R391" s="5"/>
      <c r="S391" s="5"/>
      <c r="T391" s="5"/>
      <c r="U391" s="5"/>
      <c r="V391" s="5"/>
      <c r="W391" s="5"/>
      <c r="X391" s="5"/>
      <c r="Y391" s="5"/>
      <c r="Z391" s="5"/>
      <c r="AA391" s="5"/>
      <c r="AB391" s="5"/>
      <c r="AC391" s="5"/>
      <c r="AD391" s="5"/>
      <c r="AE391" s="5"/>
      <c r="AF391" s="5"/>
      <c r="AG391" s="5"/>
      <c r="AH391" s="5"/>
    </row>
    <row r="392">
      <c r="A392" s="5"/>
      <c r="B392" s="9"/>
      <c r="C392" s="9"/>
      <c r="D392" s="9"/>
      <c r="E392" s="5"/>
      <c r="F392" s="5"/>
      <c r="G392" s="5"/>
      <c r="H392" s="9"/>
      <c r="I392" s="9"/>
      <c r="J392" s="39"/>
      <c r="K392" s="39"/>
      <c r="L392" s="9"/>
      <c r="M392" s="9"/>
      <c r="N392" s="9"/>
      <c r="O392" s="5"/>
      <c r="P392" s="5"/>
      <c r="Q392" s="5"/>
      <c r="R392" s="5"/>
      <c r="S392" s="5"/>
      <c r="T392" s="5"/>
      <c r="U392" s="5"/>
      <c r="V392" s="5"/>
      <c r="W392" s="5"/>
      <c r="X392" s="5"/>
      <c r="Y392" s="5"/>
      <c r="Z392" s="5"/>
      <c r="AA392" s="5"/>
      <c r="AB392" s="5"/>
      <c r="AC392" s="5"/>
      <c r="AD392" s="5"/>
      <c r="AE392" s="5"/>
      <c r="AF392" s="5"/>
      <c r="AG392" s="5"/>
      <c r="AH392" s="5"/>
    </row>
    <row r="393">
      <c r="A393" s="5"/>
      <c r="B393" s="9"/>
      <c r="C393" s="9"/>
      <c r="D393" s="9"/>
      <c r="E393" s="5"/>
      <c r="F393" s="5"/>
      <c r="G393" s="5"/>
      <c r="H393" s="9"/>
      <c r="I393" s="9"/>
      <c r="J393" s="39"/>
      <c r="K393" s="39"/>
      <c r="L393" s="9"/>
      <c r="M393" s="9"/>
      <c r="N393" s="9"/>
      <c r="O393" s="5"/>
      <c r="P393" s="5"/>
      <c r="Q393" s="5"/>
      <c r="R393" s="5"/>
      <c r="S393" s="5"/>
      <c r="T393" s="5"/>
      <c r="U393" s="5"/>
      <c r="V393" s="5"/>
      <c r="W393" s="5"/>
      <c r="X393" s="5"/>
      <c r="Y393" s="5"/>
      <c r="Z393" s="5"/>
      <c r="AA393" s="5"/>
      <c r="AB393" s="5"/>
      <c r="AC393" s="5"/>
      <c r="AD393" s="5"/>
      <c r="AE393" s="5"/>
      <c r="AF393" s="5"/>
      <c r="AG393" s="5"/>
      <c r="AH393" s="5"/>
    </row>
    <row r="394">
      <c r="A394" s="5"/>
      <c r="B394" s="9"/>
      <c r="C394" s="9"/>
      <c r="D394" s="9"/>
      <c r="E394" s="5"/>
      <c r="F394" s="5"/>
      <c r="G394" s="5"/>
      <c r="H394" s="9"/>
      <c r="I394" s="9"/>
      <c r="J394" s="39"/>
      <c r="K394" s="39"/>
      <c r="L394" s="9"/>
      <c r="M394" s="9"/>
      <c r="N394" s="9"/>
      <c r="O394" s="5"/>
      <c r="P394" s="5"/>
      <c r="Q394" s="5"/>
      <c r="R394" s="5"/>
      <c r="S394" s="5"/>
      <c r="T394" s="5"/>
      <c r="U394" s="5"/>
      <c r="V394" s="5"/>
      <c r="W394" s="5"/>
      <c r="X394" s="5"/>
      <c r="Y394" s="5"/>
      <c r="Z394" s="5"/>
      <c r="AA394" s="5"/>
      <c r="AB394" s="5"/>
      <c r="AC394" s="5"/>
      <c r="AD394" s="5"/>
      <c r="AE394" s="5"/>
      <c r="AF394" s="5"/>
      <c r="AG394" s="5"/>
      <c r="AH394" s="5"/>
    </row>
    <row r="395">
      <c r="A395" s="5"/>
      <c r="B395" s="39"/>
      <c r="C395" s="39"/>
      <c r="D395" s="39"/>
      <c r="E395" s="5"/>
      <c r="F395" s="5"/>
      <c r="G395" s="5"/>
      <c r="H395" s="9"/>
      <c r="I395" s="39"/>
      <c r="J395" s="39"/>
      <c r="K395" s="39"/>
      <c r="L395" s="9"/>
      <c r="M395" s="9"/>
      <c r="N395" s="9"/>
      <c r="O395" s="5"/>
      <c r="P395" s="5"/>
      <c r="Q395" s="5"/>
      <c r="R395" s="5"/>
      <c r="S395" s="5"/>
      <c r="T395" s="5"/>
      <c r="U395" s="5"/>
      <c r="V395" s="5"/>
      <c r="W395" s="5"/>
      <c r="X395" s="5"/>
      <c r="Y395" s="5"/>
      <c r="Z395" s="5"/>
      <c r="AA395" s="5"/>
      <c r="AB395" s="5"/>
      <c r="AC395" s="5"/>
      <c r="AD395" s="5"/>
      <c r="AE395" s="5"/>
      <c r="AF395" s="5"/>
      <c r="AG395" s="5"/>
      <c r="AH395" s="5"/>
    </row>
    <row r="396">
      <c r="A396" s="5"/>
      <c r="B396" s="39"/>
      <c r="C396" s="39"/>
      <c r="D396" s="39"/>
      <c r="E396" s="5"/>
      <c r="F396" s="5"/>
      <c r="G396" s="5"/>
      <c r="H396" s="9"/>
      <c r="I396" s="39"/>
      <c r="J396" s="9"/>
      <c r="K396" s="9"/>
      <c r="L396" s="9"/>
      <c r="M396" s="9"/>
      <c r="N396" s="9"/>
      <c r="O396" s="5"/>
      <c r="P396" s="5"/>
      <c r="Q396" s="5"/>
      <c r="R396" s="5"/>
      <c r="S396" s="5"/>
      <c r="T396" s="5"/>
      <c r="U396" s="5"/>
      <c r="V396" s="5"/>
      <c r="W396" s="5"/>
      <c r="X396" s="5"/>
      <c r="Y396" s="5"/>
      <c r="Z396" s="5"/>
      <c r="AA396" s="5"/>
      <c r="AB396" s="5"/>
      <c r="AC396" s="5"/>
      <c r="AD396" s="5"/>
      <c r="AE396" s="5"/>
      <c r="AF396" s="5"/>
      <c r="AG396" s="5"/>
      <c r="AH396" s="5"/>
    </row>
    <row r="397">
      <c r="A397" s="5"/>
      <c r="B397" s="39"/>
      <c r="C397" s="39"/>
      <c r="D397" s="39"/>
      <c r="E397" s="5"/>
      <c r="F397" s="5"/>
      <c r="G397" s="5"/>
      <c r="H397" s="9"/>
      <c r="I397" s="39"/>
      <c r="J397" s="9"/>
      <c r="K397" s="9"/>
      <c r="L397" s="9"/>
      <c r="M397" s="9"/>
      <c r="N397" s="9"/>
      <c r="O397" s="5"/>
      <c r="P397" s="5"/>
      <c r="Q397" s="5"/>
      <c r="R397" s="5"/>
      <c r="S397" s="5"/>
      <c r="T397" s="5"/>
      <c r="U397" s="5"/>
      <c r="V397" s="5"/>
      <c r="W397" s="5"/>
      <c r="X397" s="5"/>
      <c r="Y397" s="5"/>
      <c r="Z397" s="5"/>
      <c r="AA397" s="5"/>
      <c r="AB397" s="5"/>
      <c r="AC397" s="5"/>
      <c r="AD397" s="5"/>
      <c r="AE397" s="5"/>
      <c r="AF397" s="5"/>
      <c r="AG397" s="5"/>
      <c r="AH397" s="5"/>
    </row>
    <row r="398">
      <c r="A398" s="5"/>
      <c r="B398" s="39"/>
      <c r="C398" s="39"/>
      <c r="D398" s="39"/>
      <c r="E398" s="5"/>
      <c r="F398" s="5"/>
      <c r="G398" s="5"/>
      <c r="H398" s="9"/>
      <c r="I398" s="39"/>
      <c r="J398" s="9"/>
      <c r="K398" s="9"/>
      <c r="L398" s="9"/>
      <c r="M398" s="9"/>
      <c r="N398" s="9"/>
      <c r="O398" s="5"/>
      <c r="P398" s="5"/>
      <c r="Q398" s="5"/>
      <c r="R398" s="5"/>
      <c r="S398" s="5"/>
      <c r="T398" s="5"/>
      <c r="U398" s="5"/>
      <c r="V398" s="5"/>
      <c r="W398" s="5"/>
      <c r="X398" s="5"/>
      <c r="Y398" s="5"/>
      <c r="Z398" s="5"/>
      <c r="AA398" s="5"/>
      <c r="AB398" s="5"/>
      <c r="AC398" s="5"/>
      <c r="AD398" s="5"/>
      <c r="AE398" s="5"/>
      <c r="AF398" s="5"/>
      <c r="AG398" s="5"/>
      <c r="AH398" s="5"/>
    </row>
    <row r="399">
      <c r="A399" s="5"/>
      <c r="B399" s="39"/>
      <c r="C399" s="39"/>
      <c r="D399" s="39"/>
      <c r="E399" s="5"/>
      <c r="F399" s="5"/>
      <c r="G399" s="5"/>
      <c r="H399" s="9"/>
      <c r="I399" s="39"/>
      <c r="J399" s="9"/>
      <c r="K399" s="9"/>
      <c r="L399" s="5"/>
      <c r="M399" s="5"/>
      <c r="N399" s="5"/>
      <c r="O399" s="5"/>
      <c r="P399" s="5"/>
      <c r="Q399" s="5"/>
      <c r="R399" s="5"/>
      <c r="S399" s="5"/>
      <c r="T399" s="5"/>
      <c r="U399" s="5"/>
      <c r="V399" s="5"/>
      <c r="W399" s="5"/>
      <c r="X399" s="5"/>
      <c r="Y399" s="5"/>
      <c r="Z399" s="5"/>
      <c r="AA399" s="5"/>
      <c r="AB399" s="5"/>
      <c r="AC399" s="5"/>
      <c r="AD399" s="5"/>
      <c r="AE399" s="5"/>
      <c r="AF399" s="5"/>
      <c r="AG399" s="5"/>
      <c r="AH399" s="5"/>
    </row>
    <row r="400">
      <c r="A400" s="5"/>
      <c r="B400" s="39"/>
      <c r="C400" s="39"/>
      <c r="D400" s="39"/>
      <c r="E400" s="5"/>
      <c r="F400" s="5"/>
      <c r="G400" s="5"/>
      <c r="H400" s="9"/>
      <c r="I400" s="39"/>
      <c r="J400" s="9"/>
      <c r="K400" s="9"/>
      <c r="L400" s="5"/>
      <c r="M400" s="5"/>
      <c r="N400" s="5"/>
      <c r="O400" s="5"/>
      <c r="P400" s="5"/>
      <c r="Q400" s="5"/>
      <c r="R400" s="5"/>
      <c r="S400" s="5"/>
      <c r="T400" s="5"/>
      <c r="U400" s="5"/>
      <c r="V400" s="5"/>
      <c r="W400" s="5"/>
      <c r="X400" s="5"/>
      <c r="Y400" s="5"/>
      <c r="Z400" s="5"/>
      <c r="AA400" s="5"/>
      <c r="AB400" s="5"/>
      <c r="AC400" s="5"/>
      <c r="AD400" s="5"/>
      <c r="AE400" s="5"/>
      <c r="AF400" s="5"/>
      <c r="AG400" s="5"/>
      <c r="AH400" s="5"/>
    </row>
    <row r="401">
      <c r="A401" s="5"/>
      <c r="B401" s="39"/>
      <c r="C401" s="39"/>
      <c r="D401" s="39"/>
      <c r="E401" s="5"/>
      <c r="F401" s="5"/>
      <c r="G401" s="5"/>
      <c r="H401" s="9"/>
      <c r="I401" s="39"/>
      <c r="J401" s="9"/>
      <c r="K401" s="5"/>
      <c r="L401" s="5"/>
      <c r="M401" s="5"/>
      <c r="N401" s="5"/>
      <c r="O401" s="5"/>
      <c r="P401" s="5"/>
      <c r="Q401" s="5"/>
      <c r="R401" s="5"/>
      <c r="S401" s="5"/>
      <c r="T401" s="5"/>
      <c r="U401" s="5"/>
      <c r="V401" s="5"/>
      <c r="W401" s="5"/>
      <c r="X401" s="5"/>
      <c r="Y401" s="5"/>
      <c r="Z401" s="5"/>
      <c r="AA401" s="5"/>
      <c r="AB401" s="5"/>
      <c r="AC401" s="5"/>
      <c r="AD401" s="5"/>
      <c r="AE401" s="5"/>
      <c r="AF401" s="5"/>
      <c r="AG401" s="5"/>
      <c r="AH401" s="5"/>
    </row>
    <row r="402">
      <c r="A402" s="5"/>
      <c r="B402" s="39"/>
      <c r="C402" s="39"/>
      <c r="D402" s="39"/>
      <c r="E402" s="5"/>
      <c r="F402" s="5"/>
      <c r="G402" s="5"/>
      <c r="H402" s="9"/>
      <c r="I402" s="39"/>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row>
    <row r="403">
      <c r="A403" s="5"/>
      <c r="B403" s="39"/>
      <c r="C403" s="39"/>
      <c r="D403" s="39"/>
      <c r="E403" s="5"/>
      <c r="F403" s="5"/>
      <c r="G403" s="5"/>
      <c r="H403" s="9"/>
      <c r="I403" s="39"/>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row>
    <row r="404">
      <c r="A404" s="5"/>
      <c r="B404" s="39"/>
      <c r="C404" s="39"/>
      <c r="D404" s="39"/>
      <c r="E404" s="5"/>
      <c r="F404" s="5"/>
      <c r="G404" s="5"/>
      <c r="H404" s="9"/>
      <c r="I404" s="39"/>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row>
    <row r="405">
      <c r="A405" s="5"/>
      <c r="B405" s="39"/>
      <c r="C405" s="39"/>
      <c r="D405" s="39"/>
      <c r="E405" s="5"/>
      <c r="F405" s="5"/>
      <c r="G405" s="5"/>
      <c r="H405" s="9"/>
      <c r="I405" s="39"/>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row>
    <row r="406">
      <c r="A406" s="5"/>
      <c r="B406" s="39"/>
      <c r="C406" s="39"/>
      <c r="D406" s="39"/>
      <c r="E406" s="5"/>
      <c r="F406" s="5"/>
      <c r="G406" s="5"/>
      <c r="H406" s="9"/>
      <c r="I406" s="39"/>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row>
    <row r="407">
      <c r="A407" s="5"/>
      <c r="B407" s="39"/>
      <c r="C407" s="39"/>
      <c r="D407" s="39"/>
      <c r="E407" s="5"/>
      <c r="F407" s="5"/>
      <c r="G407" s="5"/>
      <c r="H407" s="9"/>
      <c r="I407" s="39"/>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row>
    <row r="408">
      <c r="A408" s="5"/>
      <c r="B408" s="39"/>
      <c r="C408" s="39"/>
      <c r="D408" s="39"/>
      <c r="E408" s="5"/>
      <c r="F408" s="5"/>
      <c r="G408" s="5"/>
      <c r="H408" s="9"/>
      <c r="I408" s="39"/>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row>
    <row r="409">
      <c r="A409" s="5"/>
      <c r="B409" s="39"/>
      <c r="C409" s="39"/>
      <c r="D409" s="39"/>
      <c r="E409" s="5"/>
      <c r="F409" s="5"/>
      <c r="G409" s="5"/>
      <c r="H409" s="9"/>
      <c r="I409" s="39"/>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row>
    <row r="410">
      <c r="A410" s="5"/>
      <c r="B410" s="39"/>
      <c r="C410" s="39"/>
      <c r="D410" s="39"/>
      <c r="E410" s="5"/>
      <c r="F410" s="5"/>
      <c r="G410" s="5"/>
      <c r="H410" s="9"/>
      <c r="I410" s="39"/>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row>
    <row r="411">
      <c r="A411" s="5"/>
      <c r="B411" s="39"/>
      <c r="C411" s="39"/>
      <c r="D411" s="39"/>
      <c r="E411" s="5"/>
      <c r="F411" s="5"/>
      <c r="G411" s="5"/>
      <c r="H411" s="9"/>
      <c r="I411" s="39"/>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row>
    <row r="412">
      <c r="A412" s="5"/>
      <c r="B412" s="39"/>
      <c r="C412" s="39"/>
      <c r="D412" s="39"/>
      <c r="E412" s="5"/>
      <c r="F412" s="5"/>
      <c r="G412" s="5"/>
      <c r="H412" s="9"/>
      <c r="I412" s="39"/>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row>
    <row r="413">
      <c r="A413" s="5"/>
      <c r="B413" s="39"/>
      <c r="C413" s="39"/>
      <c r="D413" s="39"/>
      <c r="E413" s="5"/>
      <c r="F413" s="5"/>
      <c r="G413" s="5"/>
      <c r="H413" s="9"/>
      <c r="I413" s="39"/>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row>
    <row r="414">
      <c r="A414" s="5"/>
      <c r="B414" s="39"/>
      <c r="C414" s="39"/>
      <c r="D414" s="39"/>
      <c r="E414" s="5"/>
      <c r="F414" s="5"/>
      <c r="G414" s="5"/>
      <c r="H414" s="9"/>
      <c r="I414" s="39"/>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row>
    <row r="415">
      <c r="A415" s="5"/>
      <c r="B415" s="39"/>
      <c r="C415" s="39"/>
      <c r="D415" s="39"/>
      <c r="E415" s="5"/>
      <c r="F415" s="5"/>
      <c r="G415" s="5"/>
      <c r="H415" s="9"/>
      <c r="I415" s="39"/>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row>
    <row r="416">
      <c r="A416" s="5"/>
      <c r="B416" s="39"/>
      <c r="C416" s="39"/>
      <c r="D416" s="39"/>
      <c r="E416" s="5"/>
      <c r="F416" s="5"/>
      <c r="G416" s="5"/>
      <c r="H416" s="9"/>
      <c r="I416" s="39"/>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row>
    <row r="417">
      <c r="A417" s="5"/>
      <c r="B417" s="9"/>
      <c r="C417" s="9"/>
      <c r="D417" s="9"/>
      <c r="E417" s="5"/>
      <c r="F417" s="5"/>
      <c r="G417" s="5"/>
      <c r="H417" s="9"/>
      <c r="I417" s="9"/>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row>
    <row r="418">
      <c r="A418" s="5"/>
      <c r="B418" s="9"/>
      <c r="C418" s="9"/>
      <c r="D418" s="9"/>
      <c r="E418" s="5"/>
      <c r="F418" s="5"/>
      <c r="G418" s="5"/>
      <c r="H418" s="9"/>
      <c r="I418" s="9"/>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row>
    <row r="419">
      <c r="A419" s="5"/>
      <c r="B419" s="9"/>
      <c r="C419" s="9"/>
      <c r="D419" s="9"/>
      <c r="E419" s="5"/>
      <c r="F419" s="5"/>
      <c r="G419" s="5"/>
      <c r="H419" s="9"/>
      <c r="I419" s="9"/>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row>
    <row r="420">
      <c r="A420" s="5"/>
      <c r="B420" s="9"/>
      <c r="C420" s="9"/>
      <c r="D420" s="9"/>
      <c r="E420" s="5"/>
      <c r="F420" s="5"/>
      <c r="G420" s="5"/>
      <c r="H420" s="9"/>
      <c r="I420" s="9"/>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row>
    <row r="421">
      <c r="A421" s="5"/>
      <c r="B421" s="9"/>
      <c r="C421" s="9"/>
      <c r="D421" s="9"/>
      <c r="E421" s="5"/>
      <c r="F421" s="5"/>
      <c r="G421" s="5"/>
      <c r="H421" s="9"/>
      <c r="I421" s="9"/>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row>
    <row r="422">
      <c r="A422" s="5"/>
      <c r="B422" s="9"/>
      <c r="C422" s="9"/>
      <c r="D422" s="9"/>
      <c r="E422" s="5"/>
      <c r="F422" s="5"/>
      <c r="G422" s="5"/>
      <c r="H422" s="9"/>
      <c r="I422" s="9"/>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row>
  </sheetData>
  <mergeCells count="26">
    <mergeCell ref="B1:O1"/>
    <mergeCell ref="T1:AA1"/>
    <mergeCell ref="T3:T6"/>
    <mergeCell ref="U3:U6"/>
    <mergeCell ref="V3:V6"/>
    <mergeCell ref="W3:W6"/>
    <mergeCell ref="X3:X6"/>
    <mergeCell ref="AA3:AA6"/>
    <mergeCell ref="Y7:Y10"/>
    <mergeCell ref="Z7:Z10"/>
    <mergeCell ref="AA7:AA10"/>
    <mergeCell ref="T13:T16"/>
    <mergeCell ref="U13:U16"/>
    <mergeCell ref="V13:V16"/>
    <mergeCell ref="W13:W16"/>
    <mergeCell ref="X13:X16"/>
    <mergeCell ref="Y13:Y16"/>
    <mergeCell ref="Z13:Z16"/>
    <mergeCell ref="AA13:AA16"/>
    <mergeCell ref="Y3:Y6"/>
    <mergeCell ref="Z3:Z6"/>
    <mergeCell ref="T7:T10"/>
    <mergeCell ref="U7:U10"/>
    <mergeCell ref="V7:V10"/>
    <mergeCell ref="W7:W10"/>
    <mergeCell ref="X7:X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25"/>
    <col customWidth="1" min="6" max="6" width="13.88"/>
    <col customWidth="1" min="7" max="7" width="16.75"/>
  </cols>
  <sheetData>
    <row r="1">
      <c r="A1" s="42" t="s">
        <v>1</v>
      </c>
      <c r="B1" s="42" t="s">
        <v>5</v>
      </c>
      <c r="C1" s="42" t="s">
        <v>3</v>
      </c>
      <c r="D1" s="42" t="s">
        <v>197</v>
      </c>
      <c r="E1" s="42" t="s">
        <v>198</v>
      </c>
      <c r="F1" s="42" t="s">
        <v>199</v>
      </c>
      <c r="G1" s="42" t="s">
        <v>200</v>
      </c>
      <c r="H1" s="42" t="s">
        <v>201</v>
      </c>
      <c r="I1" s="42" t="s">
        <v>15</v>
      </c>
    </row>
    <row r="2">
      <c r="A2" s="43">
        <v>1.0</v>
      </c>
      <c r="B2" s="43" t="s">
        <v>202</v>
      </c>
      <c r="C2" s="43" t="s">
        <v>190</v>
      </c>
      <c r="D2" s="43" t="s">
        <v>191</v>
      </c>
      <c r="E2" s="43" t="s">
        <v>27</v>
      </c>
      <c r="F2" s="43">
        <v>344030.0</v>
      </c>
      <c r="G2" s="44"/>
      <c r="H2" s="43">
        <v>1.0</v>
      </c>
      <c r="I2" s="44"/>
    </row>
    <row r="3">
      <c r="A3" s="44"/>
      <c r="B3" s="43" t="s">
        <v>202</v>
      </c>
      <c r="C3" s="43" t="s">
        <v>202</v>
      </c>
      <c r="D3" s="43" t="s">
        <v>191</v>
      </c>
      <c r="E3" s="43" t="s">
        <v>27</v>
      </c>
      <c r="F3" s="43">
        <v>317672.0</v>
      </c>
      <c r="G3" s="44"/>
      <c r="H3" s="43">
        <v>1.0</v>
      </c>
      <c r="I3" s="44"/>
    </row>
    <row r="4">
      <c r="A4" s="44"/>
      <c r="B4" s="43" t="s">
        <v>202</v>
      </c>
      <c r="C4" s="43" t="s">
        <v>202</v>
      </c>
      <c r="D4" s="43" t="s">
        <v>191</v>
      </c>
      <c r="E4" s="43" t="s">
        <v>27</v>
      </c>
      <c r="F4" s="43">
        <v>364143.0</v>
      </c>
      <c r="G4" s="44"/>
      <c r="H4" s="43">
        <v>1.0</v>
      </c>
      <c r="I4" s="44"/>
    </row>
    <row r="5">
      <c r="A5" s="44"/>
      <c r="B5" s="43" t="s">
        <v>202</v>
      </c>
      <c r="C5" s="43" t="s">
        <v>202</v>
      </c>
      <c r="D5" s="43" t="s">
        <v>191</v>
      </c>
      <c r="E5" s="43" t="s">
        <v>203</v>
      </c>
      <c r="F5" s="43">
        <v>44377.0</v>
      </c>
      <c r="G5" s="44"/>
      <c r="H5" s="43">
        <v>1.0</v>
      </c>
      <c r="I5" s="43" t="s">
        <v>204</v>
      </c>
    </row>
    <row r="6">
      <c r="A6" s="44"/>
      <c r="B6" s="43" t="s">
        <v>202</v>
      </c>
      <c r="C6" s="43" t="s">
        <v>202</v>
      </c>
      <c r="D6" s="43" t="s">
        <v>191</v>
      </c>
      <c r="E6" s="43" t="s">
        <v>27</v>
      </c>
      <c r="F6" s="44"/>
      <c r="G6" s="44"/>
      <c r="H6" s="43">
        <v>1.0</v>
      </c>
      <c r="I6" s="44"/>
    </row>
    <row r="7">
      <c r="A7" s="44"/>
      <c r="B7" s="43" t="s">
        <v>202</v>
      </c>
      <c r="C7" s="43" t="s">
        <v>202</v>
      </c>
      <c r="D7" s="43" t="s">
        <v>191</v>
      </c>
      <c r="E7" s="43" t="s">
        <v>27</v>
      </c>
      <c r="F7" s="44"/>
      <c r="G7" s="44"/>
      <c r="H7" s="43">
        <v>1.0</v>
      </c>
      <c r="I7" s="44"/>
    </row>
    <row r="8">
      <c r="A8" s="44"/>
      <c r="B8" s="43" t="s">
        <v>202</v>
      </c>
      <c r="C8" s="43" t="s">
        <v>202</v>
      </c>
      <c r="D8" s="43" t="s">
        <v>191</v>
      </c>
      <c r="E8" s="43" t="s">
        <v>27</v>
      </c>
      <c r="F8" s="44"/>
      <c r="G8" s="44"/>
      <c r="H8" s="43">
        <v>1.0</v>
      </c>
      <c r="I8" s="44"/>
    </row>
    <row r="9">
      <c r="A9" s="44"/>
      <c r="B9" s="43" t="s">
        <v>202</v>
      </c>
      <c r="C9" s="43" t="s">
        <v>202</v>
      </c>
      <c r="D9" s="43" t="s">
        <v>191</v>
      </c>
      <c r="E9" s="43" t="s">
        <v>27</v>
      </c>
      <c r="F9" s="44"/>
      <c r="G9" s="44"/>
      <c r="H9" s="43">
        <v>1.0</v>
      </c>
      <c r="I9" s="44"/>
    </row>
    <row r="10">
      <c r="A10" s="44"/>
      <c r="B10" s="43" t="s">
        <v>202</v>
      </c>
      <c r="C10" s="43" t="s">
        <v>202</v>
      </c>
      <c r="D10" s="43" t="s">
        <v>191</v>
      </c>
      <c r="E10" s="43" t="s">
        <v>27</v>
      </c>
      <c r="F10" s="44"/>
      <c r="G10" s="44"/>
      <c r="H10" s="43">
        <v>1.0</v>
      </c>
      <c r="I10" s="44"/>
    </row>
    <row r="11">
      <c r="A11" s="44"/>
      <c r="B11" s="43" t="s">
        <v>202</v>
      </c>
      <c r="C11" s="43" t="s">
        <v>202</v>
      </c>
      <c r="D11" s="43" t="s">
        <v>191</v>
      </c>
      <c r="E11" s="43" t="s">
        <v>27</v>
      </c>
      <c r="F11" s="44"/>
      <c r="G11" s="44"/>
      <c r="H11" s="43">
        <v>1.0</v>
      </c>
      <c r="I11" s="44"/>
    </row>
    <row r="12">
      <c r="A12" s="44"/>
      <c r="B12" s="43" t="s">
        <v>202</v>
      </c>
      <c r="C12" s="43" t="s">
        <v>202</v>
      </c>
      <c r="D12" s="43" t="s">
        <v>191</v>
      </c>
      <c r="E12" s="43" t="s">
        <v>27</v>
      </c>
      <c r="F12" s="44"/>
      <c r="G12" s="44"/>
      <c r="H12" s="43">
        <v>1.0</v>
      </c>
      <c r="I12" s="44"/>
    </row>
    <row r="13">
      <c r="A13" s="44"/>
      <c r="B13" s="43" t="s">
        <v>202</v>
      </c>
      <c r="C13" s="43" t="s">
        <v>202</v>
      </c>
      <c r="D13" s="43" t="s">
        <v>191</v>
      </c>
      <c r="E13" s="43" t="s">
        <v>27</v>
      </c>
      <c r="F13" s="44"/>
      <c r="G13" s="44"/>
      <c r="H13" s="43">
        <v>1.0</v>
      </c>
      <c r="I13" s="44"/>
    </row>
    <row r="14">
      <c r="A14" s="44"/>
      <c r="B14" s="43" t="s">
        <v>202</v>
      </c>
      <c r="C14" s="43" t="s">
        <v>202</v>
      </c>
      <c r="D14" s="43" t="s">
        <v>191</v>
      </c>
      <c r="E14" s="43" t="s">
        <v>27</v>
      </c>
      <c r="F14" s="44"/>
      <c r="G14" s="44"/>
      <c r="H14" s="43">
        <v>1.0</v>
      </c>
      <c r="I14" s="44"/>
    </row>
    <row r="15">
      <c r="A15" s="44"/>
      <c r="B15" s="43" t="s">
        <v>202</v>
      </c>
      <c r="C15" s="43" t="s">
        <v>202</v>
      </c>
      <c r="D15" s="43" t="s">
        <v>191</v>
      </c>
      <c r="E15" s="43" t="s">
        <v>27</v>
      </c>
      <c r="F15" s="44"/>
      <c r="G15" s="44"/>
      <c r="H15" s="43">
        <v>1.0</v>
      </c>
      <c r="I15" s="44"/>
    </row>
    <row r="16">
      <c r="A16" s="44"/>
      <c r="B16" s="43" t="s">
        <v>202</v>
      </c>
      <c r="C16" s="43" t="s">
        <v>202</v>
      </c>
      <c r="D16" s="43" t="s">
        <v>191</v>
      </c>
      <c r="E16" s="43" t="s">
        <v>27</v>
      </c>
      <c r="F16" s="44"/>
      <c r="G16" s="44"/>
      <c r="H16" s="44"/>
      <c r="I16" s="44"/>
    </row>
    <row r="17">
      <c r="A17" s="44"/>
      <c r="B17" s="43" t="s">
        <v>202</v>
      </c>
      <c r="C17" s="43" t="s">
        <v>202</v>
      </c>
      <c r="D17" s="43" t="s">
        <v>191</v>
      </c>
      <c r="E17" s="43" t="s">
        <v>27</v>
      </c>
      <c r="F17" s="44"/>
      <c r="G17" s="44"/>
      <c r="H17" s="44"/>
      <c r="I17" s="44"/>
    </row>
    <row r="18">
      <c r="A18" s="44"/>
      <c r="B18" s="43" t="s">
        <v>202</v>
      </c>
      <c r="C18" s="43" t="s">
        <v>202</v>
      </c>
      <c r="D18" s="43" t="s">
        <v>191</v>
      </c>
      <c r="E18" s="43" t="s">
        <v>27</v>
      </c>
      <c r="F18" s="44"/>
      <c r="G18" s="44"/>
      <c r="H18" s="44"/>
      <c r="I18" s="44"/>
    </row>
    <row r="19">
      <c r="A19" s="44"/>
      <c r="B19" s="43" t="s">
        <v>205</v>
      </c>
      <c r="C19" s="43" t="s">
        <v>205</v>
      </c>
      <c r="D19" s="43" t="s">
        <v>206</v>
      </c>
      <c r="E19" s="43" t="s">
        <v>27</v>
      </c>
      <c r="F19" s="44"/>
      <c r="G19" s="44"/>
      <c r="H19" s="44"/>
      <c r="I19" s="44"/>
    </row>
    <row r="20">
      <c r="A20" s="44"/>
      <c r="B20" s="43" t="s">
        <v>205</v>
      </c>
      <c r="C20" s="43" t="s">
        <v>205</v>
      </c>
      <c r="D20" s="43" t="s">
        <v>206</v>
      </c>
      <c r="E20" s="43" t="s">
        <v>27</v>
      </c>
      <c r="F20" s="44"/>
      <c r="G20" s="44"/>
      <c r="H20" s="44"/>
      <c r="I20" s="44"/>
    </row>
    <row r="21">
      <c r="A21" s="44"/>
      <c r="B21" s="43" t="s">
        <v>207</v>
      </c>
      <c r="C21" s="43" t="s">
        <v>205</v>
      </c>
      <c r="D21" s="43" t="s">
        <v>206</v>
      </c>
      <c r="E21" s="43" t="s">
        <v>27</v>
      </c>
      <c r="F21" s="44"/>
      <c r="G21" s="44"/>
      <c r="H21" s="44"/>
      <c r="I21" s="44"/>
    </row>
    <row r="22">
      <c r="A22" s="44"/>
      <c r="B22" s="43" t="s">
        <v>205</v>
      </c>
      <c r="C22" s="43" t="s">
        <v>205</v>
      </c>
      <c r="D22" s="43" t="s">
        <v>208</v>
      </c>
      <c r="E22" s="43" t="s">
        <v>27</v>
      </c>
      <c r="F22" s="44"/>
      <c r="G22" s="44"/>
      <c r="H22" s="44"/>
      <c r="I22" s="44"/>
    </row>
    <row r="23">
      <c r="A23" s="44"/>
      <c r="B23" s="43" t="s">
        <v>209</v>
      </c>
      <c r="C23" s="43" t="s">
        <v>209</v>
      </c>
      <c r="D23" s="43" t="s">
        <v>89</v>
      </c>
      <c r="E23" s="43" t="s">
        <v>27</v>
      </c>
      <c r="F23" s="44"/>
      <c r="G23" s="44"/>
      <c r="H23" s="43">
        <v>7.0</v>
      </c>
      <c r="I23" s="44"/>
    </row>
    <row r="24">
      <c r="A24" s="44"/>
      <c r="B24" s="43" t="s">
        <v>210</v>
      </c>
      <c r="C24" s="43" t="s">
        <v>210</v>
      </c>
      <c r="D24" s="43" t="s">
        <v>211</v>
      </c>
      <c r="E24" s="43" t="s">
        <v>27</v>
      </c>
      <c r="F24" s="44"/>
      <c r="G24" s="44"/>
      <c r="H24" s="43">
        <v>4.0</v>
      </c>
      <c r="I24" s="44"/>
    </row>
    <row r="25">
      <c r="A25" s="44"/>
      <c r="B25" s="43" t="s">
        <v>212</v>
      </c>
      <c r="C25" s="43" t="s">
        <v>212</v>
      </c>
      <c r="D25" s="43" t="s">
        <v>213</v>
      </c>
      <c r="E25" s="43" t="s">
        <v>27</v>
      </c>
      <c r="F25" s="44"/>
      <c r="G25" s="44"/>
      <c r="H25" s="43">
        <v>13.0</v>
      </c>
      <c r="I25" s="44"/>
    </row>
    <row r="26">
      <c r="A26" s="45"/>
      <c r="B26" s="46" t="s">
        <v>212</v>
      </c>
      <c r="C26" s="46" t="s">
        <v>212</v>
      </c>
      <c r="D26" s="46" t="s">
        <v>214</v>
      </c>
      <c r="E26" s="43" t="s">
        <v>27</v>
      </c>
      <c r="F26" s="45"/>
      <c r="G26" s="45"/>
      <c r="H26" s="46">
        <v>9.0</v>
      </c>
      <c r="I26" s="45"/>
    </row>
    <row r="27">
      <c r="A27" s="47"/>
      <c r="B27" s="48" t="s">
        <v>86</v>
      </c>
      <c r="C27" s="48" t="s">
        <v>86</v>
      </c>
      <c r="D27" s="48" t="s">
        <v>215</v>
      </c>
      <c r="E27" s="43" t="s">
        <v>27</v>
      </c>
      <c r="F27" s="47"/>
      <c r="G27" s="47"/>
      <c r="H27" s="48">
        <v>17.0</v>
      </c>
      <c r="I27" s="47"/>
    </row>
    <row r="28">
      <c r="A28" s="47"/>
      <c r="B28" s="48" t="s">
        <v>31</v>
      </c>
      <c r="C28" s="48" t="s">
        <v>31</v>
      </c>
      <c r="D28" s="48" t="s">
        <v>216</v>
      </c>
      <c r="E28" s="43" t="s">
        <v>27</v>
      </c>
      <c r="F28" s="48">
        <v>54543.0</v>
      </c>
      <c r="G28" s="47"/>
      <c r="H28" s="48">
        <v>1.0</v>
      </c>
      <c r="I28" s="47"/>
    </row>
    <row r="29">
      <c r="A29" s="47"/>
      <c r="B29" s="48" t="s">
        <v>217</v>
      </c>
      <c r="C29" s="48" t="s">
        <v>68</v>
      </c>
      <c r="D29" s="48" t="s">
        <v>218</v>
      </c>
      <c r="E29" s="43" t="s">
        <v>27</v>
      </c>
      <c r="F29" s="47"/>
      <c r="G29" s="47"/>
      <c r="H29" s="48">
        <v>27.0</v>
      </c>
      <c r="I29" s="47"/>
    </row>
    <row r="30">
      <c r="A30" s="47"/>
      <c r="B30" s="48" t="s">
        <v>219</v>
      </c>
      <c r="C30" s="48" t="s">
        <v>220</v>
      </c>
      <c r="D30" s="48" t="s">
        <v>82</v>
      </c>
      <c r="E30" s="43" t="s">
        <v>27</v>
      </c>
      <c r="F30" s="47"/>
      <c r="G30" s="47"/>
      <c r="H30" s="48">
        <v>6.0</v>
      </c>
      <c r="I30" s="47"/>
    </row>
    <row r="31">
      <c r="A31" s="47"/>
      <c r="B31" s="48" t="s">
        <v>221</v>
      </c>
      <c r="C31" s="48" t="s">
        <v>221</v>
      </c>
      <c r="D31" s="48" t="s">
        <v>89</v>
      </c>
      <c r="E31" s="43" t="s">
        <v>27</v>
      </c>
      <c r="F31" s="47"/>
      <c r="G31" s="47"/>
      <c r="H31" s="48">
        <v>20.0</v>
      </c>
      <c r="I31" s="47"/>
    </row>
    <row r="32">
      <c r="A32" s="47"/>
      <c r="B32" s="48" t="s">
        <v>132</v>
      </c>
      <c r="C32" s="48" t="s">
        <v>132</v>
      </c>
      <c r="D32" s="48" t="s">
        <v>89</v>
      </c>
      <c r="E32" s="43" t="s">
        <v>27</v>
      </c>
      <c r="F32" s="47"/>
      <c r="G32" s="47"/>
      <c r="H32" s="48">
        <v>2.0</v>
      </c>
      <c r="I32" s="47"/>
    </row>
    <row r="33">
      <c r="A33" s="47"/>
      <c r="B33" s="48" t="s">
        <v>222</v>
      </c>
      <c r="C33" s="48" t="s">
        <v>223</v>
      </c>
      <c r="D33" s="48" t="s">
        <v>224</v>
      </c>
      <c r="E33" s="43" t="s">
        <v>27</v>
      </c>
      <c r="F33" s="47"/>
      <c r="G33" s="47"/>
      <c r="H33" s="48">
        <v>15.0</v>
      </c>
      <c r="I33" s="47"/>
    </row>
    <row r="34">
      <c r="A34" s="47"/>
      <c r="B34" s="48" t="s">
        <v>225</v>
      </c>
      <c r="C34" s="48" t="s">
        <v>226</v>
      </c>
      <c r="D34" s="48" t="s">
        <v>227</v>
      </c>
      <c r="E34" s="43" t="s">
        <v>27</v>
      </c>
      <c r="F34" s="47"/>
      <c r="G34" s="47"/>
      <c r="H34" s="48">
        <v>13.0</v>
      </c>
      <c r="I34" s="47"/>
    </row>
    <row r="35">
      <c r="A35" s="47"/>
      <c r="B35" s="48" t="s">
        <v>223</v>
      </c>
      <c r="C35" s="48" t="s">
        <v>223</v>
      </c>
      <c r="D35" s="48" t="s">
        <v>214</v>
      </c>
      <c r="E35" s="43" t="s">
        <v>27</v>
      </c>
      <c r="F35" s="47"/>
      <c r="G35" s="47"/>
      <c r="H35" s="48">
        <v>3.0</v>
      </c>
      <c r="I35" s="47"/>
    </row>
    <row r="36">
      <c r="A36" s="47"/>
      <c r="B36" s="48" t="s">
        <v>228</v>
      </c>
      <c r="C36" s="48" t="s">
        <v>68</v>
      </c>
      <c r="D36" s="48" t="s">
        <v>218</v>
      </c>
      <c r="E36" s="43" t="s">
        <v>27</v>
      </c>
      <c r="F36" s="47"/>
      <c r="G36" s="47"/>
      <c r="H36" s="48">
        <v>19.0</v>
      </c>
      <c r="I36" s="47"/>
    </row>
    <row r="37">
      <c r="A37" s="47"/>
      <c r="B37" s="47"/>
      <c r="C37" s="47"/>
      <c r="D37" s="47"/>
      <c r="E37" s="43"/>
      <c r="F37" s="47"/>
      <c r="G37" s="47"/>
      <c r="H37" s="47"/>
      <c r="I37" s="47"/>
    </row>
    <row r="38">
      <c r="A38" s="47"/>
      <c r="B38" s="47"/>
      <c r="C38" s="47"/>
      <c r="D38" s="47"/>
      <c r="E38" s="43"/>
      <c r="F38" s="47"/>
      <c r="G38" s="47"/>
      <c r="H38" s="47"/>
      <c r="I38" s="47"/>
    </row>
    <row r="39">
      <c r="A39" s="47"/>
      <c r="B39" s="47"/>
      <c r="C39" s="47"/>
      <c r="D39" s="47"/>
      <c r="E39" s="43"/>
      <c r="F39" s="47"/>
      <c r="G39" s="47"/>
      <c r="H39" s="47"/>
      <c r="I39" s="47"/>
    </row>
    <row r="40">
      <c r="A40" s="47"/>
      <c r="B40" s="47"/>
      <c r="C40" s="47"/>
      <c r="D40" s="47"/>
      <c r="E40" s="43"/>
      <c r="F40" s="47"/>
      <c r="G40" s="47"/>
      <c r="H40" s="47"/>
      <c r="I40" s="4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88"/>
    <col customWidth="1" min="3" max="3" width="21.75"/>
    <col customWidth="1" min="4" max="4" width="26.25"/>
    <col customWidth="1" min="5" max="5" width="37.88"/>
    <col customWidth="1" min="6" max="6" width="29.88"/>
    <col customWidth="1" min="7" max="7" width="15.63"/>
    <col customWidth="1" min="8" max="8" width="12.5"/>
    <col customWidth="1" min="9" max="23" width="3.88"/>
    <col customWidth="1" min="26" max="26" width="65.75"/>
    <col customWidth="1" min="27" max="27" width="87.5"/>
    <col customWidth="1" min="28" max="28" width="84.75"/>
    <col customWidth="1" min="32" max="32" width="18.0"/>
    <col customWidth="1" min="33" max="33" width="13.75"/>
    <col customWidth="1" min="35" max="35" width="18.0"/>
    <col customWidth="1" min="36" max="36" width="13.75"/>
  </cols>
  <sheetData>
    <row r="1">
      <c r="A1" s="49" t="s">
        <v>229</v>
      </c>
      <c r="B1" s="50" t="s">
        <v>230</v>
      </c>
      <c r="C1" s="3"/>
      <c r="D1" s="3"/>
      <c r="E1" s="3"/>
      <c r="F1" s="3"/>
      <c r="G1" s="3"/>
      <c r="H1" s="3"/>
      <c r="I1" s="3"/>
      <c r="J1" s="3"/>
      <c r="K1" s="3"/>
      <c r="L1" s="3"/>
      <c r="M1" s="3"/>
      <c r="N1" s="3"/>
      <c r="O1" s="3"/>
      <c r="P1" s="3"/>
      <c r="Q1" s="3"/>
      <c r="R1" s="3"/>
      <c r="S1" s="3"/>
      <c r="T1" s="3"/>
      <c r="U1" s="3"/>
      <c r="V1" s="3"/>
      <c r="W1" s="3"/>
      <c r="X1" s="3"/>
      <c r="Y1" s="3"/>
      <c r="Z1" s="3"/>
      <c r="AA1" s="3"/>
      <c r="AB1" s="4"/>
      <c r="AC1" s="51"/>
      <c r="AD1" s="51"/>
      <c r="AE1" s="51"/>
      <c r="AF1" s="51"/>
      <c r="AG1" s="51"/>
      <c r="AH1" s="51"/>
      <c r="AI1" s="51"/>
      <c r="AJ1" s="51"/>
      <c r="AK1" s="51"/>
      <c r="AL1" s="51"/>
      <c r="AM1" s="51"/>
      <c r="AN1" s="51"/>
      <c r="AO1" s="51"/>
      <c r="AP1" s="51"/>
      <c r="AQ1" s="51"/>
      <c r="AR1" s="51"/>
      <c r="AS1" s="51"/>
      <c r="AT1" s="51"/>
      <c r="AU1" s="51"/>
      <c r="AV1" s="51"/>
      <c r="AW1" s="51"/>
      <c r="AX1" s="51"/>
      <c r="AY1" s="51"/>
    </row>
    <row r="2">
      <c r="A2" s="49" t="s">
        <v>231</v>
      </c>
      <c r="B2" s="52">
        <v>2025.0</v>
      </c>
      <c r="C2" s="3"/>
      <c r="D2" s="3"/>
      <c r="E2" s="3"/>
      <c r="F2" s="3"/>
      <c r="G2" s="3"/>
      <c r="H2" s="3"/>
      <c r="I2" s="3"/>
      <c r="J2" s="3"/>
      <c r="K2" s="3"/>
      <c r="L2" s="3"/>
      <c r="M2" s="3"/>
      <c r="N2" s="3"/>
      <c r="O2" s="3"/>
      <c r="P2" s="3"/>
      <c r="Q2" s="3"/>
      <c r="R2" s="3"/>
      <c r="S2" s="3"/>
      <c r="T2" s="3"/>
      <c r="U2" s="3"/>
      <c r="V2" s="3"/>
      <c r="W2" s="3"/>
      <c r="X2" s="3"/>
      <c r="Y2" s="3"/>
      <c r="Z2" s="3"/>
      <c r="AA2" s="3"/>
      <c r="AB2" s="4"/>
      <c r="AC2" s="51"/>
      <c r="AD2" s="51"/>
      <c r="AE2" s="51"/>
      <c r="AF2" s="51"/>
      <c r="AG2" s="51"/>
      <c r="AH2" s="51"/>
      <c r="AI2" s="51"/>
      <c r="AJ2" s="51"/>
      <c r="AK2" s="51"/>
      <c r="AL2" s="51"/>
      <c r="AM2" s="51"/>
      <c r="AN2" s="51"/>
      <c r="AO2" s="51"/>
      <c r="AP2" s="51"/>
      <c r="AQ2" s="51"/>
      <c r="AR2" s="51"/>
      <c r="AS2" s="51"/>
      <c r="AT2" s="51"/>
      <c r="AU2" s="51"/>
      <c r="AV2" s="51"/>
      <c r="AW2" s="51"/>
      <c r="AX2" s="51"/>
      <c r="AY2" s="51"/>
    </row>
    <row r="3">
      <c r="A3" s="53" t="s">
        <v>232</v>
      </c>
      <c r="B3" s="3"/>
      <c r="C3" s="3"/>
      <c r="D3" s="3"/>
      <c r="E3" s="3"/>
      <c r="F3" s="3"/>
      <c r="G3" s="3"/>
      <c r="H3" s="3"/>
      <c r="I3" s="3"/>
      <c r="J3" s="3"/>
      <c r="K3" s="3"/>
      <c r="L3" s="3"/>
      <c r="M3" s="3"/>
      <c r="N3" s="3"/>
      <c r="O3" s="3"/>
      <c r="P3" s="3"/>
      <c r="Q3" s="3"/>
      <c r="R3" s="3"/>
      <c r="S3" s="3"/>
      <c r="T3" s="3"/>
      <c r="U3" s="3"/>
      <c r="V3" s="3"/>
      <c r="W3" s="3"/>
      <c r="X3" s="3"/>
      <c r="Y3" s="3"/>
      <c r="Z3" s="3"/>
      <c r="AA3" s="3"/>
      <c r="AB3" s="4"/>
      <c r="AC3" s="51"/>
      <c r="AD3" s="51"/>
      <c r="AE3" s="51"/>
      <c r="AF3" s="54" t="s">
        <v>233</v>
      </c>
      <c r="AG3" s="51"/>
      <c r="AH3" s="51"/>
      <c r="AI3" s="51"/>
      <c r="AJ3" s="51"/>
      <c r="AK3" s="51"/>
      <c r="AL3" s="51"/>
      <c r="AM3" s="51"/>
      <c r="AN3" s="51"/>
      <c r="AO3" s="51"/>
      <c r="AP3" s="51"/>
      <c r="AQ3" s="51"/>
      <c r="AR3" s="51"/>
      <c r="AS3" s="51"/>
      <c r="AT3" s="51"/>
      <c r="AU3" s="51"/>
      <c r="AV3" s="51"/>
      <c r="AW3" s="51"/>
      <c r="AX3" s="51"/>
      <c r="AY3" s="51"/>
    </row>
    <row r="4">
      <c r="A4" s="55" t="s">
        <v>1</v>
      </c>
      <c r="B4" s="56" t="s">
        <v>234</v>
      </c>
      <c r="C4" s="56" t="s">
        <v>235</v>
      </c>
      <c r="D4" s="56" t="s">
        <v>236</v>
      </c>
      <c r="E4" s="56" t="s">
        <v>237</v>
      </c>
      <c r="F4" s="55" t="s">
        <v>238</v>
      </c>
      <c r="G4" s="57" t="s">
        <v>239</v>
      </c>
      <c r="H4" s="57" t="s">
        <v>240</v>
      </c>
      <c r="I4" s="58">
        <v>1.0</v>
      </c>
      <c r="J4" s="58">
        <v>2.0</v>
      </c>
      <c r="K4" s="58">
        <v>3.0</v>
      </c>
      <c r="L4" s="56">
        <v>4.0</v>
      </c>
      <c r="M4" s="56">
        <v>5.0</v>
      </c>
      <c r="N4" s="56">
        <v>6.0</v>
      </c>
      <c r="O4" s="56">
        <v>7.0</v>
      </c>
      <c r="P4" s="56">
        <v>8.0</v>
      </c>
      <c r="Q4" s="56">
        <v>9.0</v>
      </c>
      <c r="R4" s="56">
        <v>10.0</v>
      </c>
      <c r="S4" s="56">
        <v>11.0</v>
      </c>
      <c r="T4" s="56">
        <v>12.0</v>
      </c>
      <c r="U4" s="56">
        <v>13.0</v>
      </c>
      <c r="V4" s="56">
        <v>14.0</v>
      </c>
      <c r="W4" s="56">
        <v>15.0</v>
      </c>
      <c r="X4" s="56" t="s">
        <v>241</v>
      </c>
      <c r="Y4" s="56" t="s">
        <v>242</v>
      </c>
      <c r="Z4" s="56" t="s">
        <v>243</v>
      </c>
      <c r="AA4" s="56" t="s">
        <v>244</v>
      </c>
      <c r="AB4" s="56" t="s">
        <v>245</v>
      </c>
      <c r="AC4" s="59"/>
      <c r="AO4" s="60"/>
      <c r="AP4" s="60"/>
      <c r="AQ4" s="60"/>
      <c r="AR4" s="60"/>
      <c r="AS4" s="60"/>
      <c r="AT4" s="60"/>
      <c r="AU4" s="60"/>
      <c r="AV4" s="60"/>
      <c r="AW4" s="60"/>
      <c r="AX4" s="60"/>
      <c r="AY4" s="60"/>
    </row>
    <row r="5">
      <c r="A5" s="61">
        <v>1.0</v>
      </c>
      <c r="B5" s="61" t="s">
        <v>246</v>
      </c>
      <c r="C5" s="61" t="s">
        <v>247</v>
      </c>
      <c r="D5" s="61" t="s">
        <v>47</v>
      </c>
      <c r="E5" s="61" t="s">
        <v>248</v>
      </c>
      <c r="F5" s="62" t="s">
        <v>47</v>
      </c>
      <c r="G5" s="63" t="s">
        <v>249</v>
      </c>
      <c r="H5" s="63" t="s">
        <v>22</v>
      </c>
      <c r="I5" s="64" t="b">
        <v>1</v>
      </c>
      <c r="J5" s="64" t="b">
        <v>1</v>
      </c>
      <c r="K5" s="64" t="b">
        <v>0</v>
      </c>
      <c r="L5" s="65" t="b">
        <v>0</v>
      </c>
      <c r="M5" s="64" t="b">
        <v>1</v>
      </c>
      <c r="N5" s="64" t="b">
        <v>1</v>
      </c>
      <c r="O5" s="64" t="b">
        <v>1</v>
      </c>
      <c r="P5" s="64" t="b">
        <v>1</v>
      </c>
      <c r="Q5" s="64" t="b">
        <v>1</v>
      </c>
      <c r="R5" s="64" t="b">
        <v>0</v>
      </c>
      <c r="S5" s="64" t="b">
        <v>1</v>
      </c>
      <c r="T5" s="64" t="b">
        <v>0</v>
      </c>
      <c r="U5" s="64" t="b">
        <v>0</v>
      </c>
      <c r="V5" s="64" t="b">
        <v>1</v>
      </c>
      <c r="W5" s="64" t="b">
        <v>0</v>
      </c>
      <c r="X5" s="66" t="s">
        <v>250</v>
      </c>
      <c r="Y5" s="67" t="s">
        <v>251</v>
      </c>
      <c r="Z5" s="67" t="s">
        <v>252</v>
      </c>
      <c r="AA5" s="68" t="s">
        <v>253</v>
      </c>
      <c r="AB5" s="67"/>
      <c r="AF5" s="69" t="s">
        <v>254</v>
      </c>
      <c r="AI5" s="69" t="s">
        <v>255</v>
      </c>
    </row>
    <row r="6">
      <c r="A6" s="61">
        <v>2.0</v>
      </c>
      <c r="B6" s="61" t="s">
        <v>246</v>
      </c>
      <c r="C6" s="61" t="s">
        <v>247</v>
      </c>
      <c r="D6" s="61" t="s">
        <v>41</v>
      </c>
      <c r="E6" s="61" t="s">
        <v>256</v>
      </c>
      <c r="F6" s="62" t="s">
        <v>41</v>
      </c>
      <c r="G6" s="63" t="s">
        <v>249</v>
      </c>
      <c r="H6" s="63" t="s">
        <v>22</v>
      </c>
      <c r="I6" s="64" t="b">
        <v>1</v>
      </c>
      <c r="J6" s="64" t="b">
        <v>1</v>
      </c>
      <c r="K6" s="64" t="b">
        <v>0</v>
      </c>
      <c r="L6" s="65" t="b">
        <v>0</v>
      </c>
      <c r="M6" s="64" t="b">
        <v>1</v>
      </c>
      <c r="N6" s="64" t="b">
        <v>1</v>
      </c>
      <c r="O6" s="64" t="b">
        <v>1</v>
      </c>
      <c r="P6" s="64" t="b">
        <v>1</v>
      </c>
      <c r="Q6" s="64" t="b">
        <v>1</v>
      </c>
      <c r="R6" s="64" t="b">
        <v>0</v>
      </c>
      <c r="S6" s="64" t="b">
        <v>1</v>
      </c>
      <c r="T6" s="64" t="b">
        <v>0</v>
      </c>
      <c r="U6" s="64" t="b">
        <v>0</v>
      </c>
      <c r="V6" s="64" t="b">
        <v>1</v>
      </c>
      <c r="W6" s="64" t="b">
        <v>0</v>
      </c>
      <c r="X6" s="66" t="s">
        <v>250</v>
      </c>
      <c r="Y6" s="67" t="s">
        <v>251</v>
      </c>
      <c r="Z6" s="67" t="s">
        <v>252</v>
      </c>
      <c r="AA6" s="68" t="s">
        <v>257</v>
      </c>
      <c r="AB6" s="67"/>
      <c r="AF6" s="70" t="s">
        <v>258</v>
      </c>
      <c r="AG6" s="70" t="s">
        <v>259</v>
      </c>
      <c r="AI6" s="70" t="s">
        <v>258</v>
      </c>
      <c r="AJ6" s="70" t="s">
        <v>259</v>
      </c>
    </row>
    <row r="7">
      <c r="A7" s="61">
        <v>3.0</v>
      </c>
      <c r="B7" s="61" t="s">
        <v>246</v>
      </c>
      <c r="C7" s="61" t="s">
        <v>247</v>
      </c>
      <c r="D7" s="61" t="s">
        <v>48</v>
      </c>
      <c r="E7" s="61" t="s">
        <v>256</v>
      </c>
      <c r="F7" s="62" t="s">
        <v>48</v>
      </c>
      <c r="G7" s="63" t="s">
        <v>249</v>
      </c>
      <c r="H7" s="63" t="s">
        <v>22</v>
      </c>
      <c r="I7" s="64" t="b">
        <v>1</v>
      </c>
      <c r="J7" s="64" t="b">
        <v>1</v>
      </c>
      <c r="K7" s="64" t="b">
        <v>0</v>
      </c>
      <c r="L7" s="65" t="b">
        <v>0</v>
      </c>
      <c r="M7" s="64" t="b">
        <v>1</v>
      </c>
      <c r="N7" s="64" t="b">
        <v>1</v>
      </c>
      <c r="O7" s="64" t="b">
        <v>1</v>
      </c>
      <c r="P7" s="64" t="b">
        <v>1</v>
      </c>
      <c r="Q7" s="64" t="b">
        <v>1</v>
      </c>
      <c r="R7" s="64" t="b">
        <v>0</v>
      </c>
      <c r="S7" s="64" t="b">
        <v>1</v>
      </c>
      <c r="T7" s="64" t="b">
        <v>0</v>
      </c>
      <c r="U7" s="64" t="b">
        <v>0</v>
      </c>
      <c r="V7" s="64" t="b">
        <v>1</v>
      </c>
      <c r="W7" s="64" t="b">
        <v>0</v>
      </c>
      <c r="X7" s="66" t="s">
        <v>250</v>
      </c>
      <c r="Y7" s="67" t="s">
        <v>251</v>
      </c>
      <c r="Z7" s="67" t="s">
        <v>252</v>
      </c>
      <c r="AA7" s="68" t="s">
        <v>260</v>
      </c>
      <c r="AB7" s="67"/>
      <c r="AF7" s="70" t="s">
        <v>261</v>
      </c>
      <c r="AI7" s="70" t="s">
        <v>261</v>
      </c>
    </row>
    <row r="8">
      <c r="A8" s="61">
        <v>4.0</v>
      </c>
      <c r="B8" s="61" t="s">
        <v>246</v>
      </c>
      <c r="C8" s="61" t="s">
        <v>247</v>
      </c>
      <c r="D8" s="61" t="s">
        <v>37</v>
      </c>
      <c r="E8" s="61" t="s">
        <v>262</v>
      </c>
      <c r="F8" s="62" t="s">
        <v>37</v>
      </c>
      <c r="G8" s="63" t="s">
        <v>249</v>
      </c>
      <c r="H8" s="63" t="s">
        <v>22</v>
      </c>
      <c r="I8" s="64" t="b">
        <v>1</v>
      </c>
      <c r="J8" s="64" t="b">
        <v>1</v>
      </c>
      <c r="K8" s="64" t="b">
        <v>0</v>
      </c>
      <c r="L8" s="65" t="b">
        <v>0</v>
      </c>
      <c r="M8" s="64" t="b">
        <v>1</v>
      </c>
      <c r="N8" s="64" t="b">
        <v>1</v>
      </c>
      <c r="O8" s="64" t="b">
        <v>1</v>
      </c>
      <c r="P8" s="64" t="b">
        <v>1</v>
      </c>
      <c r="Q8" s="64" t="b">
        <v>1</v>
      </c>
      <c r="R8" s="64" t="b">
        <v>0</v>
      </c>
      <c r="S8" s="64" t="b">
        <v>1</v>
      </c>
      <c r="T8" s="64" t="b">
        <v>0</v>
      </c>
      <c r="U8" s="64" t="b">
        <v>0</v>
      </c>
      <c r="V8" s="64" t="b">
        <v>1</v>
      </c>
      <c r="W8" s="64" t="b">
        <v>0</v>
      </c>
      <c r="X8" s="66" t="s">
        <v>250</v>
      </c>
      <c r="Y8" s="67" t="s">
        <v>251</v>
      </c>
      <c r="Z8" s="67" t="s">
        <v>252</v>
      </c>
      <c r="AA8" s="68" t="s">
        <v>263</v>
      </c>
      <c r="AB8" s="67"/>
      <c r="AF8" s="70" t="s">
        <v>264</v>
      </c>
      <c r="AI8" s="70" t="s">
        <v>264</v>
      </c>
    </row>
    <row r="9">
      <c r="A9" s="61">
        <v>5.0</v>
      </c>
      <c r="B9" s="61" t="s">
        <v>246</v>
      </c>
      <c r="C9" s="61" t="s">
        <v>247</v>
      </c>
      <c r="D9" s="61" t="s">
        <v>52</v>
      </c>
      <c r="E9" s="61" t="s">
        <v>265</v>
      </c>
      <c r="F9" s="62" t="s">
        <v>52</v>
      </c>
      <c r="G9" s="63" t="s">
        <v>249</v>
      </c>
      <c r="H9" s="63" t="s">
        <v>22</v>
      </c>
      <c r="I9" s="64" t="b">
        <v>1</v>
      </c>
      <c r="J9" s="64" t="b">
        <v>1</v>
      </c>
      <c r="K9" s="64" t="b">
        <v>0</v>
      </c>
      <c r="L9" s="65" t="b">
        <v>0</v>
      </c>
      <c r="M9" s="64" t="b">
        <v>1</v>
      </c>
      <c r="N9" s="64" t="b">
        <v>1</v>
      </c>
      <c r="O9" s="64" t="b">
        <v>1</v>
      </c>
      <c r="P9" s="64" t="b">
        <v>1</v>
      </c>
      <c r="Q9" s="64" t="b">
        <v>1</v>
      </c>
      <c r="R9" s="65" t="b">
        <v>0</v>
      </c>
      <c r="S9" s="64" t="b">
        <v>1</v>
      </c>
      <c r="T9" s="64" t="b">
        <v>0</v>
      </c>
      <c r="U9" s="64" t="b">
        <v>0</v>
      </c>
      <c r="V9" s="64" t="b">
        <v>1</v>
      </c>
      <c r="W9" s="64" t="b">
        <v>0</v>
      </c>
      <c r="X9" s="66" t="s">
        <v>250</v>
      </c>
      <c r="Y9" s="67" t="s">
        <v>251</v>
      </c>
      <c r="Z9" s="67" t="s">
        <v>252</v>
      </c>
      <c r="AA9" s="68" t="s">
        <v>266</v>
      </c>
      <c r="AB9" s="62"/>
    </row>
    <row r="10">
      <c r="A10" s="61">
        <v>6.0</v>
      </c>
      <c r="B10" s="61" t="s">
        <v>267</v>
      </c>
      <c r="C10" s="61" t="s">
        <v>247</v>
      </c>
      <c r="D10" s="61" t="s">
        <v>50</v>
      </c>
      <c r="E10" s="61" t="s">
        <v>268</v>
      </c>
      <c r="F10" s="62" t="s">
        <v>50</v>
      </c>
      <c r="G10" s="63" t="s">
        <v>249</v>
      </c>
      <c r="H10" s="63" t="s">
        <v>22</v>
      </c>
      <c r="I10" s="64" t="b">
        <v>1</v>
      </c>
      <c r="J10" s="64" t="b">
        <v>1</v>
      </c>
      <c r="K10" s="64" t="b">
        <v>0</v>
      </c>
      <c r="L10" s="65" t="b">
        <v>0</v>
      </c>
      <c r="M10" s="64" t="b">
        <v>1</v>
      </c>
      <c r="N10" s="64" t="b">
        <v>1</v>
      </c>
      <c r="O10" s="64" t="b">
        <v>1</v>
      </c>
      <c r="P10" s="64" t="b">
        <v>1</v>
      </c>
      <c r="Q10" s="64" t="b">
        <v>1</v>
      </c>
      <c r="R10" s="64" t="b">
        <v>0</v>
      </c>
      <c r="S10" s="64" t="b">
        <v>1</v>
      </c>
      <c r="T10" s="64" t="b">
        <v>0</v>
      </c>
      <c r="U10" s="64" t="b">
        <v>0</v>
      </c>
      <c r="V10" s="64" t="b">
        <v>1</v>
      </c>
      <c r="W10" s="64" t="b">
        <v>0</v>
      </c>
      <c r="X10" s="66" t="s">
        <v>250</v>
      </c>
      <c r="Y10" s="67" t="s">
        <v>251</v>
      </c>
      <c r="Z10" s="67" t="s">
        <v>252</v>
      </c>
      <c r="AA10" s="68" t="s">
        <v>269</v>
      </c>
      <c r="AB10" s="62"/>
      <c r="AF10" s="70" t="s">
        <v>270</v>
      </c>
    </row>
    <row r="11">
      <c r="A11" s="61">
        <v>7.0</v>
      </c>
      <c r="B11" s="61" t="s">
        <v>246</v>
      </c>
      <c r="C11" s="61" t="s">
        <v>247</v>
      </c>
      <c r="D11" s="61" t="s">
        <v>77</v>
      </c>
      <c r="E11" s="61" t="s">
        <v>268</v>
      </c>
      <c r="F11" s="62" t="s">
        <v>77</v>
      </c>
      <c r="G11" s="63" t="s">
        <v>249</v>
      </c>
      <c r="H11" s="63" t="s">
        <v>22</v>
      </c>
      <c r="I11" s="64" t="b">
        <v>1</v>
      </c>
      <c r="J11" s="64" t="b">
        <v>1</v>
      </c>
      <c r="K11" s="64" t="b">
        <v>0</v>
      </c>
      <c r="L11" s="65" t="b">
        <v>0</v>
      </c>
      <c r="M11" s="64" t="b">
        <v>1</v>
      </c>
      <c r="N11" s="64" t="b">
        <v>1</v>
      </c>
      <c r="O11" s="64" t="b">
        <v>1</v>
      </c>
      <c r="P11" s="64" t="b">
        <v>1</v>
      </c>
      <c r="Q11" s="64" t="b">
        <v>1</v>
      </c>
      <c r="R11" s="65" t="b">
        <v>0</v>
      </c>
      <c r="S11" s="64" t="b">
        <v>1</v>
      </c>
      <c r="T11" s="64" t="b">
        <v>0</v>
      </c>
      <c r="U11" s="64" t="b">
        <v>0</v>
      </c>
      <c r="V11" s="64" t="b">
        <v>1</v>
      </c>
      <c r="W11" s="64" t="b">
        <v>0</v>
      </c>
      <c r="X11" s="66" t="s">
        <v>250</v>
      </c>
      <c r="Y11" s="67" t="s">
        <v>251</v>
      </c>
      <c r="Z11" s="67" t="s">
        <v>252</v>
      </c>
      <c r="AA11" s="68" t="s">
        <v>271</v>
      </c>
      <c r="AB11" s="67"/>
    </row>
    <row r="12">
      <c r="A12" s="61">
        <v>8.0</v>
      </c>
      <c r="B12" s="61" t="s">
        <v>246</v>
      </c>
      <c r="C12" s="61" t="s">
        <v>247</v>
      </c>
      <c r="D12" s="61" t="s">
        <v>73</v>
      </c>
      <c r="E12" s="61" t="s">
        <v>272</v>
      </c>
      <c r="F12" s="62" t="s">
        <v>73</v>
      </c>
      <c r="G12" s="63" t="s">
        <v>249</v>
      </c>
      <c r="H12" s="63" t="s">
        <v>22</v>
      </c>
      <c r="I12" s="64" t="b">
        <v>1</v>
      </c>
      <c r="J12" s="64" t="b">
        <v>1</v>
      </c>
      <c r="K12" s="64" t="b">
        <v>0</v>
      </c>
      <c r="L12" s="65" t="b">
        <v>0</v>
      </c>
      <c r="M12" s="64" t="b">
        <v>1</v>
      </c>
      <c r="N12" s="64" t="b">
        <v>1</v>
      </c>
      <c r="O12" s="64" t="b">
        <v>1</v>
      </c>
      <c r="P12" s="64" t="b">
        <v>1</v>
      </c>
      <c r="Q12" s="64" t="b">
        <v>1</v>
      </c>
      <c r="R12" s="65" t="b">
        <v>0</v>
      </c>
      <c r="S12" s="64" t="b">
        <v>1</v>
      </c>
      <c r="T12" s="64" t="b">
        <v>0</v>
      </c>
      <c r="U12" s="64" t="b">
        <v>0</v>
      </c>
      <c r="V12" s="64" t="b">
        <v>1</v>
      </c>
      <c r="W12" s="64" t="b">
        <v>0</v>
      </c>
      <c r="X12" s="66" t="s">
        <v>273</v>
      </c>
      <c r="Y12" s="67" t="s">
        <v>251</v>
      </c>
      <c r="Z12" s="67" t="s">
        <v>252</v>
      </c>
      <c r="AA12" s="68" t="s">
        <v>274</v>
      </c>
      <c r="AB12" s="67"/>
    </row>
    <row r="13">
      <c r="A13" s="61">
        <v>9.0</v>
      </c>
      <c r="B13" s="61" t="s">
        <v>246</v>
      </c>
      <c r="C13" s="61" t="s">
        <v>247</v>
      </c>
      <c r="D13" s="61" t="s">
        <v>78</v>
      </c>
      <c r="E13" s="61" t="s">
        <v>275</v>
      </c>
      <c r="F13" s="62" t="s">
        <v>78</v>
      </c>
      <c r="G13" s="63" t="s">
        <v>249</v>
      </c>
      <c r="H13" s="63" t="s">
        <v>22</v>
      </c>
      <c r="I13" s="64" t="b">
        <v>1</v>
      </c>
      <c r="J13" s="64" t="b">
        <v>1</v>
      </c>
      <c r="K13" s="64" t="b">
        <v>0</v>
      </c>
      <c r="L13" s="65" t="b">
        <v>0</v>
      </c>
      <c r="M13" s="64" t="b">
        <v>1</v>
      </c>
      <c r="N13" s="64" t="b">
        <v>1</v>
      </c>
      <c r="O13" s="64" t="b">
        <v>1</v>
      </c>
      <c r="P13" s="64" t="b">
        <v>1</v>
      </c>
      <c r="Q13" s="64" t="b">
        <v>1</v>
      </c>
      <c r="R13" s="65" t="b">
        <v>0</v>
      </c>
      <c r="S13" s="64" t="b">
        <v>1</v>
      </c>
      <c r="T13" s="64" t="b">
        <v>0</v>
      </c>
      <c r="U13" s="64" t="b">
        <v>0</v>
      </c>
      <c r="V13" s="64" t="b">
        <v>1</v>
      </c>
      <c r="W13" s="64" t="b">
        <v>0</v>
      </c>
      <c r="X13" s="66" t="s">
        <v>273</v>
      </c>
      <c r="Y13" s="67" t="s">
        <v>251</v>
      </c>
      <c r="Z13" s="67" t="s">
        <v>252</v>
      </c>
      <c r="AA13" s="68" t="s">
        <v>276</v>
      </c>
      <c r="AB13" s="62"/>
    </row>
    <row r="14">
      <c r="A14" s="61">
        <v>10.0</v>
      </c>
      <c r="B14" s="61" t="s">
        <v>246</v>
      </c>
      <c r="C14" s="61" t="s">
        <v>247</v>
      </c>
      <c r="D14" s="61" t="s">
        <v>74</v>
      </c>
      <c r="E14" s="61" t="s">
        <v>277</v>
      </c>
      <c r="F14" s="62" t="s">
        <v>74</v>
      </c>
      <c r="G14" s="63" t="s">
        <v>249</v>
      </c>
      <c r="H14" s="63" t="s">
        <v>22</v>
      </c>
      <c r="I14" s="64" t="b">
        <v>1</v>
      </c>
      <c r="J14" s="64" t="b">
        <v>1</v>
      </c>
      <c r="K14" s="64" t="b">
        <v>0</v>
      </c>
      <c r="L14" s="65" t="b">
        <v>0</v>
      </c>
      <c r="M14" s="64" t="b">
        <v>1</v>
      </c>
      <c r="N14" s="64" t="b">
        <v>1</v>
      </c>
      <c r="O14" s="64" t="b">
        <v>1</v>
      </c>
      <c r="P14" s="64" t="b">
        <v>1</v>
      </c>
      <c r="Q14" s="64" t="b">
        <v>1</v>
      </c>
      <c r="R14" s="65" t="b">
        <v>0</v>
      </c>
      <c r="S14" s="64" t="b">
        <v>1</v>
      </c>
      <c r="T14" s="64" t="b">
        <v>0</v>
      </c>
      <c r="U14" s="64" t="b">
        <v>0</v>
      </c>
      <c r="V14" s="64" t="b">
        <v>1</v>
      </c>
      <c r="W14" s="64" t="b">
        <v>0</v>
      </c>
      <c r="X14" s="66" t="s">
        <v>273</v>
      </c>
      <c r="Y14" s="67" t="s">
        <v>251</v>
      </c>
      <c r="Z14" s="67" t="s">
        <v>252</v>
      </c>
      <c r="AA14" s="71" t="s">
        <v>278</v>
      </c>
      <c r="AB14" s="67"/>
    </row>
    <row r="15">
      <c r="A15" s="61">
        <v>11.0</v>
      </c>
      <c r="B15" s="61" t="s">
        <v>279</v>
      </c>
      <c r="C15" s="61" t="s">
        <v>247</v>
      </c>
      <c r="D15" s="61" t="s">
        <v>280</v>
      </c>
      <c r="E15" s="61" t="s">
        <v>281</v>
      </c>
      <c r="F15" s="62" t="s">
        <v>282</v>
      </c>
      <c r="G15" s="63" t="s">
        <v>249</v>
      </c>
      <c r="H15" s="72" t="s">
        <v>166</v>
      </c>
      <c r="I15" s="64" t="b">
        <v>1</v>
      </c>
      <c r="J15" s="64" t="b">
        <v>1</v>
      </c>
      <c r="K15" s="64" t="b">
        <v>0</v>
      </c>
      <c r="L15" s="65" t="b">
        <v>0</v>
      </c>
      <c r="M15" s="64" t="b">
        <v>1</v>
      </c>
      <c r="N15" s="64" t="b">
        <v>1</v>
      </c>
      <c r="O15" s="64" t="b">
        <v>1</v>
      </c>
      <c r="P15" s="64" t="b">
        <v>1</v>
      </c>
      <c r="Q15" s="64" t="b">
        <v>1</v>
      </c>
      <c r="R15" s="65" t="b">
        <v>0</v>
      </c>
      <c r="S15" s="64" t="b">
        <v>1</v>
      </c>
      <c r="T15" s="65" t="b">
        <v>0</v>
      </c>
      <c r="U15" s="64" t="b">
        <v>0</v>
      </c>
      <c r="V15" s="64" t="b">
        <v>0</v>
      </c>
      <c r="W15" s="64" t="b">
        <v>0</v>
      </c>
      <c r="X15" s="73">
        <v>46357.0</v>
      </c>
      <c r="Y15" s="67" t="s">
        <v>251</v>
      </c>
      <c r="Z15" s="67" t="s">
        <v>252</v>
      </c>
      <c r="AA15" s="68" t="s">
        <v>283</v>
      </c>
      <c r="AB15" s="62"/>
    </row>
    <row r="16">
      <c r="A16" s="61">
        <v>12.0</v>
      </c>
      <c r="B16" s="61" t="s">
        <v>284</v>
      </c>
      <c r="C16" s="61" t="s">
        <v>247</v>
      </c>
      <c r="D16" s="61" t="s">
        <v>285</v>
      </c>
      <c r="E16" s="61" t="s">
        <v>286</v>
      </c>
      <c r="F16" s="62" t="s">
        <v>287</v>
      </c>
      <c r="G16" s="63" t="s">
        <v>249</v>
      </c>
      <c r="H16" s="72" t="s">
        <v>166</v>
      </c>
      <c r="I16" s="64" t="b">
        <v>1</v>
      </c>
      <c r="J16" s="64" t="b">
        <v>1</v>
      </c>
      <c r="K16" s="65" t="b">
        <v>0</v>
      </c>
      <c r="L16" s="65" t="b">
        <v>0</v>
      </c>
      <c r="M16" s="64" t="b">
        <v>1</v>
      </c>
      <c r="N16" s="64" t="b">
        <v>1</v>
      </c>
      <c r="O16" s="64" t="b">
        <v>1</v>
      </c>
      <c r="P16" s="64" t="b">
        <v>1</v>
      </c>
      <c r="Q16" s="64" t="b">
        <v>1</v>
      </c>
      <c r="R16" s="65" t="b">
        <v>0</v>
      </c>
      <c r="S16" s="64" t="b">
        <v>1</v>
      </c>
      <c r="T16" s="65" t="b">
        <v>0</v>
      </c>
      <c r="U16" s="65" t="b">
        <v>0</v>
      </c>
      <c r="V16" s="65" t="b">
        <v>0</v>
      </c>
      <c r="W16" s="65" t="b">
        <v>0</v>
      </c>
      <c r="X16" s="73">
        <v>46357.0</v>
      </c>
      <c r="Y16" s="67" t="s">
        <v>251</v>
      </c>
      <c r="Z16" s="67" t="s">
        <v>288</v>
      </c>
      <c r="AA16" s="68" t="s">
        <v>289</v>
      </c>
      <c r="AB16" s="62"/>
    </row>
    <row r="17">
      <c r="A17" s="61">
        <v>13.0</v>
      </c>
      <c r="B17" s="61" t="s">
        <v>290</v>
      </c>
      <c r="C17" s="61" t="s">
        <v>247</v>
      </c>
      <c r="D17" s="61" t="s">
        <v>291</v>
      </c>
      <c r="E17" s="61" t="s">
        <v>292</v>
      </c>
      <c r="F17" s="62" t="s">
        <v>293</v>
      </c>
      <c r="G17" s="63" t="s">
        <v>249</v>
      </c>
      <c r="H17" s="72" t="s">
        <v>294</v>
      </c>
      <c r="I17" s="64" t="b">
        <v>1</v>
      </c>
      <c r="J17" s="64" t="b">
        <v>1</v>
      </c>
      <c r="K17" s="64" t="b">
        <v>1</v>
      </c>
      <c r="L17" s="64" t="b">
        <v>0</v>
      </c>
      <c r="M17" s="64" t="b">
        <v>1</v>
      </c>
      <c r="N17" s="64" t="b">
        <v>1</v>
      </c>
      <c r="O17" s="64" t="b">
        <v>1</v>
      </c>
      <c r="P17" s="64" t="b">
        <v>1</v>
      </c>
      <c r="Q17" s="64" t="b">
        <v>1</v>
      </c>
      <c r="R17" s="64" t="b">
        <v>1</v>
      </c>
      <c r="S17" s="64" t="b">
        <v>1</v>
      </c>
      <c r="T17" s="64" t="b">
        <v>0</v>
      </c>
      <c r="U17" s="64" t="b">
        <v>1</v>
      </c>
      <c r="V17" s="64" t="b">
        <v>1</v>
      </c>
      <c r="W17" s="64" t="b">
        <v>1</v>
      </c>
      <c r="X17" s="74">
        <v>46238.0</v>
      </c>
      <c r="Y17" s="67" t="s">
        <v>251</v>
      </c>
      <c r="Z17" s="67" t="s">
        <v>295</v>
      </c>
      <c r="AA17" s="68" t="s">
        <v>296</v>
      </c>
      <c r="AB17" s="68" t="s">
        <v>297</v>
      </c>
    </row>
    <row r="18">
      <c r="A18" s="61">
        <v>14.0</v>
      </c>
      <c r="B18" s="61" t="s">
        <v>290</v>
      </c>
      <c r="C18" s="61" t="s">
        <v>247</v>
      </c>
      <c r="D18" s="61" t="s">
        <v>298</v>
      </c>
      <c r="E18" s="61" t="s">
        <v>299</v>
      </c>
      <c r="F18" s="62" t="s">
        <v>300</v>
      </c>
      <c r="G18" s="63" t="s">
        <v>249</v>
      </c>
      <c r="H18" s="72" t="s">
        <v>294</v>
      </c>
      <c r="I18" s="64" t="b">
        <v>1</v>
      </c>
      <c r="J18" s="64" t="b">
        <v>1</v>
      </c>
      <c r="K18" s="64" t="b">
        <v>1</v>
      </c>
      <c r="L18" s="65" t="b">
        <v>0</v>
      </c>
      <c r="M18" s="64" t="b">
        <v>1</v>
      </c>
      <c r="N18" s="64" t="b">
        <v>1</v>
      </c>
      <c r="O18" s="64" t="b">
        <v>1</v>
      </c>
      <c r="P18" s="64" t="b">
        <v>1</v>
      </c>
      <c r="Q18" s="64" t="b">
        <v>1</v>
      </c>
      <c r="R18" s="64" t="b">
        <v>1</v>
      </c>
      <c r="S18" s="64" t="b">
        <v>1</v>
      </c>
      <c r="T18" s="64" t="b">
        <v>0</v>
      </c>
      <c r="U18" s="64" t="b">
        <v>1</v>
      </c>
      <c r="V18" s="64" t="b">
        <v>1</v>
      </c>
      <c r="W18" s="64" t="b">
        <v>1</v>
      </c>
      <c r="X18" s="74">
        <v>46238.0</v>
      </c>
      <c r="Y18" s="67" t="s">
        <v>251</v>
      </c>
      <c r="Z18" s="67" t="s">
        <v>295</v>
      </c>
      <c r="AA18" s="68" t="s">
        <v>301</v>
      </c>
      <c r="AB18" s="68" t="s">
        <v>302</v>
      </c>
    </row>
    <row r="19">
      <c r="A19" s="61">
        <v>15.0</v>
      </c>
      <c r="B19" s="61" t="s">
        <v>290</v>
      </c>
      <c r="C19" s="61" t="s">
        <v>247</v>
      </c>
      <c r="D19" s="61" t="s">
        <v>118</v>
      </c>
      <c r="E19" s="61" t="s">
        <v>303</v>
      </c>
      <c r="F19" s="62" t="s">
        <v>304</v>
      </c>
      <c r="G19" s="63" t="s">
        <v>249</v>
      </c>
      <c r="H19" s="72" t="s">
        <v>294</v>
      </c>
      <c r="I19" s="64" t="b">
        <v>1</v>
      </c>
      <c r="J19" s="64" t="b">
        <v>1</v>
      </c>
      <c r="K19" s="64" t="b">
        <v>1</v>
      </c>
      <c r="L19" s="65" t="b">
        <v>0</v>
      </c>
      <c r="M19" s="64" t="b">
        <v>1</v>
      </c>
      <c r="N19" s="64" t="b">
        <v>1</v>
      </c>
      <c r="O19" s="64" t="b">
        <v>1</v>
      </c>
      <c r="P19" s="64" t="b">
        <v>1</v>
      </c>
      <c r="Q19" s="64" t="b">
        <v>1</v>
      </c>
      <c r="R19" s="64" t="b">
        <v>1</v>
      </c>
      <c r="S19" s="64" t="b">
        <v>1</v>
      </c>
      <c r="T19" s="65" t="b">
        <v>0</v>
      </c>
      <c r="U19" s="64" t="b">
        <v>1</v>
      </c>
      <c r="V19" s="64" t="b">
        <v>1</v>
      </c>
      <c r="W19" s="64" t="b">
        <v>1</v>
      </c>
      <c r="X19" s="74">
        <v>46238.0</v>
      </c>
      <c r="Y19" s="67" t="s">
        <v>251</v>
      </c>
      <c r="Z19" s="67" t="s">
        <v>295</v>
      </c>
      <c r="AA19" s="68" t="s">
        <v>305</v>
      </c>
      <c r="AB19" s="68" t="s">
        <v>306</v>
      </c>
    </row>
    <row r="20">
      <c r="A20" s="61">
        <v>16.0</v>
      </c>
      <c r="B20" s="61" t="s">
        <v>290</v>
      </c>
      <c r="C20" s="61" t="s">
        <v>247</v>
      </c>
      <c r="D20" s="61" t="s">
        <v>115</v>
      </c>
      <c r="E20" s="61" t="s">
        <v>307</v>
      </c>
      <c r="F20" s="62" t="s">
        <v>308</v>
      </c>
      <c r="G20" s="63" t="s">
        <v>249</v>
      </c>
      <c r="H20" s="72" t="s">
        <v>294</v>
      </c>
      <c r="I20" s="64" t="b">
        <v>1</v>
      </c>
      <c r="J20" s="64" t="b">
        <v>1</v>
      </c>
      <c r="K20" s="64" t="b">
        <v>1</v>
      </c>
      <c r="L20" s="65" t="b">
        <v>0</v>
      </c>
      <c r="M20" s="64" t="b">
        <v>1</v>
      </c>
      <c r="N20" s="64" t="b">
        <v>1</v>
      </c>
      <c r="O20" s="64" t="b">
        <v>1</v>
      </c>
      <c r="P20" s="64" t="b">
        <v>1</v>
      </c>
      <c r="Q20" s="64" t="b">
        <v>1</v>
      </c>
      <c r="R20" s="64" t="b">
        <v>1</v>
      </c>
      <c r="S20" s="64" t="b">
        <v>1</v>
      </c>
      <c r="T20" s="64" t="b">
        <v>0</v>
      </c>
      <c r="U20" s="64" t="b">
        <v>1</v>
      </c>
      <c r="V20" s="64" t="b">
        <v>1</v>
      </c>
      <c r="W20" s="64" t="b">
        <v>1</v>
      </c>
      <c r="X20" s="74">
        <v>46269.0</v>
      </c>
      <c r="Y20" s="67" t="s">
        <v>251</v>
      </c>
      <c r="Z20" s="67" t="s">
        <v>295</v>
      </c>
      <c r="AA20" s="68" t="s">
        <v>309</v>
      </c>
      <c r="AB20" s="68" t="s">
        <v>310</v>
      </c>
      <c r="AC20" s="51"/>
    </row>
    <row r="21">
      <c r="A21" s="61">
        <v>17.0</v>
      </c>
      <c r="B21" s="61" t="s">
        <v>290</v>
      </c>
      <c r="C21" s="61" t="s">
        <v>247</v>
      </c>
      <c r="D21" s="61" t="s">
        <v>121</v>
      </c>
      <c r="E21" s="61" t="s">
        <v>311</v>
      </c>
      <c r="F21" s="62" t="s">
        <v>312</v>
      </c>
      <c r="G21" s="63" t="s">
        <v>249</v>
      </c>
      <c r="H21" s="72" t="s">
        <v>294</v>
      </c>
      <c r="I21" s="64" t="b">
        <v>1</v>
      </c>
      <c r="J21" s="64" t="b">
        <v>1</v>
      </c>
      <c r="K21" s="64" t="b">
        <v>1</v>
      </c>
      <c r="L21" s="65" t="b">
        <v>0</v>
      </c>
      <c r="M21" s="64" t="b">
        <v>1</v>
      </c>
      <c r="N21" s="64" t="b">
        <v>1</v>
      </c>
      <c r="O21" s="64" t="b">
        <v>1</v>
      </c>
      <c r="P21" s="64" t="b">
        <v>1</v>
      </c>
      <c r="Q21" s="64" t="b">
        <v>1</v>
      </c>
      <c r="R21" s="64" t="b">
        <v>1</v>
      </c>
      <c r="S21" s="64" t="b">
        <v>1</v>
      </c>
      <c r="T21" s="65" t="b">
        <v>0</v>
      </c>
      <c r="U21" s="64" t="b">
        <v>1</v>
      </c>
      <c r="V21" s="64" t="b">
        <v>1</v>
      </c>
      <c r="W21" s="64" t="b">
        <v>1</v>
      </c>
      <c r="X21" s="74">
        <v>46269.0</v>
      </c>
      <c r="Y21" s="67" t="s">
        <v>251</v>
      </c>
      <c r="Z21" s="67" t="s">
        <v>295</v>
      </c>
      <c r="AA21" s="68" t="s">
        <v>313</v>
      </c>
      <c r="AB21" s="68" t="s">
        <v>314</v>
      </c>
      <c r="AC21" s="51"/>
      <c r="AD21" s="51"/>
    </row>
    <row r="22">
      <c r="A22" s="61">
        <v>18.0</v>
      </c>
      <c r="B22" s="61" t="s">
        <v>290</v>
      </c>
      <c r="C22" s="61" t="s">
        <v>247</v>
      </c>
      <c r="D22" s="61" t="s">
        <v>315</v>
      </c>
      <c r="E22" s="61" t="s">
        <v>316</v>
      </c>
      <c r="F22" s="62" t="s">
        <v>317</v>
      </c>
      <c r="G22" s="63" t="s">
        <v>249</v>
      </c>
      <c r="H22" s="72" t="s">
        <v>294</v>
      </c>
      <c r="I22" s="64" t="b">
        <v>1</v>
      </c>
      <c r="J22" s="64" t="b">
        <v>1</v>
      </c>
      <c r="K22" s="64" t="b">
        <v>1</v>
      </c>
      <c r="L22" s="65" t="b">
        <v>0</v>
      </c>
      <c r="M22" s="64" t="b">
        <v>1</v>
      </c>
      <c r="N22" s="64" t="b">
        <v>1</v>
      </c>
      <c r="O22" s="64" t="b">
        <v>1</v>
      </c>
      <c r="P22" s="64" t="b">
        <v>1</v>
      </c>
      <c r="Q22" s="64" t="b">
        <v>1</v>
      </c>
      <c r="R22" s="64" t="b">
        <v>1</v>
      </c>
      <c r="S22" s="64" t="b">
        <v>1</v>
      </c>
      <c r="T22" s="65" t="b">
        <v>0</v>
      </c>
      <c r="U22" s="64" t="b">
        <v>1</v>
      </c>
      <c r="V22" s="64" t="b">
        <v>1</v>
      </c>
      <c r="W22" s="64" t="b">
        <v>1</v>
      </c>
      <c r="X22" s="74">
        <v>46269.0</v>
      </c>
      <c r="Y22" s="67" t="s">
        <v>251</v>
      </c>
      <c r="Z22" s="67" t="s">
        <v>295</v>
      </c>
      <c r="AA22" s="68" t="s">
        <v>318</v>
      </c>
      <c r="AB22" s="68" t="s">
        <v>319</v>
      </c>
      <c r="AC22" s="51"/>
      <c r="AD22" s="51"/>
    </row>
    <row r="23">
      <c r="A23" s="61">
        <v>19.0</v>
      </c>
      <c r="B23" s="61" t="s">
        <v>320</v>
      </c>
      <c r="C23" s="61" t="s">
        <v>247</v>
      </c>
      <c r="D23" s="61" t="s">
        <v>321</v>
      </c>
      <c r="E23" s="61" t="s">
        <v>322</v>
      </c>
      <c r="F23" s="67" t="s">
        <v>323</v>
      </c>
      <c r="G23" s="67" t="s">
        <v>324</v>
      </c>
      <c r="H23" s="67" t="s">
        <v>325</v>
      </c>
      <c r="I23" s="64" t="b">
        <v>1</v>
      </c>
      <c r="J23" s="64" t="b">
        <v>1</v>
      </c>
      <c r="K23" s="64" t="b">
        <v>1</v>
      </c>
      <c r="L23" s="64" t="b">
        <v>0</v>
      </c>
      <c r="M23" s="64" t="b">
        <v>1</v>
      </c>
      <c r="N23" s="64" t="b">
        <v>1</v>
      </c>
      <c r="O23" s="64" t="b">
        <v>1</v>
      </c>
      <c r="P23" s="64" t="b">
        <v>1</v>
      </c>
      <c r="Q23" s="64" t="b">
        <v>1</v>
      </c>
      <c r="R23" s="64" t="b">
        <v>0</v>
      </c>
      <c r="S23" s="64" t="b">
        <v>1</v>
      </c>
      <c r="T23" s="64" t="b">
        <v>0</v>
      </c>
      <c r="U23" s="64" t="b">
        <v>1</v>
      </c>
      <c r="V23" s="64" t="b">
        <v>1</v>
      </c>
      <c r="W23" s="64" t="b">
        <v>1</v>
      </c>
      <c r="X23" s="66" t="s">
        <v>326</v>
      </c>
      <c r="Y23" s="67" t="s">
        <v>251</v>
      </c>
      <c r="Z23" s="67" t="s">
        <v>327</v>
      </c>
      <c r="AA23" s="68" t="s">
        <v>328</v>
      </c>
      <c r="AB23" s="67"/>
      <c r="AC23" s="51"/>
      <c r="AD23" s="51"/>
    </row>
    <row r="24">
      <c r="A24" s="61">
        <v>20.0</v>
      </c>
      <c r="B24" s="61" t="s">
        <v>320</v>
      </c>
      <c r="C24" s="61" t="s">
        <v>247</v>
      </c>
      <c r="D24" s="61" t="s">
        <v>329</v>
      </c>
      <c r="E24" s="61" t="s">
        <v>330</v>
      </c>
      <c r="F24" s="67" t="s">
        <v>331</v>
      </c>
      <c r="G24" s="67" t="s">
        <v>324</v>
      </c>
      <c r="H24" s="67" t="s">
        <v>55</v>
      </c>
      <c r="I24" s="64" t="b">
        <v>1</v>
      </c>
      <c r="J24" s="64" t="b">
        <v>1</v>
      </c>
      <c r="K24" s="64" t="b">
        <v>1</v>
      </c>
      <c r="L24" s="64" t="b">
        <v>0</v>
      </c>
      <c r="M24" s="64" t="b">
        <v>1</v>
      </c>
      <c r="N24" s="64" t="b">
        <v>1</v>
      </c>
      <c r="O24" s="64" t="b">
        <v>1</v>
      </c>
      <c r="P24" s="64" t="b">
        <v>1</v>
      </c>
      <c r="Q24" s="64" t="b">
        <v>1</v>
      </c>
      <c r="R24" s="64" t="b">
        <v>0</v>
      </c>
      <c r="S24" s="64" t="b">
        <v>1</v>
      </c>
      <c r="T24" s="64" t="b">
        <v>0</v>
      </c>
      <c r="U24" s="64" t="b">
        <v>1</v>
      </c>
      <c r="V24" s="64" t="b">
        <v>1</v>
      </c>
      <c r="W24" s="64" t="b">
        <v>1</v>
      </c>
      <c r="X24" s="66" t="s">
        <v>250</v>
      </c>
      <c r="Y24" s="67" t="s">
        <v>251</v>
      </c>
      <c r="Z24" s="67" t="s">
        <v>295</v>
      </c>
      <c r="AA24" s="67"/>
      <c r="AB24" s="67"/>
      <c r="AC24" s="51"/>
      <c r="AD24" s="51"/>
    </row>
    <row r="25">
      <c r="A25" s="61">
        <v>21.0</v>
      </c>
      <c r="B25" s="61" t="s">
        <v>284</v>
      </c>
      <c r="C25" s="61" t="s">
        <v>247</v>
      </c>
      <c r="D25" s="61" t="s">
        <v>332</v>
      </c>
      <c r="E25" s="61" t="s">
        <v>333</v>
      </c>
      <c r="F25" s="67" t="s">
        <v>83</v>
      </c>
      <c r="G25" s="67" t="s">
        <v>324</v>
      </c>
      <c r="H25" s="67" t="s">
        <v>325</v>
      </c>
      <c r="I25" s="64" t="b">
        <v>1</v>
      </c>
      <c r="J25" s="64" t="b">
        <v>1</v>
      </c>
      <c r="K25" s="64" t="b">
        <v>1</v>
      </c>
      <c r="L25" s="64" t="b">
        <v>1</v>
      </c>
      <c r="M25" s="64" t="b">
        <v>1</v>
      </c>
      <c r="N25" s="64" t="b">
        <v>1</v>
      </c>
      <c r="O25" s="64" t="b">
        <v>1</v>
      </c>
      <c r="P25" s="64" t="b">
        <v>1</v>
      </c>
      <c r="Q25" s="64" t="b">
        <v>1</v>
      </c>
      <c r="R25" s="64" t="b">
        <v>1</v>
      </c>
      <c r="S25" s="64" t="b">
        <v>1</v>
      </c>
      <c r="T25" s="64" t="b">
        <v>1</v>
      </c>
      <c r="U25" s="64" t="b">
        <v>1</v>
      </c>
      <c r="V25" s="64" t="b">
        <v>1</v>
      </c>
      <c r="W25" s="64" t="b">
        <v>1</v>
      </c>
      <c r="X25" s="66" t="s">
        <v>250</v>
      </c>
      <c r="Y25" s="67" t="s">
        <v>251</v>
      </c>
      <c r="Z25" s="67"/>
      <c r="AA25" s="68" t="s">
        <v>334</v>
      </c>
      <c r="AB25" s="68" t="s">
        <v>335</v>
      </c>
      <c r="AC25" s="51"/>
      <c r="AD25" s="51"/>
    </row>
    <row r="26">
      <c r="A26" s="61">
        <v>22.0</v>
      </c>
      <c r="B26" s="61" t="s">
        <v>320</v>
      </c>
      <c r="C26" s="61" t="s">
        <v>247</v>
      </c>
      <c r="D26" s="61" t="s">
        <v>336</v>
      </c>
      <c r="E26" s="61" t="s">
        <v>337</v>
      </c>
      <c r="F26" s="67" t="s">
        <v>88</v>
      </c>
      <c r="G26" s="67" t="s">
        <v>324</v>
      </c>
      <c r="H26" s="67" t="s">
        <v>325</v>
      </c>
      <c r="I26" s="64" t="b">
        <v>1</v>
      </c>
      <c r="J26" s="64" t="b">
        <v>1</v>
      </c>
      <c r="K26" s="64" t="b">
        <v>1</v>
      </c>
      <c r="L26" s="64" t="b">
        <v>1</v>
      </c>
      <c r="M26" s="64" t="b">
        <v>1</v>
      </c>
      <c r="N26" s="64" t="b">
        <v>1</v>
      </c>
      <c r="O26" s="64" t="b">
        <v>1</v>
      </c>
      <c r="P26" s="64" t="b">
        <v>1</v>
      </c>
      <c r="Q26" s="64" t="b">
        <v>1</v>
      </c>
      <c r="R26" s="64" t="b">
        <v>1</v>
      </c>
      <c r="S26" s="64" t="b">
        <v>1</v>
      </c>
      <c r="T26" s="64" t="b">
        <v>1</v>
      </c>
      <c r="U26" s="64" t="b">
        <v>1</v>
      </c>
      <c r="V26" s="64" t="b">
        <v>1</v>
      </c>
      <c r="W26" s="64" t="b">
        <v>1</v>
      </c>
      <c r="X26" s="66" t="s">
        <v>250</v>
      </c>
      <c r="Y26" s="67" t="s">
        <v>251</v>
      </c>
      <c r="Z26" s="67" t="s">
        <v>338</v>
      </c>
      <c r="AA26" s="68" t="s">
        <v>339</v>
      </c>
      <c r="AB26" s="68" t="s">
        <v>340</v>
      </c>
      <c r="AC26" s="51"/>
      <c r="AD26" s="51"/>
    </row>
    <row r="27">
      <c r="A27" s="61">
        <v>23.0</v>
      </c>
      <c r="B27" s="61" t="s">
        <v>320</v>
      </c>
      <c r="C27" s="61" t="s">
        <v>247</v>
      </c>
      <c r="D27" s="61" t="s">
        <v>341</v>
      </c>
      <c r="E27" s="61" t="s">
        <v>342</v>
      </c>
      <c r="F27" s="67" t="s">
        <v>95</v>
      </c>
      <c r="G27" s="67" t="s">
        <v>324</v>
      </c>
      <c r="H27" s="67" t="s">
        <v>325</v>
      </c>
      <c r="I27" s="64" t="b">
        <v>1</v>
      </c>
      <c r="J27" s="64" t="b">
        <v>1</v>
      </c>
      <c r="K27" s="64" t="b">
        <v>0</v>
      </c>
      <c r="L27" s="64" t="b">
        <v>0</v>
      </c>
      <c r="M27" s="64" t="b">
        <v>1</v>
      </c>
      <c r="N27" s="64" t="b">
        <v>1</v>
      </c>
      <c r="O27" s="64" t="b">
        <v>1</v>
      </c>
      <c r="P27" s="64" t="b">
        <v>1</v>
      </c>
      <c r="Q27" s="64" t="b">
        <v>1</v>
      </c>
      <c r="R27" s="64" t="b">
        <v>1</v>
      </c>
      <c r="S27" s="64" t="b">
        <v>1</v>
      </c>
      <c r="T27" s="64" t="b">
        <v>0</v>
      </c>
      <c r="U27" s="65" t="b">
        <v>0</v>
      </c>
      <c r="V27" s="65" t="b">
        <v>0</v>
      </c>
      <c r="W27" s="65" t="b">
        <v>0</v>
      </c>
      <c r="X27" s="66" t="s">
        <v>326</v>
      </c>
      <c r="Y27" s="67" t="s">
        <v>251</v>
      </c>
      <c r="Z27" s="67" t="s">
        <v>343</v>
      </c>
      <c r="AA27" s="68" t="s">
        <v>344</v>
      </c>
      <c r="AB27" s="68" t="s">
        <v>345</v>
      </c>
      <c r="AC27" s="51"/>
      <c r="AD27" s="51"/>
    </row>
    <row r="28">
      <c r="A28" s="61">
        <v>24.0</v>
      </c>
      <c r="B28" s="61" t="s">
        <v>246</v>
      </c>
      <c r="C28" s="61" t="s">
        <v>247</v>
      </c>
      <c r="D28" s="61" t="s">
        <v>346</v>
      </c>
      <c r="E28" s="61" t="s">
        <v>347</v>
      </c>
      <c r="F28" s="67" t="s">
        <v>348</v>
      </c>
      <c r="G28" s="67" t="s">
        <v>324</v>
      </c>
      <c r="H28" s="67" t="s">
        <v>325</v>
      </c>
      <c r="I28" s="64" t="b">
        <v>1</v>
      </c>
      <c r="J28" s="64" t="b">
        <v>1</v>
      </c>
      <c r="K28" s="64" t="b">
        <v>1</v>
      </c>
      <c r="L28" s="65" t="b">
        <v>0</v>
      </c>
      <c r="M28" s="64" t="b">
        <v>1</v>
      </c>
      <c r="N28" s="64" t="b">
        <v>1</v>
      </c>
      <c r="O28" s="64" t="b">
        <v>1</v>
      </c>
      <c r="P28" s="64" t="b">
        <v>1</v>
      </c>
      <c r="Q28" s="64" t="b">
        <v>1</v>
      </c>
      <c r="R28" s="65" t="b">
        <v>0</v>
      </c>
      <c r="S28" s="64" t="b">
        <v>1</v>
      </c>
      <c r="T28" s="64" t="b">
        <v>0</v>
      </c>
      <c r="U28" s="64" t="b">
        <v>0</v>
      </c>
      <c r="V28" s="65" t="b">
        <v>0</v>
      </c>
      <c r="W28" s="65" t="b">
        <v>0</v>
      </c>
      <c r="X28" s="66" t="s">
        <v>326</v>
      </c>
      <c r="Y28" s="67" t="s">
        <v>251</v>
      </c>
      <c r="Z28" s="67" t="s">
        <v>349</v>
      </c>
      <c r="AA28" s="62"/>
      <c r="AB28" s="62"/>
      <c r="AC28" s="51"/>
      <c r="AD28" s="51"/>
    </row>
    <row r="29">
      <c r="A29" s="61">
        <v>25.0</v>
      </c>
      <c r="B29" s="61" t="s">
        <v>350</v>
      </c>
      <c r="C29" s="61" t="s">
        <v>247</v>
      </c>
      <c r="D29" s="61" t="s">
        <v>351</v>
      </c>
      <c r="E29" s="61" t="s">
        <v>352</v>
      </c>
      <c r="F29" s="67" t="s">
        <v>353</v>
      </c>
      <c r="G29" s="67" t="s">
        <v>324</v>
      </c>
      <c r="H29" s="67" t="s">
        <v>325</v>
      </c>
      <c r="I29" s="64" t="b">
        <v>1</v>
      </c>
      <c r="J29" s="64" t="b">
        <v>1</v>
      </c>
      <c r="K29" s="64" t="b">
        <v>1</v>
      </c>
      <c r="L29" s="64" t="b">
        <v>0</v>
      </c>
      <c r="M29" s="64" t="b">
        <v>1</v>
      </c>
      <c r="N29" s="64" t="b">
        <v>1</v>
      </c>
      <c r="O29" s="64" t="b">
        <v>1</v>
      </c>
      <c r="P29" s="64" t="b">
        <v>1</v>
      </c>
      <c r="Q29" s="64" t="b">
        <v>1</v>
      </c>
      <c r="R29" s="65" t="b">
        <v>0</v>
      </c>
      <c r="S29" s="64" t="b">
        <v>1</v>
      </c>
      <c r="T29" s="64" t="b">
        <v>0</v>
      </c>
      <c r="U29" s="64" t="b">
        <v>1</v>
      </c>
      <c r="V29" s="64" t="b">
        <v>0</v>
      </c>
      <c r="W29" s="64" t="b">
        <v>0</v>
      </c>
      <c r="X29" s="66" t="s">
        <v>326</v>
      </c>
      <c r="Y29" s="67" t="s">
        <v>251</v>
      </c>
      <c r="Z29" s="67" t="s">
        <v>349</v>
      </c>
      <c r="AA29" s="68" t="s">
        <v>354</v>
      </c>
      <c r="AB29" s="68" t="s">
        <v>355</v>
      </c>
      <c r="AC29" s="51"/>
      <c r="AD29" s="51"/>
    </row>
    <row r="30">
      <c r="A30" s="61">
        <v>26.0</v>
      </c>
      <c r="B30" s="61" t="s">
        <v>267</v>
      </c>
      <c r="C30" s="61" t="s">
        <v>247</v>
      </c>
      <c r="D30" s="61" t="s">
        <v>356</v>
      </c>
      <c r="E30" s="61" t="s">
        <v>357</v>
      </c>
      <c r="F30" s="67" t="s">
        <v>356</v>
      </c>
      <c r="G30" s="67" t="s">
        <v>324</v>
      </c>
      <c r="H30" s="67" t="s">
        <v>325</v>
      </c>
      <c r="I30" s="64" t="b">
        <v>1</v>
      </c>
      <c r="J30" s="64" t="b">
        <v>1</v>
      </c>
      <c r="K30" s="64" t="b">
        <v>1</v>
      </c>
      <c r="L30" s="64" t="b">
        <v>0</v>
      </c>
      <c r="M30" s="64" t="b">
        <v>1</v>
      </c>
      <c r="N30" s="64" t="b">
        <v>1</v>
      </c>
      <c r="O30" s="64" t="b">
        <v>1</v>
      </c>
      <c r="P30" s="64" t="b">
        <v>1</v>
      </c>
      <c r="Q30" s="64" t="b">
        <v>1</v>
      </c>
      <c r="R30" s="64" t="b">
        <v>0</v>
      </c>
      <c r="S30" s="64" t="b">
        <v>1</v>
      </c>
      <c r="T30" s="64" t="b">
        <v>1</v>
      </c>
      <c r="U30" s="64" t="b">
        <v>1</v>
      </c>
      <c r="V30" s="64" t="b">
        <v>1</v>
      </c>
      <c r="W30" s="64" t="b">
        <v>1</v>
      </c>
      <c r="X30" s="66" t="s">
        <v>326</v>
      </c>
      <c r="Y30" s="67" t="s">
        <v>251</v>
      </c>
      <c r="Z30" s="67" t="s">
        <v>358</v>
      </c>
      <c r="AA30" s="75"/>
      <c r="AB30" s="68" t="s">
        <v>359</v>
      </c>
      <c r="AC30" s="51"/>
      <c r="AD30" s="51"/>
      <c r="AE30" s="51"/>
      <c r="AF30" s="51"/>
      <c r="AG30" s="51"/>
      <c r="AH30" s="51"/>
      <c r="AI30" s="51"/>
      <c r="AJ30" s="51"/>
      <c r="AK30" s="51"/>
      <c r="AL30" s="51"/>
      <c r="AM30" s="51"/>
      <c r="AN30" s="51"/>
      <c r="AO30" s="51"/>
      <c r="AP30" s="51"/>
      <c r="AQ30" s="51"/>
      <c r="AR30" s="51"/>
      <c r="AS30" s="51"/>
      <c r="AT30" s="51"/>
      <c r="AU30" s="51"/>
      <c r="AV30" s="51"/>
      <c r="AW30" s="51"/>
      <c r="AX30" s="51"/>
      <c r="AY30" s="51"/>
    </row>
    <row r="31">
      <c r="A31" s="61">
        <v>27.0</v>
      </c>
      <c r="B31" s="61" t="s">
        <v>350</v>
      </c>
      <c r="C31" s="61" t="s">
        <v>247</v>
      </c>
      <c r="D31" s="61" t="s">
        <v>360</v>
      </c>
      <c r="E31" s="61" t="s">
        <v>361</v>
      </c>
      <c r="F31" s="67" t="s">
        <v>362</v>
      </c>
      <c r="G31" s="67" t="s">
        <v>324</v>
      </c>
      <c r="H31" s="67" t="s">
        <v>325</v>
      </c>
      <c r="I31" s="64" t="b">
        <v>1</v>
      </c>
      <c r="J31" s="64" t="b">
        <v>1</v>
      </c>
      <c r="K31" s="64" t="b">
        <v>1</v>
      </c>
      <c r="L31" s="64" t="b">
        <v>1</v>
      </c>
      <c r="M31" s="64" t="b">
        <v>1</v>
      </c>
      <c r="N31" s="64" t="b">
        <v>1</v>
      </c>
      <c r="O31" s="64" t="b">
        <v>1</v>
      </c>
      <c r="P31" s="64" t="b">
        <v>1</v>
      </c>
      <c r="Q31" s="64" t="b">
        <v>1</v>
      </c>
      <c r="R31" s="64" t="b">
        <v>1</v>
      </c>
      <c r="S31" s="64" t="b">
        <v>1</v>
      </c>
      <c r="T31" s="64" t="b">
        <v>1</v>
      </c>
      <c r="U31" s="64" t="b">
        <v>1</v>
      </c>
      <c r="V31" s="64" t="b">
        <v>0</v>
      </c>
      <c r="W31" s="64" t="b">
        <v>1</v>
      </c>
      <c r="X31" s="66" t="s">
        <v>326</v>
      </c>
      <c r="Y31" s="67" t="s">
        <v>251</v>
      </c>
      <c r="Z31" s="67" t="s">
        <v>363</v>
      </c>
      <c r="AA31" s="75"/>
      <c r="AB31" s="68" t="s">
        <v>364</v>
      </c>
      <c r="AC31" s="51"/>
      <c r="AD31" s="51"/>
      <c r="AE31" s="51"/>
      <c r="AF31" s="51"/>
      <c r="AG31" s="51"/>
      <c r="AH31" s="51"/>
      <c r="AI31" s="51"/>
      <c r="AJ31" s="51"/>
      <c r="AK31" s="51"/>
      <c r="AL31" s="51"/>
      <c r="AM31" s="51"/>
      <c r="AN31" s="51"/>
      <c r="AO31" s="51"/>
      <c r="AP31" s="51"/>
      <c r="AQ31" s="51"/>
      <c r="AR31" s="51"/>
      <c r="AS31" s="51"/>
      <c r="AT31" s="51"/>
      <c r="AU31" s="51"/>
      <c r="AV31" s="51"/>
      <c r="AW31" s="51"/>
      <c r="AX31" s="51"/>
      <c r="AY31" s="51"/>
    </row>
    <row r="32">
      <c r="A32" s="61">
        <v>28.0</v>
      </c>
      <c r="B32" s="61" t="s">
        <v>267</v>
      </c>
      <c r="C32" s="61" t="s">
        <v>247</v>
      </c>
      <c r="D32" s="61" t="s">
        <v>365</v>
      </c>
      <c r="E32" s="61" t="s">
        <v>366</v>
      </c>
      <c r="F32" s="67" t="s">
        <v>367</v>
      </c>
      <c r="G32" s="67" t="s">
        <v>324</v>
      </c>
      <c r="H32" s="67" t="s">
        <v>166</v>
      </c>
      <c r="I32" s="64" t="b">
        <v>1</v>
      </c>
      <c r="J32" s="64" t="b">
        <v>1</v>
      </c>
      <c r="K32" s="65" t="b">
        <v>0</v>
      </c>
      <c r="L32" s="65" t="b">
        <v>0</v>
      </c>
      <c r="M32" s="64" t="b">
        <v>1</v>
      </c>
      <c r="N32" s="64" t="b">
        <v>1</v>
      </c>
      <c r="O32" s="64" t="b">
        <v>1</v>
      </c>
      <c r="P32" s="64" t="b">
        <v>1</v>
      </c>
      <c r="Q32" s="64" t="b">
        <v>1</v>
      </c>
      <c r="R32" s="65" t="b">
        <v>0</v>
      </c>
      <c r="S32" s="64" t="b">
        <v>1</v>
      </c>
      <c r="T32" s="65" t="b">
        <v>0</v>
      </c>
      <c r="U32" s="65" t="b">
        <v>0</v>
      </c>
      <c r="V32" s="65" t="b">
        <v>0</v>
      </c>
      <c r="W32" s="65" t="b">
        <v>0</v>
      </c>
      <c r="X32" s="66" t="s">
        <v>368</v>
      </c>
      <c r="Y32" s="67" t="s">
        <v>251</v>
      </c>
      <c r="Z32" s="67" t="s">
        <v>288</v>
      </c>
      <c r="AA32" s="68" t="s">
        <v>369</v>
      </c>
      <c r="AB32" s="62"/>
      <c r="AC32" s="51"/>
      <c r="AD32" s="51"/>
      <c r="AE32" s="51"/>
      <c r="AF32" s="51"/>
      <c r="AG32" s="51"/>
      <c r="AH32" s="51"/>
      <c r="AI32" s="51"/>
      <c r="AJ32" s="51"/>
      <c r="AK32" s="51"/>
      <c r="AL32" s="51"/>
      <c r="AM32" s="51"/>
      <c r="AN32" s="51"/>
      <c r="AO32" s="51"/>
      <c r="AP32" s="51"/>
      <c r="AQ32" s="51"/>
      <c r="AR32" s="51"/>
      <c r="AS32" s="51"/>
      <c r="AT32" s="51"/>
      <c r="AU32" s="51"/>
      <c r="AV32" s="51"/>
      <c r="AW32" s="51"/>
      <c r="AX32" s="51"/>
      <c r="AY32" s="51"/>
    </row>
    <row r="33">
      <c r="A33" s="61">
        <v>29.0</v>
      </c>
      <c r="B33" s="61" t="s">
        <v>267</v>
      </c>
      <c r="C33" s="61" t="s">
        <v>247</v>
      </c>
      <c r="D33" s="61" t="s">
        <v>370</v>
      </c>
      <c r="E33" s="61" t="s">
        <v>371</v>
      </c>
      <c r="F33" s="67" t="s">
        <v>372</v>
      </c>
      <c r="G33" s="67" t="s">
        <v>324</v>
      </c>
      <c r="H33" s="67" t="s">
        <v>166</v>
      </c>
      <c r="I33" s="64" t="b">
        <v>1</v>
      </c>
      <c r="J33" s="64" t="b">
        <v>1</v>
      </c>
      <c r="K33" s="65" t="b">
        <v>0</v>
      </c>
      <c r="L33" s="65" t="b">
        <v>0</v>
      </c>
      <c r="M33" s="64" t="b">
        <v>1</v>
      </c>
      <c r="N33" s="64" t="b">
        <v>1</v>
      </c>
      <c r="O33" s="64" t="b">
        <v>1</v>
      </c>
      <c r="P33" s="64" t="b">
        <v>1</v>
      </c>
      <c r="Q33" s="64" t="b">
        <v>1</v>
      </c>
      <c r="R33" s="65" t="b">
        <v>0</v>
      </c>
      <c r="S33" s="64" t="b">
        <v>1</v>
      </c>
      <c r="T33" s="65" t="b">
        <v>0</v>
      </c>
      <c r="U33" s="65" t="b">
        <v>0</v>
      </c>
      <c r="V33" s="65" t="b">
        <v>0</v>
      </c>
      <c r="W33" s="65" t="b">
        <v>0</v>
      </c>
      <c r="X33" s="66" t="s">
        <v>368</v>
      </c>
      <c r="Y33" s="67" t="s">
        <v>251</v>
      </c>
      <c r="Z33" s="67" t="s">
        <v>288</v>
      </c>
      <c r="AA33" s="68" t="s">
        <v>373</v>
      </c>
      <c r="AB33" s="62"/>
      <c r="AC33" s="51"/>
      <c r="AD33" s="51"/>
      <c r="AE33" s="51"/>
      <c r="AF33" s="51"/>
      <c r="AG33" s="51"/>
      <c r="AH33" s="51"/>
      <c r="AI33" s="51"/>
      <c r="AJ33" s="51"/>
      <c r="AK33" s="51"/>
      <c r="AL33" s="51"/>
      <c r="AM33" s="51"/>
      <c r="AN33" s="51"/>
      <c r="AO33" s="51"/>
      <c r="AP33" s="51"/>
      <c r="AQ33" s="51"/>
      <c r="AR33" s="51"/>
      <c r="AS33" s="51"/>
      <c r="AT33" s="51"/>
      <c r="AU33" s="51"/>
      <c r="AV33" s="51"/>
      <c r="AW33" s="51"/>
      <c r="AX33" s="51"/>
      <c r="AY33" s="51"/>
    </row>
    <row r="34">
      <c r="A34" s="61">
        <v>30.0</v>
      </c>
      <c r="B34" s="61" t="s">
        <v>267</v>
      </c>
      <c r="C34" s="61" t="s">
        <v>247</v>
      </c>
      <c r="D34" s="61" t="s">
        <v>374</v>
      </c>
      <c r="E34" s="61" t="s">
        <v>375</v>
      </c>
      <c r="F34" s="67" t="s">
        <v>376</v>
      </c>
      <c r="G34" s="67" t="s">
        <v>324</v>
      </c>
      <c r="H34" s="67" t="s">
        <v>166</v>
      </c>
      <c r="I34" s="64" t="b">
        <v>1</v>
      </c>
      <c r="J34" s="64" t="b">
        <v>1</v>
      </c>
      <c r="K34" s="65" t="b">
        <v>0</v>
      </c>
      <c r="L34" s="65" t="b">
        <v>0</v>
      </c>
      <c r="M34" s="64" t="b">
        <v>1</v>
      </c>
      <c r="N34" s="64" t="b">
        <v>1</v>
      </c>
      <c r="O34" s="64" t="b">
        <v>1</v>
      </c>
      <c r="P34" s="64" t="b">
        <v>1</v>
      </c>
      <c r="Q34" s="64" t="b">
        <v>1</v>
      </c>
      <c r="R34" s="65" t="b">
        <v>0</v>
      </c>
      <c r="S34" s="64" t="b">
        <v>1</v>
      </c>
      <c r="T34" s="65" t="b">
        <v>0</v>
      </c>
      <c r="U34" s="65" t="b">
        <v>0</v>
      </c>
      <c r="V34" s="65" t="b">
        <v>0</v>
      </c>
      <c r="W34" s="65" t="b">
        <v>0</v>
      </c>
      <c r="X34" s="66" t="s">
        <v>368</v>
      </c>
      <c r="Y34" s="67" t="s">
        <v>251</v>
      </c>
      <c r="Z34" s="67" t="s">
        <v>288</v>
      </c>
      <c r="AA34" s="68" t="s">
        <v>377</v>
      </c>
      <c r="AB34" s="62"/>
      <c r="AC34" s="51"/>
      <c r="AD34" s="51"/>
      <c r="AE34" s="51"/>
      <c r="AF34" s="51"/>
      <c r="AG34" s="51"/>
      <c r="AH34" s="51"/>
      <c r="AI34" s="51"/>
      <c r="AJ34" s="51"/>
      <c r="AK34" s="51"/>
      <c r="AL34" s="51"/>
      <c r="AM34" s="51"/>
      <c r="AN34" s="51"/>
      <c r="AO34" s="51"/>
      <c r="AP34" s="51"/>
      <c r="AQ34" s="51"/>
      <c r="AR34" s="51"/>
      <c r="AS34" s="51"/>
      <c r="AT34" s="51"/>
      <c r="AU34" s="51"/>
      <c r="AV34" s="51"/>
      <c r="AW34" s="51"/>
      <c r="AX34" s="51"/>
      <c r="AY34" s="51"/>
    </row>
    <row r="35">
      <c r="A35" s="61">
        <v>31.0</v>
      </c>
      <c r="B35" s="61" t="s">
        <v>378</v>
      </c>
      <c r="C35" s="61" t="s">
        <v>247</v>
      </c>
      <c r="D35" s="61" t="s">
        <v>379</v>
      </c>
      <c r="E35" s="61" t="s">
        <v>380</v>
      </c>
      <c r="F35" s="67" t="s">
        <v>156</v>
      </c>
      <c r="G35" s="67" t="s">
        <v>324</v>
      </c>
      <c r="H35" s="67" t="s">
        <v>381</v>
      </c>
      <c r="I35" s="64" t="b">
        <v>1</v>
      </c>
      <c r="J35" s="64" t="b">
        <v>1</v>
      </c>
      <c r="K35" s="65" t="b">
        <v>0</v>
      </c>
      <c r="L35" s="64" t="b">
        <v>1</v>
      </c>
      <c r="M35" s="64" t="b">
        <v>1</v>
      </c>
      <c r="N35" s="64" t="b">
        <v>1</v>
      </c>
      <c r="O35" s="64" t="b">
        <v>1</v>
      </c>
      <c r="P35" s="64" t="b">
        <v>1</v>
      </c>
      <c r="Q35" s="64" t="b">
        <v>1</v>
      </c>
      <c r="R35" s="64" t="b">
        <v>1</v>
      </c>
      <c r="S35" s="64" t="b">
        <v>1</v>
      </c>
      <c r="T35" s="64" t="b">
        <v>1</v>
      </c>
      <c r="U35" s="65" t="b">
        <v>0</v>
      </c>
      <c r="V35" s="65" t="b">
        <v>0</v>
      </c>
      <c r="W35" s="65" t="b">
        <v>0</v>
      </c>
      <c r="X35" s="73">
        <v>46235.0</v>
      </c>
      <c r="Y35" s="67" t="s">
        <v>251</v>
      </c>
      <c r="Z35" s="67" t="s">
        <v>382</v>
      </c>
      <c r="AA35" s="62"/>
      <c r="AB35" s="68" t="s">
        <v>383</v>
      </c>
      <c r="AC35" s="51"/>
      <c r="AD35" s="51"/>
      <c r="AE35" s="51"/>
      <c r="AF35" s="51"/>
      <c r="AG35" s="51"/>
      <c r="AH35" s="51"/>
      <c r="AI35" s="51"/>
      <c r="AJ35" s="51"/>
      <c r="AK35" s="51"/>
      <c r="AL35" s="51"/>
      <c r="AM35" s="51"/>
      <c r="AN35" s="51"/>
      <c r="AO35" s="51"/>
      <c r="AP35" s="51"/>
      <c r="AQ35" s="51"/>
      <c r="AR35" s="51"/>
      <c r="AS35" s="51"/>
      <c r="AT35" s="51"/>
      <c r="AU35" s="51"/>
      <c r="AV35" s="51"/>
      <c r="AW35" s="51"/>
      <c r="AX35" s="51"/>
      <c r="AY35" s="51"/>
    </row>
    <row r="36">
      <c r="A36" s="61">
        <v>32.0</v>
      </c>
      <c r="B36" s="61" t="s">
        <v>378</v>
      </c>
      <c r="C36" s="61" t="s">
        <v>247</v>
      </c>
      <c r="D36" s="61" t="s">
        <v>384</v>
      </c>
      <c r="E36" s="61" t="s">
        <v>385</v>
      </c>
      <c r="F36" s="67" t="s">
        <v>164</v>
      </c>
      <c r="G36" s="67" t="s">
        <v>324</v>
      </c>
      <c r="H36" s="67" t="s">
        <v>381</v>
      </c>
      <c r="I36" s="64" t="b">
        <v>1</v>
      </c>
      <c r="J36" s="64" t="b">
        <v>1</v>
      </c>
      <c r="K36" s="65" t="b">
        <v>0</v>
      </c>
      <c r="L36" s="64" t="b">
        <v>1</v>
      </c>
      <c r="M36" s="64" t="b">
        <v>1</v>
      </c>
      <c r="N36" s="64" t="b">
        <v>1</v>
      </c>
      <c r="O36" s="64" t="b">
        <v>1</v>
      </c>
      <c r="P36" s="64" t="b">
        <v>1</v>
      </c>
      <c r="Q36" s="64" t="b">
        <v>1</v>
      </c>
      <c r="R36" s="64" t="b">
        <v>1</v>
      </c>
      <c r="S36" s="64" t="b">
        <v>1</v>
      </c>
      <c r="T36" s="64" t="b">
        <v>1</v>
      </c>
      <c r="U36" s="65" t="b">
        <v>0</v>
      </c>
      <c r="V36" s="65" t="b">
        <v>0</v>
      </c>
      <c r="W36" s="65" t="b">
        <v>0</v>
      </c>
      <c r="X36" s="73">
        <v>46235.0</v>
      </c>
      <c r="Y36" s="67" t="s">
        <v>251</v>
      </c>
      <c r="Z36" s="67" t="s">
        <v>386</v>
      </c>
      <c r="AA36" s="62"/>
      <c r="AB36" s="62"/>
      <c r="AC36" s="51"/>
      <c r="AD36" s="51"/>
      <c r="AE36" s="51"/>
      <c r="AF36" s="51"/>
      <c r="AG36" s="51"/>
      <c r="AH36" s="51"/>
      <c r="AI36" s="51"/>
      <c r="AJ36" s="51"/>
      <c r="AK36" s="51"/>
      <c r="AL36" s="51"/>
      <c r="AM36" s="51"/>
      <c r="AN36" s="51"/>
      <c r="AO36" s="51"/>
      <c r="AP36" s="51"/>
      <c r="AQ36" s="51"/>
      <c r="AR36" s="51"/>
      <c r="AS36" s="51"/>
      <c r="AT36" s="51"/>
      <c r="AU36" s="51"/>
      <c r="AV36" s="51"/>
      <c r="AW36" s="51"/>
      <c r="AX36" s="51"/>
      <c r="AY36" s="51"/>
    </row>
    <row r="37">
      <c r="A37" s="61">
        <v>33.0</v>
      </c>
      <c r="B37" s="61" t="s">
        <v>267</v>
      </c>
      <c r="C37" s="61" t="s">
        <v>247</v>
      </c>
      <c r="D37" s="61" t="s">
        <v>387</v>
      </c>
      <c r="E37" s="61" t="s">
        <v>388</v>
      </c>
      <c r="F37" s="67" t="s">
        <v>387</v>
      </c>
      <c r="G37" s="67" t="s">
        <v>389</v>
      </c>
      <c r="H37" s="67" t="s">
        <v>22</v>
      </c>
      <c r="I37" s="64" t="b">
        <v>1</v>
      </c>
      <c r="J37" s="64" t="b">
        <v>1</v>
      </c>
      <c r="K37" s="64" t="b">
        <v>1</v>
      </c>
      <c r="L37" s="64" t="b">
        <v>1</v>
      </c>
      <c r="M37" s="64" t="b">
        <v>1</v>
      </c>
      <c r="N37" s="64" t="b">
        <v>1</v>
      </c>
      <c r="O37" s="64" t="b">
        <v>1</v>
      </c>
      <c r="P37" s="64" t="b">
        <v>1</v>
      </c>
      <c r="Q37" s="64" t="b">
        <v>1</v>
      </c>
      <c r="R37" s="64" t="b">
        <v>1</v>
      </c>
      <c r="S37" s="64" t="b">
        <v>1</v>
      </c>
      <c r="T37" s="64" t="b">
        <v>1</v>
      </c>
      <c r="U37" s="64" t="b">
        <v>1</v>
      </c>
      <c r="V37" s="64" t="b">
        <v>0</v>
      </c>
      <c r="W37" s="64" t="b">
        <v>1</v>
      </c>
      <c r="X37" s="66" t="s">
        <v>390</v>
      </c>
      <c r="Y37" s="67" t="s">
        <v>251</v>
      </c>
      <c r="Z37" s="62"/>
      <c r="AA37" s="62"/>
      <c r="AB37" s="68" t="s">
        <v>391</v>
      </c>
      <c r="AC37" s="51"/>
      <c r="AD37" s="51"/>
      <c r="AE37" s="51"/>
      <c r="AF37" s="51"/>
      <c r="AG37" s="51"/>
      <c r="AH37" s="51"/>
      <c r="AI37" s="51"/>
      <c r="AJ37" s="51"/>
      <c r="AK37" s="51"/>
      <c r="AL37" s="51"/>
      <c r="AM37" s="51"/>
      <c r="AN37" s="51"/>
      <c r="AO37" s="51"/>
      <c r="AP37" s="51"/>
      <c r="AQ37" s="51"/>
      <c r="AR37" s="51"/>
      <c r="AS37" s="51"/>
      <c r="AT37" s="51"/>
      <c r="AU37" s="51"/>
      <c r="AV37" s="51"/>
      <c r="AW37" s="51"/>
      <c r="AX37" s="51"/>
      <c r="AY37" s="51"/>
    </row>
    <row r="38">
      <c r="A38" s="61">
        <v>34.0</v>
      </c>
      <c r="B38" s="61" t="s">
        <v>246</v>
      </c>
      <c r="C38" s="61" t="s">
        <v>247</v>
      </c>
      <c r="D38" s="61" t="s">
        <v>389</v>
      </c>
      <c r="E38" s="61" t="s">
        <v>392</v>
      </c>
      <c r="F38" s="67" t="s">
        <v>393</v>
      </c>
      <c r="G38" s="67" t="s">
        <v>389</v>
      </c>
      <c r="H38" s="67" t="s">
        <v>325</v>
      </c>
      <c r="I38" s="64" t="b">
        <v>1</v>
      </c>
      <c r="J38" s="64" t="b">
        <v>1</v>
      </c>
      <c r="K38" s="64" t="b">
        <v>1</v>
      </c>
      <c r="L38" s="64" t="b">
        <v>1</v>
      </c>
      <c r="M38" s="64" t="b">
        <v>1</v>
      </c>
      <c r="N38" s="64" t="b">
        <v>1</v>
      </c>
      <c r="O38" s="64" t="b">
        <v>1</v>
      </c>
      <c r="P38" s="64" t="b">
        <v>1</v>
      </c>
      <c r="Q38" s="64" t="b">
        <v>1</v>
      </c>
      <c r="R38" s="65" t="b">
        <v>0</v>
      </c>
      <c r="S38" s="64" t="b">
        <v>1</v>
      </c>
      <c r="T38" s="64" t="b">
        <v>1</v>
      </c>
      <c r="U38" s="64" t="b">
        <v>1</v>
      </c>
      <c r="V38" s="64" t="b">
        <v>0</v>
      </c>
      <c r="W38" s="64" t="b">
        <v>1</v>
      </c>
      <c r="X38" s="66" t="s">
        <v>326</v>
      </c>
      <c r="Y38" s="67" t="s">
        <v>251</v>
      </c>
      <c r="Z38" s="67" t="s">
        <v>394</v>
      </c>
      <c r="AA38" s="68" t="s">
        <v>395</v>
      </c>
      <c r="AB38" s="68" t="s">
        <v>396</v>
      </c>
      <c r="AC38" s="51"/>
      <c r="AD38" s="51"/>
      <c r="AE38" s="51"/>
      <c r="AF38" s="51"/>
      <c r="AG38" s="51"/>
      <c r="AH38" s="51"/>
      <c r="AI38" s="51"/>
      <c r="AJ38" s="51"/>
      <c r="AK38" s="51"/>
      <c r="AL38" s="51"/>
      <c r="AM38" s="51"/>
      <c r="AN38" s="51"/>
      <c r="AO38" s="51"/>
      <c r="AP38" s="51"/>
      <c r="AQ38" s="51"/>
      <c r="AR38" s="51"/>
      <c r="AS38" s="51"/>
      <c r="AT38" s="51"/>
      <c r="AU38" s="51"/>
      <c r="AV38" s="51"/>
      <c r="AW38" s="51"/>
      <c r="AX38" s="51"/>
      <c r="AY38" s="51"/>
    </row>
    <row r="39">
      <c r="A39" s="61">
        <v>35.0</v>
      </c>
      <c r="B39" s="61" t="s">
        <v>267</v>
      </c>
      <c r="C39" s="61" t="s">
        <v>247</v>
      </c>
      <c r="D39" s="61" t="s">
        <v>397</v>
      </c>
      <c r="E39" s="61" t="s">
        <v>398</v>
      </c>
      <c r="F39" s="67" t="s">
        <v>399</v>
      </c>
      <c r="G39" s="67" t="s">
        <v>389</v>
      </c>
      <c r="H39" s="67" t="s">
        <v>294</v>
      </c>
      <c r="I39" s="64" t="b">
        <v>1</v>
      </c>
      <c r="J39" s="64" t="b">
        <v>1</v>
      </c>
      <c r="K39" s="64" t="b">
        <v>0</v>
      </c>
      <c r="L39" s="64" t="b">
        <v>1</v>
      </c>
      <c r="M39" s="64" t="b">
        <v>1</v>
      </c>
      <c r="N39" s="64" t="b">
        <v>1</v>
      </c>
      <c r="O39" s="64" t="b">
        <v>1</v>
      </c>
      <c r="P39" s="64" t="b">
        <v>1</v>
      </c>
      <c r="Q39" s="64" t="b">
        <v>1</v>
      </c>
      <c r="R39" s="64" t="b">
        <v>1</v>
      </c>
      <c r="S39" s="64" t="b">
        <v>1</v>
      </c>
      <c r="T39" s="64" t="b">
        <v>1</v>
      </c>
      <c r="U39" s="65" t="b">
        <v>0</v>
      </c>
      <c r="V39" s="65" t="b">
        <v>0</v>
      </c>
      <c r="W39" s="64" t="b">
        <v>1</v>
      </c>
      <c r="X39" s="74">
        <v>46207.0</v>
      </c>
      <c r="Y39" s="67" t="s">
        <v>251</v>
      </c>
      <c r="Z39" s="67" t="s">
        <v>400</v>
      </c>
      <c r="AA39" s="68" t="s">
        <v>401</v>
      </c>
      <c r="AB39" s="68" t="s">
        <v>402</v>
      </c>
      <c r="AC39" s="51"/>
      <c r="AD39" s="51"/>
      <c r="AE39" s="51"/>
      <c r="AF39" s="51"/>
      <c r="AG39" s="51"/>
      <c r="AH39" s="51"/>
      <c r="AI39" s="51"/>
      <c r="AJ39" s="51"/>
      <c r="AK39" s="51"/>
      <c r="AL39" s="51"/>
      <c r="AM39" s="51"/>
      <c r="AN39" s="51"/>
      <c r="AO39" s="51"/>
      <c r="AP39" s="51"/>
      <c r="AQ39" s="51"/>
      <c r="AR39" s="51"/>
      <c r="AS39" s="51"/>
      <c r="AT39" s="51"/>
      <c r="AU39" s="51"/>
      <c r="AV39" s="51"/>
      <c r="AW39" s="51"/>
      <c r="AX39" s="51"/>
      <c r="AY39" s="51"/>
    </row>
    <row r="40">
      <c r="A40" s="61">
        <v>36.0</v>
      </c>
      <c r="B40" s="61" t="s">
        <v>403</v>
      </c>
      <c r="C40" s="61" t="s">
        <v>247</v>
      </c>
      <c r="D40" s="61" t="s">
        <v>404</v>
      </c>
      <c r="E40" s="61" t="s">
        <v>405</v>
      </c>
      <c r="F40" s="67" t="s">
        <v>406</v>
      </c>
      <c r="G40" s="67" t="s">
        <v>389</v>
      </c>
      <c r="H40" s="67" t="s">
        <v>294</v>
      </c>
      <c r="I40" s="64" t="b">
        <v>1</v>
      </c>
      <c r="J40" s="64" t="b">
        <v>1</v>
      </c>
      <c r="K40" s="64" t="b">
        <v>1</v>
      </c>
      <c r="L40" s="64" t="b">
        <v>1</v>
      </c>
      <c r="M40" s="64" t="b">
        <v>1</v>
      </c>
      <c r="N40" s="64" t="b">
        <v>1</v>
      </c>
      <c r="O40" s="64" t="b">
        <v>1</v>
      </c>
      <c r="P40" s="64" t="b">
        <v>1</v>
      </c>
      <c r="Q40" s="64" t="b">
        <v>1</v>
      </c>
      <c r="R40" s="64" t="b">
        <v>1</v>
      </c>
      <c r="S40" s="64" t="b">
        <v>1</v>
      </c>
      <c r="T40" s="64" t="b">
        <v>1</v>
      </c>
      <c r="U40" s="64" t="b">
        <v>1</v>
      </c>
      <c r="V40" s="64" t="b">
        <v>1</v>
      </c>
      <c r="W40" s="64" t="b">
        <v>1</v>
      </c>
      <c r="X40" s="74">
        <v>46207.0</v>
      </c>
      <c r="Y40" s="67" t="s">
        <v>251</v>
      </c>
      <c r="Z40" s="67" t="s">
        <v>407</v>
      </c>
      <c r="AA40" s="68" t="s">
        <v>408</v>
      </c>
      <c r="AB40" s="68" t="s">
        <v>409</v>
      </c>
      <c r="AC40" s="51"/>
      <c r="AD40" s="51"/>
      <c r="AE40" s="51"/>
      <c r="AF40" s="51"/>
      <c r="AG40" s="51"/>
      <c r="AH40" s="51"/>
      <c r="AI40" s="51"/>
      <c r="AJ40" s="51"/>
      <c r="AK40" s="51"/>
      <c r="AL40" s="51"/>
      <c r="AM40" s="51"/>
      <c r="AN40" s="51"/>
      <c r="AO40" s="51"/>
      <c r="AP40" s="51"/>
      <c r="AQ40" s="51"/>
      <c r="AR40" s="51"/>
      <c r="AS40" s="51"/>
      <c r="AT40" s="51"/>
      <c r="AU40" s="51"/>
      <c r="AV40" s="51"/>
      <c r="AW40" s="51"/>
      <c r="AX40" s="51"/>
      <c r="AY40" s="51"/>
    </row>
    <row r="41">
      <c r="A41" s="61">
        <v>37.0</v>
      </c>
      <c r="B41" s="61" t="s">
        <v>246</v>
      </c>
      <c r="C41" s="61" t="s">
        <v>247</v>
      </c>
      <c r="D41" s="61" t="s">
        <v>410</v>
      </c>
      <c r="E41" s="61" t="s">
        <v>411</v>
      </c>
      <c r="F41" s="67" t="s">
        <v>412</v>
      </c>
      <c r="G41" s="67" t="s">
        <v>413</v>
      </c>
      <c r="H41" s="67" t="s">
        <v>22</v>
      </c>
      <c r="I41" s="64" t="b">
        <v>1</v>
      </c>
      <c r="J41" s="64" t="b">
        <v>1</v>
      </c>
      <c r="K41" s="64" t="b">
        <v>1</v>
      </c>
      <c r="L41" s="64" t="b">
        <v>1</v>
      </c>
      <c r="M41" s="64" t="b">
        <v>1</v>
      </c>
      <c r="N41" s="64" t="b">
        <v>1</v>
      </c>
      <c r="O41" s="64" t="b">
        <v>1</v>
      </c>
      <c r="P41" s="64" t="b">
        <v>1</v>
      </c>
      <c r="Q41" s="64" t="b">
        <v>1</v>
      </c>
      <c r="R41" s="65" t="b">
        <v>0</v>
      </c>
      <c r="S41" s="64" t="b">
        <v>1</v>
      </c>
      <c r="T41" s="64" t="b">
        <v>1</v>
      </c>
      <c r="U41" s="64" t="b">
        <v>1</v>
      </c>
      <c r="V41" s="64" t="b">
        <v>1</v>
      </c>
      <c r="W41" s="64" t="b">
        <v>1</v>
      </c>
      <c r="X41" s="66" t="s">
        <v>414</v>
      </c>
      <c r="Y41" s="67" t="s">
        <v>251</v>
      </c>
      <c r="Z41" s="67" t="s">
        <v>394</v>
      </c>
      <c r="AA41" s="62"/>
      <c r="AB41" s="62"/>
      <c r="AC41" s="51"/>
      <c r="AD41" s="51"/>
      <c r="AE41" s="51"/>
      <c r="AF41" s="51"/>
      <c r="AG41" s="51"/>
      <c r="AH41" s="51"/>
      <c r="AI41" s="51"/>
      <c r="AJ41" s="51"/>
      <c r="AK41" s="51"/>
      <c r="AL41" s="51"/>
      <c r="AM41" s="51"/>
      <c r="AN41" s="51"/>
      <c r="AO41" s="51"/>
      <c r="AP41" s="51"/>
      <c r="AQ41" s="51"/>
      <c r="AR41" s="51"/>
      <c r="AS41" s="51"/>
      <c r="AT41" s="51"/>
      <c r="AU41" s="51"/>
      <c r="AV41" s="51"/>
      <c r="AW41" s="51"/>
      <c r="AX41" s="51"/>
      <c r="AY41" s="51"/>
    </row>
    <row r="42">
      <c r="A42" s="61">
        <v>38.0</v>
      </c>
      <c r="B42" s="61" t="s">
        <v>246</v>
      </c>
      <c r="C42" s="61" t="s">
        <v>247</v>
      </c>
      <c r="D42" s="61" t="s">
        <v>415</v>
      </c>
      <c r="E42" s="61" t="s">
        <v>416</v>
      </c>
      <c r="F42" s="67" t="s">
        <v>415</v>
      </c>
      <c r="G42" s="67" t="s">
        <v>413</v>
      </c>
      <c r="H42" s="67" t="s">
        <v>325</v>
      </c>
      <c r="I42" s="64" t="b">
        <v>1</v>
      </c>
      <c r="J42" s="64" t="b">
        <v>1</v>
      </c>
      <c r="K42" s="64" t="b">
        <v>1</v>
      </c>
      <c r="L42" s="64" t="b">
        <v>1</v>
      </c>
      <c r="M42" s="64" t="b">
        <v>1</v>
      </c>
      <c r="N42" s="64" t="b">
        <v>1</v>
      </c>
      <c r="O42" s="64" t="b">
        <v>1</v>
      </c>
      <c r="P42" s="64" t="b">
        <v>1</v>
      </c>
      <c r="Q42" s="64" t="b">
        <v>1</v>
      </c>
      <c r="R42" s="64" t="b">
        <v>0</v>
      </c>
      <c r="S42" s="64" t="b">
        <v>1</v>
      </c>
      <c r="T42" s="64" t="b">
        <v>1</v>
      </c>
      <c r="U42" s="64" t="b">
        <v>1</v>
      </c>
      <c r="V42" s="64" t="b">
        <v>1</v>
      </c>
      <c r="W42" s="64" t="b">
        <v>1</v>
      </c>
      <c r="X42" s="66" t="s">
        <v>250</v>
      </c>
      <c r="Y42" s="67" t="s">
        <v>251</v>
      </c>
      <c r="Z42" s="67" t="s">
        <v>394</v>
      </c>
      <c r="AA42" s="68" t="s">
        <v>417</v>
      </c>
      <c r="AB42" s="62"/>
      <c r="AC42" s="51"/>
      <c r="AD42" s="51"/>
      <c r="AE42" s="51"/>
      <c r="AF42" s="51"/>
      <c r="AG42" s="51"/>
      <c r="AH42" s="51"/>
      <c r="AI42" s="51"/>
      <c r="AJ42" s="51"/>
      <c r="AK42" s="51"/>
      <c r="AL42" s="51"/>
      <c r="AM42" s="51"/>
      <c r="AN42" s="51"/>
      <c r="AO42" s="51"/>
      <c r="AP42" s="51"/>
      <c r="AQ42" s="51"/>
      <c r="AR42" s="51"/>
      <c r="AS42" s="51"/>
      <c r="AT42" s="51"/>
      <c r="AU42" s="51"/>
      <c r="AV42" s="51"/>
      <c r="AW42" s="51"/>
      <c r="AX42" s="51"/>
      <c r="AY42" s="51"/>
    </row>
    <row r="43">
      <c r="A43" s="61">
        <v>39.0</v>
      </c>
      <c r="B43" s="61" t="s">
        <v>418</v>
      </c>
      <c r="C43" s="61" t="s">
        <v>247</v>
      </c>
      <c r="D43" s="61" t="s">
        <v>419</v>
      </c>
      <c r="E43" s="76"/>
      <c r="F43" s="67" t="s">
        <v>419</v>
      </c>
      <c r="G43" s="67" t="s">
        <v>413</v>
      </c>
      <c r="H43" s="67" t="s">
        <v>325</v>
      </c>
      <c r="I43" s="64" t="b">
        <v>1</v>
      </c>
      <c r="J43" s="64" t="b">
        <v>1</v>
      </c>
      <c r="K43" s="64" t="b">
        <v>1</v>
      </c>
      <c r="L43" s="64" t="b">
        <v>1</v>
      </c>
      <c r="M43" s="64" t="b">
        <v>1</v>
      </c>
      <c r="N43" s="64" t="b">
        <v>1</v>
      </c>
      <c r="O43" s="64" t="b">
        <v>1</v>
      </c>
      <c r="P43" s="64" t="b">
        <v>1</v>
      </c>
      <c r="Q43" s="64" t="b">
        <v>1</v>
      </c>
      <c r="R43" s="64" t="b">
        <v>0</v>
      </c>
      <c r="S43" s="64" t="b">
        <v>1</v>
      </c>
      <c r="T43" s="64" t="b">
        <v>1</v>
      </c>
      <c r="U43" s="64" t="b">
        <v>1</v>
      </c>
      <c r="V43" s="64" t="b">
        <v>1</v>
      </c>
      <c r="W43" s="64" t="b">
        <v>1</v>
      </c>
      <c r="X43" s="66" t="s">
        <v>250</v>
      </c>
      <c r="Y43" s="67" t="s">
        <v>251</v>
      </c>
      <c r="Z43" s="67" t="s">
        <v>394</v>
      </c>
      <c r="AA43" s="62"/>
      <c r="AB43" s="62"/>
      <c r="AC43" s="51"/>
      <c r="AD43" s="51"/>
      <c r="AE43" s="51"/>
      <c r="AF43" s="51"/>
      <c r="AG43" s="51"/>
      <c r="AH43" s="51"/>
      <c r="AI43" s="51"/>
      <c r="AJ43" s="51"/>
      <c r="AK43" s="51"/>
      <c r="AL43" s="51"/>
      <c r="AM43" s="51"/>
      <c r="AN43" s="51"/>
      <c r="AO43" s="51"/>
      <c r="AP43" s="51"/>
      <c r="AQ43" s="51"/>
      <c r="AR43" s="51"/>
      <c r="AS43" s="51"/>
      <c r="AT43" s="51"/>
      <c r="AU43" s="51"/>
      <c r="AV43" s="51"/>
      <c r="AW43" s="51"/>
      <c r="AX43" s="51"/>
      <c r="AY43" s="51"/>
    </row>
    <row r="44">
      <c r="A44" s="61">
        <v>40.0</v>
      </c>
      <c r="B44" s="61" t="s">
        <v>267</v>
      </c>
      <c r="C44" s="61" t="s">
        <v>247</v>
      </c>
      <c r="D44" s="61" t="s">
        <v>420</v>
      </c>
      <c r="E44" s="61" t="s">
        <v>421</v>
      </c>
      <c r="F44" s="67" t="s">
        <v>420</v>
      </c>
      <c r="G44" s="67" t="s">
        <v>422</v>
      </c>
      <c r="H44" s="67" t="s">
        <v>325</v>
      </c>
      <c r="I44" s="64" t="b">
        <v>1</v>
      </c>
      <c r="J44" s="64" t="b">
        <v>1</v>
      </c>
      <c r="K44" s="64" t="b">
        <v>1</v>
      </c>
      <c r="L44" s="64" t="b">
        <v>1</v>
      </c>
      <c r="M44" s="64" t="b">
        <v>1</v>
      </c>
      <c r="N44" s="64" t="b">
        <v>1</v>
      </c>
      <c r="O44" s="64" t="b">
        <v>1</v>
      </c>
      <c r="P44" s="64" t="b">
        <v>1</v>
      </c>
      <c r="Q44" s="64" t="b">
        <v>1</v>
      </c>
      <c r="R44" s="65" t="b">
        <v>0</v>
      </c>
      <c r="S44" s="64" t="b">
        <v>1</v>
      </c>
      <c r="T44" s="64" t="b">
        <v>1</v>
      </c>
      <c r="U44" s="64" t="b">
        <v>1</v>
      </c>
      <c r="V44" s="64" t="b">
        <v>1</v>
      </c>
      <c r="W44" s="64" t="b">
        <v>1</v>
      </c>
      <c r="X44" s="66" t="s">
        <v>326</v>
      </c>
      <c r="Y44" s="67" t="s">
        <v>251</v>
      </c>
      <c r="Z44" s="67" t="s">
        <v>394</v>
      </c>
      <c r="AA44" s="68" t="s">
        <v>423</v>
      </c>
      <c r="AB44" s="68" t="s">
        <v>424</v>
      </c>
      <c r="AC44" s="51"/>
      <c r="AD44" s="51"/>
      <c r="AE44" s="51"/>
      <c r="AF44" s="51"/>
      <c r="AG44" s="51"/>
      <c r="AH44" s="51"/>
      <c r="AI44" s="51"/>
      <c r="AJ44" s="51"/>
      <c r="AK44" s="51"/>
      <c r="AL44" s="51"/>
      <c r="AM44" s="51"/>
      <c r="AN44" s="51"/>
      <c r="AO44" s="51"/>
      <c r="AP44" s="51"/>
      <c r="AQ44" s="51"/>
      <c r="AR44" s="51"/>
      <c r="AS44" s="51"/>
      <c r="AT44" s="51"/>
      <c r="AU44" s="51"/>
      <c r="AV44" s="51"/>
      <c r="AW44" s="51"/>
      <c r="AX44" s="51"/>
      <c r="AY44" s="51"/>
    </row>
    <row r="45">
      <c r="A45" s="61">
        <v>41.0</v>
      </c>
      <c r="B45" s="61" t="s">
        <v>267</v>
      </c>
      <c r="C45" s="61" t="s">
        <v>247</v>
      </c>
      <c r="D45" s="61" t="s">
        <v>102</v>
      </c>
      <c r="E45" s="61" t="s">
        <v>102</v>
      </c>
      <c r="F45" s="67" t="s">
        <v>425</v>
      </c>
      <c r="G45" s="67" t="s">
        <v>422</v>
      </c>
      <c r="H45" s="67" t="s">
        <v>325</v>
      </c>
      <c r="I45" s="64" t="b">
        <v>1</v>
      </c>
      <c r="J45" s="64" t="b">
        <v>1</v>
      </c>
      <c r="K45" s="64" t="b">
        <v>1</v>
      </c>
      <c r="L45" s="64" t="b">
        <v>1</v>
      </c>
      <c r="M45" s="64" t="b">
        <v>1</v>
      </c>
      <c r="N45" s="64" t="b">
        <v>1</v>
      </c>
      <c r="O45" s="64" t="b">
        <v>1</v>
      </c>
      <c r="P45" s="64" t="b">
        <v>1</v>
      </c>
      <c r="Q45" s="64" t="b">
        <v>1</v>
      </c>
      <c r="R45" s="65" t="b">
        <v>0</v>
      </c>
      <c r="S45" s="64" t="b">
        <v>1</v>
      </c>
      <c r="T45" s="64" t="b">
        <v>1</v>
      </c>
      <c r="U45" s="64" t="b">
        <v>1</v>
      </c>
      <c r="V45" s="64" t="b">
        <v>1</v>
      </c>
      <c r="W45" s="64" t="b">
        <v>1</v>
      </c>
      <c r="X45" s="66" t="s">
        <v>250</v>
      </c>
      <c r="Y45" s="67" t="s">
        <v>251</v>
      </c>
      <c r="Z45" s="67" t="s">
        <v>394</v>
      </c>
      <c r="AA45" s="68" t="s">
        <v>426</v>
      </c>
      <c r="AB45" s="68" t="s">
        <v>427</v>
      </c>
      <c r="AC45" s="51"/>
      <c r="AD45" s="51"/>
      <c r="AE45" s="51"/>
      <c r="AF45" s="51"/>
      <c r="AG45" s="51"/>
      <c r="AH45" s="51"/>
      <c r="AI45" s="51"/>
      <c r="AJ45" s="51"/>
      <c r="AK45" s="51"/>
      <c r="AL45" s="51"/>
      <c r="AM45" s="51"/>
      <c r="AN45" s="51"/>
      <c r="AO45" s="51"/>
      <c r="AP45" s="51"/>
      <c r="AQ45" s="51"/>
      <c r="AR45" s="51"/>
      <c r="AS45" s="51"/>
      <c r="AT45" s="51"/>
      <c r="AU45" s="51"/>
      <c r="AV45" s="51"/>
      <c r="AW45" s="51"/>
      <c r="AX45" s="51"/>
      <c r="AY45" s="51"/>
    </row>
    <row r="46">
      <c r="A46" s="61">
        <v>42.0</v>
      </c>
      <c r="B46" s="61" t="s">
        <v>428</v>
      </c>
      <c r="C46" s="61" t="s">
        <v>247</v>
      </c>
      <c r="D46" s="61" t="s">
        <v>429</v>
      </c>
      <c r="E46" s="61" t="s">
        <v>430</v>
      </c>
      <c r="F46" s="67" t="s">
        <v>431</v>
      </c>
      <c r="G46" s="67" t="s">
        <v>422</v>
      </c>
      <c r="H46" s="67" t="s">
        <v>294</v>
      </c>
      <c r="I46" s="64" t="b">
        <v>1</v>
      </c>
      <c r="J46" s="64" t="b">
        <v>1</v>
      </c>
      <c r="K46" s="64" t="b">
        <v>1</v>
      </c>
      <c r="L46" s="65" t="b">
        <v>0</v>
      </c>
      <c r="M46" s="64" t="b">
        <v>1</v>
      </c>
      <c r="N46" s="64" t="b">
        <v>1</v>
      </c>
      <c r="O46" s="64" t="b">
        <v>1</v>
      </c>
      <c r="P46" s="64" t="b">
        <v>1</v>
      </c>
      <c r="Q46" s="64" t="b">
        <v>1</v>
      </c>
      <c r="R46" s="64" t="b">
        <v>0</v>
      </c>
      <c r="S46" s="64" t="b">
        <v>1</v>
      </c>
      <c r="T46" s="64" t="b">
        <v>1</v>
      </c>
      <c r="U46" s="64" t="b">
        <v>1</v>
      </c>
      <c r="V46" s="64" t="b">
        <v>0</v>
      </c>
      <c r="W46" s="64" t="b">
        <v>1</v>
      </c>
      <c r="X46" s="66" t="s">
        <v>432</v>
      </c>
      <c r="Y46" s="67" t="s">
        <v>251</v>
      </c>
      <c r="Z46" s="67" t="s">
        <v>433</v>
      </c>
      <c r="AA46" s="62"/>
      <c r="AB46" s="62"/>
      <c r="AC46" s="51"/>
      <c r="AD46" s="51"/>
      <c r="AE46" s="51"/>
      <c r="AF46" s="51"/>
      <c r="AG46" s="51"/>
      <c r="AH46" s="51"/>
      <c r="AI46" s="51"/>
      <c r="AJ46" s="51"/>
      <c r="AK46" s="51"/>
      <c r="AL46" s="51"/>
      <c r="AM46" s="51"/>
      <c r="AN46" s="51"/>
      <c r="AO46" s="51"/>
      <c r="AP46" s="51"/>
      <c r="AQ46" s="51"/>
      <c r="AR46" s="51"/>
      <c r="AS46" s="51"/>
      <c r="AT46" s="51"/>
      <c r="AU46" s="51"/>
      <c r="AV46" s="51"/>
      <c r="AW46" s="51"/>
      <c r="AX46" s="51"/>
      <c r="AY46" s="51"/>
    </row>
    <row r="47">
      <c r="A47" s="61">
        <v>43.0</v>
      </c>
      <c r="B47" s="61" t="s">
        <v>267</v>
      </c>
      <c r="C47" s="61" t="s">
        <v>247</v>
      </c>
      <c r="D47" s="61" t="s">
        <v>184</v>
      </c>
      <c r="E47" s="61" t="s">
        <v>434</v>
      </c>
      <c r="F47" s="67" t="s">
        <v>410</v>
      </c>
      <c r="G47" s="67" t="s">
        <v>422</v>
      </c>
      <c r="H47" s="67" t="s">
        <v>166</v>
      </c>
      <c r="I47" s="64" t="b">
        <v>1</v>
      </c>
      <c r="J47" s="64" t="b">
        <v>1</v>
      </c>
      <c r="K47" s="64" t="b">
        <v>0</v>
      </c>
      <c r="L47" s="65" t="b">
        <v>0</v>
      </c>
      <c r="M47" s="64" t="b">
        <v>1</v>
      </c>
      <c r="N47" s="64" t="b">
        <v>1</v>
      </c>
      <c r="O47" s="64" t="b">
        <v>1</v>
      </c>
      <c r="P47" s="64" t="b">
        <v>1</v>
      </c>
      <c r="Q47" s="64" t="b">
        <v>1</v>
      </c>
      <c r="R47" s="65" t="b">
        <v>0</v>
      </c>
      <c r="S47" s="64" t="b">
        <v>1</v>
      </c>
      <c r="T47" s="65" t="b">
        <v>0</v>
      </c>
      <c r="U47" s="65" t="b">
        <v>0</v>
      </c>
      <c r="V47" s="65" t="b">
        <v>0</v>
      </c>
      <c r="W47" s="65" t="b">
        <v>0</v>
      </c>
      <c r="X47" s="73">
        <v>46357.0</v>
      </c>
      <c r="Y47" s="67" t="s">
        <v>251</v>
      </c>
      <c r="Z47" s="67" t="s">
        <v>288</v>
      </c>
      <c r="AA47" s="62"/>
      <c r="AB47" s="62"/>
      <c r="AC47" s="51"/>
      <c r="AD47" s="51"/>
      <c r="AE47" s="51"/>
      <c r="AF47" s="51"/>
      <c r="AG47" s="51"/>
      <c r="AH47" s="51"/>
      <c r="AI47" s="51"/>
      <c r="AJ47" s="51"/>
      <c r="AK47" s="51"/>
      <c r="AL47" s="51"/>
      <c r="AM47" s="51"/>
      <c r="AN47" s="51"/>
      <c r="AO47" s="51"/>
      <c r="AP47" s="51"/>
      <c r="AQ47" s="51"/>
      <c r="AR47" s="51"/>
      <c r="AS47" s="51"/>
      <c r="AT47" s="51"/>
      <c r="AU47" s="51"/>
      <c r="AV47" s="51"/>
      <c r="AW47" s="51"/>
      <c r="AX47" s="51"/>
      <c r="AY47" s="51"/>
    </row>
    <row r="48">
      <c r="A48" s="61">
        <v>44.0</v>
      </c>
      <c r="B48" s="61" t="s">
        <v>435</v>
      </c>
      <c r="C48" s="61" t="s">
        <v>247</v>
      </c>
      <c r="D48" s="61" t="s">
        <v>141</v>
      </c>
      <c r="E48" s="61" t="s">
        <v>141</v>
      </c>
      <c r="F48" s="67" t="s">
        <v>436</v>
      </c>
      <c r="G48" s="67" t="s">
        <v>422</v>
      </c>
      <c r="H48" s="67" t="s">
        <v>381</v>
      </c>
      <c r="I48" s="64" t="b">
        <v>1</v>
      </c>
      <c r="J48" s="64" t="b">
        <v>0</v>
      </c>
      <c r="K48" s="65" t="b">
        <v>0</v>
      </c>
      <c r="L48" s="65" t="b">
        <v>0</v>
      </c>
      <c r="M48" s="64" t="b">
        <v>1</v>
      </c>
      <c r="N48" s="64" t="b">
        <v>1</v>
      </c>
      <c r="O48" s="64" t="b">
        <v>1</v>
      </c>
      <c r="P48" s="64" t="b">
        <v>1</v>
      </c>
      <c r="Q48" s="64" t="b">
        <v>1</v>
      </c>
      <c r="R48" s="64" t="b">
        <v>0</v>
      </c>
      <c r="S48" s="64" t="b">
        <v>1</v>
      </c>
      <c r="T48" s="64" t="b">
        <v>0</v>
      </c>
      <c r="U48" s="65" t="b">
        <v>0</v>
      </c>
      <c r="V48" s="65" t="b">
        <v>0</v>
      </c>
      <c r="W48" s="65" t="b">
        <v>0</v>
      </c>
      <c r="X48" s="73">
        <v>46299.0</v>
      </c>
      <c r="Y48" s="67" t="s">
        <v>251</v>
      </c>
      <c r="Z48" s="67"/>
      <c r="AA48" s="68" t="s">
        <v>437</v>
      </c>
      <c r="AB48" s="62"/>
      <c r="AC48" s="51"/>
      <c r="AD48" s="51"/>
      <c r="AE48" s="51"/>
      <c r="AF48" s="51"/>
      <c r="AG48" s="51"/>
      <c r="AH48" s="51"/>
      <c r="AI48" s="51"/>
      <c r="AJ48" s="51"/>
      <c r="AK48" s="51"/>
      <c r="AL48" s="51"/>
      <c r="AM48" s="51"/>
      <c r="AN48" s="51"/>
      <c r="AO48" s="51"/>
      <c r="AP48" s="51"/>
      <c r="AQ48" s="51"/>
      <c r="AR48" s="51"/>
      <c r="AS48" s="51"/>
      <c r="AT48" s="51"/>
      <c r="AU48" s="51"/>
      <c r="AV48" s="51"/>
      <c r="AW48" s="51"/>
      <c r="AX48" s="51"/>
      <c r="AY48" s="51"/>
    </row>
    <row r="49">
      <c r="A49" s="61">
        <v>45.0</v>
      </c>
      <c r="B49" s="61" t="s">
        <v>438</v>
      </c>
      <c r="C49" s="61" t="s">
        <v>247</v>
      </c>
      <c r="D49" s="61" t="s">
        <v>141</v>
      </c>
      <c r="E49" s="61" t="s">
        <v>439</v>
      </c>
      <c r="F49" s="67" t="s">
        <v>436</v>
      </c>
      <c r="G49" s="67" t="s">
        <v>422</v>
      </c>
      <c r="H49" s="67" t="s">
        <v>381</v>
      </c>
      <c r="I49" s="64" t="b">
        <v>1</v>
      </c>
      <c r="J49" s="64" t="b">
        <v>0</v>
      </c>
      <c r="K49" s="65" t="b">
        <v>0</v>
      </c>
      <c r="L49" s="65" t="b">
        <v>0</v>
      </c>
      <c r="M49" s="64" t="b">
        <v>1</v>
      </c>
      <c r="N49" s="64" t="b">
        <v>1</v>
      </c>
      <c r="O49" s="64" t="b">
        <v>1</v>
      </c>
      <c r="P49" s="64" t="b">
        <v>1</v>
      </c>
      <c r="Q49" s="64" t="b">
        <v>1</v>
      </c>
      <c r="R49" s="64" t="b">
        <v>0</v>
      </c>
      <c r="S49" s="64" t="b">
        <v>1</v>
      </c>
      <c r="T49" s="64" t="b">
        <v>0</v>
      </c>
      <c r="U49" s="65" t="b">
        <v>0</v>
      </c>
      <c r="V49" s="65" t="b">
        <v>0</v>
      </c>
      <c r="W49" s="65" t="b">
        <v>0</v>
      </c>
      <c r="X49" s="73">
        <v>46299.0</v>
      </c>
      <c r="Y49" s="67" t="s">
        <v>251</v>
      </c>
      <c r="Z49" s="67" t="s">
        <v>440</v>
      </c>
      <c r="AA49" s="68" t="s">
        <v>437</v>
      </c>
      <c r="AB49" s="62"/>
      <c r="AC49" s="51"/>
      <c r="AD49" s="51"/>
      <c r="AE49" s="51"/>
      <c r="AF49" s="51"/>
      <c r="AG49" s="51"/>
      <c r="AH49" s="51"/>
      <c r="AI49" s="51"/>
      <c r="AJ49" s="51"/>
      <c r="AK49" s="51"/>
      <c r="AL49" s="51"/>
      <c r="AM49" s="51"/>
      <c r="AN49" s="51"/>
      <c r="AO49" s="51"/>
      <c r="AP49" s="51"/>
      <c r="AQ49" s="51"/>
      <c r="AR49" s="51"/>
      <c r="AS49" s="51"/>
      <c r="AT49" s="51"/>
      <c r="AU49" s="51"/>
      <c r="AV49" s="51"/>
      <c r="AW49" s="51"/>
      <c r="AX49" s="51"/>
      <c r="AY49" s="51"/>
    </row>
    <row r="50">
      <c r="A50" s="61">
        <v>46.0</v>
      </c>
      <c r="B50" s="76"/>
      <c r="C50" s="61" t="s">
        <v>247</v>
      </c>
      <c r="D50" s="76"/>
      <c r="E50" s="76"/>
      <c r="F50" s="67" t="s">
        <v>441</v>
      </c>
      <c r="G50" s="67" t="s">
        <v>422</v>
      </c>
      <c r="H50" s="67" t="s">
        <v>381</v>
      </c>
      <c r="I50" s="64" t="b">
        <v>0</v>
      </c>
      <c r="J50" s="65" t="b">
        <v>0</v>
      </c>
      <c r="K50" s="64" t="b">
        <v>1</v>
      </c>
      <c r="L50" s="65" t="b">
        <v>0</v>
      </c>
      <c r="M50" s="65" t="b">
        <v>0</v>
      </c>
      <c r="N50" s="65" t="b">
        <v>0</v>
      </c>
      <c r="O50" s="65" t="b">
        <v>0</v>
      </c>
      <c r="P50" s="65" t="b">
        <v>0</v>
      </c>
      <c r="Q50" s="64" t="b">
        <v>0</v>
      </c>
      <c r="R50" s="65" t="b">
        <v>0</v>
      </c>
      <c r="S50" s="64" t="b">
        <v>1</v>
      </c>
      <c r="T50" s="64" t="b">
        <v>0</v>
      </c>
      <c r="U50" s="64" t="b">
        <v>1</v>
      </c>
      <c r="V50" s="65" t="b">
        <v>0</v>
      </c>
      <c r="W50" s="65" t="b">
        <v>0</v>
      </c>
      <c r="X50" s="73">
        <v>46299.0</v>
      </c>
      <c r="Y50" s="67" t="s">
        <v>251</v>
      </c>
      <c r="Z50" s="67" t="s">
        <v>442</v>
      </c>
      <c r="AA50" s="68" t="s">
        <v>443</v>
      </c>
      <c r="AB50" s="68" t="s">
        <v>443</v>
      </c>
      <c r="AC50" s="51"/>
      <c r="AD50" s="51"/>
      <c r="AE50" s="51"/>
      <c r="AF50" s="51"/>
      <c r="AG50" s="51"/>
      <c r="AH50" s="51"/>
      <c r="AI50" s="51"/>
      <c r="AJ50" s="51"/>
      <c r="AK50" s="51"/>
      <c r="AL50" s="51"/>
      <c r="AM50" s="51"/>
      <c r="AN50" s="51"/>
      <c r="AO50" s="51"/>
      <c r="AP50" s="51"/>
      <c r="AQ50" s="51"/>
      <c r="AR50" s="51"/>
      <c r="AS50" s="51"/>
      <c r="AT50" s="51"/>
      <c r="AU50" s="51"/>
      <c r="AV50" s="51"/>
      <c r="AW50" s="51"/>
      <c r="AX50" s="51"/>
      <c r="AY50" s="51"/>
    </row>
    <row r="51">
      <c r="A51" s="61">
        <v>47.0</v>
      </c>
      <c r="B51" s="61" t="s">
        <v>246</v>
      </c>
      <c r="C51" s="61" t="s">
        <v>247</v>
      </c>
      <c r="D51" s="67" t="s">
        <v>444</v>
      </c>
      <c r="E51" s="67"/>
      <c r="F51" s="67" t="s">
        <v>445</v>
      </c>
      <c r="G51" s="67" t="s">
        <v>446</v>
      </c>
      <c r="H51" s="67" t="s">
        <v>325</v>
      </c>
      <c r="I51" s="64" t="b">
        <v>1</v>
      </c>
      <c r="J51" s="64" t="b">
        <v>1</v>
      </c>
      <c r="K51" s="64" t="b">
        <v>0</v>
      </c>
      <c r="L51" s="64" t="b">
        <v>0</v>
      </c>
      <c r="M51" s="64" t="b">
        <v>1</v>
      </c>
      <c r="N51" s="64" t="b">
        <v>1</v>
      </c>
      <c r="O51" s="64" t="b">
        <v>1</v>
      </c>
      <c r="P51" s="64" t="b">
        <v>1</v>
      </c>
      <c r="Q51" s="64" t="b">
        <v>1</v>
      </c>
      <c r="R51" s="65" t="b">
        <v>0</v>
      </c>
      <c r="S51" s="64" t="b">
        <v>1</v>
      </c>
      <c r="T51" s="64" t="b">
        <v>1</v>
      </c>
      <c r="U51" s="65" t="b">
        <v>0</v>
      </c>
      <c r="V51" s="65" t="b">
        <v>0</v>
      </c>
      <c r="W51" s="65" t="b">
        <v>0</v>
      </c>
      <c r="X51" s="77">
        <v>45942.0</v>
      </c>
      <c r="Y51" s="67" t="s">
        <v>251</v>
      </c>
      <c r="Z51" s="62"/>
      <c r="AA51" s="62"/>
      <c r="AB51" s="62"/>
      <c r="AC51" s="51"/>
      <c r="AD51" s="51"/>
      <c r="AE51" s="51"/>
      <c r="AF51" s="51"/>
      <c r="AG51" s="51"/>
      <c r="AH51" s="51"/>
      <c r="AI51" s="51"/>
      <c r="AJ51" s="51"/>
      <c r="AK51" s="51"/>
      <c r="AL51" s="51"/>
      <c r="AM51" s="51"/>
      <c r="AN51" s="51"/>
      <c r="AO51" s="51"/>
      <c r="AP51" s="51"/>
      <c r="AQ51" s="51"/>
      <c r="AR51" s="51"/>
      <c r="AS51" s="51"/>
      <c r="AT51" s="51"/>
      <c r="AU51" s="51"/>
      <c r="AV51" s="51"/>
      <c r="AW51" s="51"/>
      <c r="AX51" s="51"/>
      <c r="AY51" s="51"/>
    </row>
    <row r="52">
      <c r="A52" s="54"/>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row>
    <row r="53">
      <c r="A53" s="51"/>
      <c r="B53" s="78" t="s">
        <v>447</v>
      </c>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row>
    <row r="54">
      <c r="A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row>
    <row r="55">
      <c r="A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row>
    <row r="56">
      <c r="A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row>
    <row r="57">
      <c r="A57" s="51"/>
      <c r="M57" s="51"/>
      <c r="N57" s="54"/>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row>
    <row r="58">
      <c r="A58" s="51"/>
      <c r="M58" s="51"/>
      <c r="N58" s="54"/>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row>
    <row r="59">
      <c r="A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row>
    <row r="60">
      <c r="A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row>
    <row r="61">
      <c r="A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row>
    <row r="62">
      <c r="A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row>
    <row r="63">
      <c r="A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row>
    <row r="64">
      <c r="A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row>
    <row r="65">
      <c r="A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row>
    <row r="66">
      <c r="A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row>
    <row r="67">
      <c r="A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row>
    <row r="68">
      <c r="A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row>
    <row r="69">
      <c r="A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row>
    <row r="70">
      <c r="A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row>
    <row r="71">
      <c r="A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row>
    <row r="72">
      <c r="A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row>
    <row r="73">
      <c r="A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row>
    <row r="74">
      <c r="A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row>
    <row r="75">
      <c r="A75" s="51"/>
      <c r="B75" s="9" t="s">
        <v>448</v>
      </c>
      <c r="C75" s="5"/>
      <c r="D75" s="14" t="s">
        <v>449</v>
      </c>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row>
    <row r="76">
      <c r="A76" s="51"/>
      <c r="B76" s="54" t="s">
        <v>450</v>
      </c>
      <c r="C76" s="5"/>
      <c r="D76" s="14" t="s">
        <v>451</v>
      </c>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row>
    <row r="77">
      <c r="A77" s="51"/>
      <c r="B77" s="9" t="s">
        <v>452</v>
      </c>
      <c r="C77" s="5"/>
      <c r="D77" s="9" t="s">
        <v>453</v>
      </c>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row>
    <row r="78">
      <c r="A78" s="51"/>
      <c r="B78" s="9" t="s">
        <v>454</v>
      </c>
      <c r="C78" s="5"/>
      <c r="D78" s="5"/>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row>
    <row r="79">
      <c r="A79" s="51"/>
      <c r="B79" s="5"/>
      <c r="C79" s="5"/>
      <c r="D79" s="5"/>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row>
    <row r="136">
      <c r="A136" s="51"/>
      <c r="B136" s="54" t="s">
        <v>455</v>
      </c>
      <c r="C136" s="51"/>
      <c r="D136" s="51"/>
      <c r="E136" s="54" t="s">
        <v>456</v>
      </c>
      <c r="F136" s="51"/>
      <c r="G136" s="51"/>
      <c r="H136" s="51"/>
      <c r="I136" s="51"/>
      <c r="J136" s="51"/>
      <c r="K136" s="51"/>
      <c r="L136" s="54" t="s">
        <v>457</v>
      </c>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row>
  </sheetData>
  <mergeCells count="8">
    <mergeCell ref="B1:AB1"/>
    <mergeCell ref="B2:AB2"/>
    <mergeCell ref="A3:AB3"/>
    <mergeCell ref="AF5:AG5"/>
    <mergeCell ref="AI5:AJ5"/>
    <mergeCell ref="AG6:AG7"/>
    <mergeCell ref="AJ6:AJ7"/>
    <mergeCell ref="B53:L74"/>
  </mergeCells>
  <hyperlinks>
    <hyperlink r:id="rId1" ref="AA5"/>
    <hyperlink r:id="rId2" ref="AA6"/>
    <hyperlink r:id="rId3" ref="AA7"/>
    <hyperlink r:id="rId4" ref="AA8"/>
    <hyperlink r:id="rId5" ref="AA9"/>
    <hyperlink r:id="rId6" ref="AA10"/>
    <hyperlink r:id="rId7" ref="AA11"/>
    <hyperlink r:id="rId8" ref="AA12"/>
    <hyperlink r:id="rId9" ref="AA13"/>
    <hyperlink r:id="rId10" ref="AA14"/>
    <hyperlink r:id="rId11" ref="AA15"/>
    <hyperlink r:id="rId12" ref="AA16"/>
    <hyperlink r:id="rId13" ref="AA17"/>
    <hyperlink r:id="rId14" ref="AB17"/>
    <hyperlink r:id="rId15" ref="AA18"/>
    <hyperlink r:id="rId16" ref="AB18"/>
    <hyperlink r:id="rId17" ref="AA19"/>
    <hyperlink r:id="rId18" ref="AB19"/>
    <hyperlink r:id="rId19" ref="AA20"/>
    <hyperlink r:id="rId20" ref="AB20"/>
    <hyperlink r:id="rId21" ref="AA21"/>
    <hyperlink r:id="rId22" ref="AB21"/>
    <hyperlink r:id="rId23" ref="AA22"/>
    <hyperlink r:id="rId24" ref="AB22"/>
    <hyperlink r:id="rId25" ref="AA23"/>
    <hyperlink r:id="rId26" ref="AA25"/>
    <hyperlink r:id="rId27" ref="AB25"/>
    <hyperlink r:id="rId28" ref="AA26"/>
    <hyperlink r:id="rId29" ref="AB26"/>
    <hyperlink r:id="rId30" ref="AA27"/>
    <hyperlink r:id="rId31" ref="AB27"/>
    <hyperlink r:id="rId32" ref="AA29"/>
    <hyperlink r:id="rId33" ref="AB29"/>
    <hyperlink r:id="rId34" ref="AB30"/>
    <hyperlink r:id="rId35" ref="AB31"/>
    <hyperlink r:id="rId36" ref="AA32"/>
    <hyperlink r:id="rId37" ref="AA33"/>
    <hyperlink r:id="rId38" ref="AA34"/>
    <hyperlink r:id="rId39" ref="AB35"/>
    <hyperlink r:id="rId40" ref="AB37"/>
    <hyperlink r:id="rId41" ref="AA38"/>
    <hyperlink r:id="rId42" ref="AB38"/>
    <hyperlink r:id="rId43" ref="AA39"/>
    <hyperlink r:id="rId44" ref="AB39"/>
    <hyperlink r:id="rId45" ref="AA40"/>
    <hyperlink r:id="rId46" ref="AB40"/>
    <hyperlink r:id="rId47" ref="AA42"/>
    <hyperlink r:id="rId48" ref="AA44"/>
    <hyperlink r:id="rId49" ref="AB44"/>
    <hyperlink r:id="rId50" ref="AA45"/>
    <hyperlink r:id="rId51" ref="AB45"/>
    <hyperlink r:id="rId52" ref="AA48"/>
    <hyperlink r:id="rId53" ref="AA49"/>
    <hyperlink r:id="rId54" ref="AA50"/>
    <hyperlink r:id="rId55" ref="AB50"/>
  </hyperlinks>
  <drawing r:id="rId5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7.13"/>
    <col customWidth="1" min="5" max="5" width="11.5"/>
    <col customWidth="1" min="6" max="6" width="13.5"/>
    <col customWidth="1" min="7" max="7" width="23.38"/>
    <col customWidth="1" min="8" max="8" width="27.0"/>
    <col customWidth="1" min="9" max="9" width="45.0"/>
    <col customWidth="1" min="10" max="11" width="53.75"/>
    <col customWidth="1" min="12" max="12" width="13.5"/>
  </cols>
  <sheetData>
    <row r="1">
      <c r="A1" s="2" t="s">
        <v>26</v>
      </c>
      <c r="B1" s="3"/>
      <c r="C1" s="3"/>
      <c r="D1" s="3"/>
      <c r="E1" s="3"/>
      <c r="F1" s="3"/>
      <c r="G1" s="3"/>
      <c r="H1" s="4"/>
    </row>
    <row r="2">
      <c r="A2" s="79" t="s">
        <v>458</v>
      </c>
      <c r="B2" s="79" t="s">
        <v>459</v>
      </c>
      <c r="C2" s="79" t="s">
        <v>460</v>
      </c>
      <c r="D2" s="79" t="s">
        <v>461</v>
      </c>
      <c r="E2" s="79" t="s">
        <v>462</v>
      </c>
      <c r="F2" s="79" t="s">
        <v>463</v>
      </c>
      <c r="G2" s="79" t="s">
        <v>464</v>
      </c>
      <c r="H2" s="80" t="s">
        <v>465</v>
      </c>
    </row>
    <row r="3">
      <c r="A3" s="81">
        <v>1.0</v>
      </c>
      <c r="B3" s="82" t="s">
        <v>466</v>
      </c>
      <c r="C3" s="83" t="s">
        <v>178</v>
      </c>
      <c r="D3" s="83" t="s">
        <v>467</v>
      </c>
      <c r="E3" s="82" t="s">
        <v>468</v>
      </c>
      <c r="F3" s="83" t="s">
        <v>469</v>
      </c>
      <c r="G3" s="82" t="s">
        <v>470</v>
      </c>
      <c r="H3" s="43" t="s">
        <v>471</v>
      </c>
      <c r="I3" s="84"/>
    </row>
    <row r="4">
      <c r="A4" s="81">
        <v>2.0</v>
      </c>
      <c r="B4" s="82" t="s">
        <v>466</v>
      </c>
      <c r="C4" s="83" t="s">
        <v>126</v>
      </c>
      <c r="D4" s="82" t="s">
        <v>472</v>
      </c>
      <c r="E4" s="82" t="s">
        <v>468</v>
      </c>
      <c r="F4" s="82" t="s">
        <v>473</v>
      </c>
      <c r="G4" s="82" t="s">
        <v>474</v>
      </c>
      <c r="H4" s="44"/>
      <c r="I4" s="84"/>
    </row>
    <row r="5">
      <c r="A5" s="81">
        <v>3.0</v>
      </c>
      <c r="B5" s="82" t="s">
        <v>466</v>
      </c>
      <c r="C5" s="82" t="s">
        <v>475</v>
      </c>
      <c r="D5" s="82" t="s">
        <v>446</v>
      </c>
      <c r="E5" s="82" t="s">
        <v>476</v>
      </c>
      <c r="F5" s="82" t="s">
        <v>477</v>
      </c>
      <c r="G5" s="82" t="s">
        <v>478</v>
      </c>
      <c r="H5" s="44"/>
      <c r="I5" s="84"/>
    </row>
    <row r="6">
      <c r="A6" s="81">
        <v>4.0</v>
      </c>
      <c r="B6" s="82" t="s">
        <v>466</v>
      </c>
      <c r="C6" s="82" t="s">
        <v>475</v>
      </c>
      <c r="D6" s="83" t="s">
        <v>479</v>
      </c>
      <c r="E6" s="82" t="s">
        <v>480</v>
      </c>
      <c r="F6" s="83" t="s">
        <v>481</v>
      </c>
      <c r="G6" s="82" t="s">
        <v>482</v>
      </c>
      <c r="H6" s="44"/>
      <c r="I6" s="84"/>
    </row>
    <row r="7">
      <c r="A7" s="81">
        <v>5.0</v>
      </c>
      <c r="B7" s="82" t="s">
        <v>466</v>
      </c>
      <c r="C7" s="82" t="s">
        <v>475</v>
      </c>
      <c r="D7" s="83" t="s">
        <v>483</v>
      </c>
      <c r="E7" s="82" t="s">
        <v>484</v>
      </c>
      <c r="F7" s="83" t="s">
        <v>485</v>
      </c>
      <c r="G7" s="83" t="s">
        <v>486</v>
      </c>
      <c r="H7" s="44"/>
      <c r="I7" s="84"/>
    </row>
    <row r="8">
      <c r="A8" s="81">
        <v>6.0</v>
      </c>
      <c r="B8" s="82" t="s">
        <v>466</v>
      </c>
      <c r="C8" s="83" t="s">
        <v>475</v>
      </c>
      <c r="D8" s="83" t="s">
        <v>487</v>
      </c>
      <c r="E8" s="83" t="s">
        <v>476</v>
      </c>
      <c r="F8" s="83" t="s">
        <v>488</v>
      </c>
      <c r="G8" s="82"/>
      <c r="H8" s="44"/>
      <c r="I8" s="84"/>
    </row>
    <row r="9">
      <c r="A9" s="81">
        <v>7.0</v>
      </c>
      <c r="B9" s="83" t="s">
        <v>466</v>
      </c>
      <c r="C9" s="83" t="s">
        <v>489</v>
      </c>
      <c r="D9" s="83" t="s">
        <v>490</v>
      </c>
      <c r="E9" s="83" t="s">
        <v>468</v>
      </c>
      <c r="F9" s="83" t="s">
        <v>491</v>
      </c>
      <c r="G9" s="83" t="s">
        <v>492</v>
      </c>
      <c r="H9" s="43"/>
      <c r="I9" s="84"/>
    </row>
    <row r="10">
      <c r="A10" s="81">
        <v>8.0</v>
      </c>
      <c r="B10" s="82" t="s">
        <v>466</v>
      </c>
      <c r="C10" s="83" t="s">
        <v>493</v>
      </c>
      <c r="D10" s="83" t="s">
        <v>494</v>
      </c>
      <c r="E10" s="83" t="s">
        <v>476</v>
      </c>
      <c r="F10" s="83" t="s">
        <v>495</v>
      </c>
      <c r="G10" s="83" t="s">
        <v>496</v>
      </c>
      <c r="H10" s="44"/>
    </row>
    <row r="11">
      <c r="A11" s="81">
        <v>9.0</v>
      </c>
      <c r="B11" s="82" t="s">
        <v>466</v>
      </c>
      <c r="C11" s="82" t="s">
        <v>497</v>
      </c>
      <c r="D11" s="83" t="s">
        <v>498</v>
      </c>
      <c r="E11" s="82"/>
      <c r="F11" s="82"/>
      <c r="G11" s="82"/>
      <c r="H11" s="44"/>
    </row>
    <row r="12">
      <c r="A12" s="81">
        <v>10.0</v>
      </c>
      <c r="B12" s="82" t="s">
        <v>466</v>
      </c>
      <c r="C12" s="82" t="s">
        <v>497</v>
      </c>
      <c r="D12" s="83" t="s">
        <v>499</v>
      </c>
      <c r="E12" s="82" t="s">
        <v>476</v>
      </c>
      <c r="F12" s="83" t="s">
        <v>500</v>
      </c>
      <c r="G12" s="83" t="s">
        <v>501</v>
      </c>
      <c r="H12" s="44"/>
    </row>
    <row r="13">
      <c r="A13" s="81">
        <v>11.0</v>
      </c>
      <c r="B13" s="44" t="s">
        <v>466</v>
      </c>
      <c r="C13" s="82" t="s">
        <v>497</v>
      </c>
      <c r="D13" s="82" t="s">
        <v>502</v>
      </c>
      <c r="E13" s="82" t="s">
        <v>476</v>
      </c>
      <c r="F13" s="82" t="s">
        <v>503</v>
      </c>
      <c r="G13" s="82" t="s">
        <v>504</v>
      </c>
      <c r="H13" s="44"/>
    </row>
    <row r="14">
      <c r="A14" s="81">
        <v>12.0</v>
      </c>
      <c r="B14" s="44" t="s">
        <v>466</v>
      </c>
      <c r="C14" s="82" t="s">
        <v>497</v>
      </c>
      <c r="D14" s="82" t="s">
        <v>505</v>
      </c>
      <c r="E14" s="82" t="s">
        <v>476</v>
      </c>
      <c r="F14" s="82" t="s">
        <v>506</v>
      </c>
      <c r="G14" s="82" t="s">
        <v>507</v>
      </c>
      <c r="H14" s="44"/>
    </row>
    <row r="15">
      <c r="A15" s="81">
        <v>13.0</v>
      </c>
      <c r="B15" s="82" t="s">
        <v>466</v>
      </c>
      <c r="C15" s="82" t="s">
        <v>489</v>
      </c>
      <c r="D15" s="83" t="s">
        <v>508</v>
      </c>
      <c r="E15" s="82" t="s">
        <v>509</v>
      </c>
      <c r="F15" s="82" t="s">
        <v>510</v>
      </c>
      <c r="G15" s="82" t="s">
        <v>511</v>
      </c>
      <c r="H15" s="43"/>
    </row>
    <row r="16">
      <c r="A16" s="81">
        <v>14.0</v>
      </c>
      <c r="B16" s="82" t="s">
        <v>466</v>
      </c>
      <c r="C16" s="82" t="s">
        <v>489</v>
      </c>
      <c r="D16" s="43" t="s">
        <v>23</v>
      </c>
      <c r="E16" s="44" t="s">
        <v>509</v>
      </c>
      <c r="F16" s="43" t="s">
        <v>512</v>
      </c>
      <c r="G16" s="43" t="s">
        <v>513</v>
      </c>
      <c r="H16" s="44"/>
    </row>
    <row r="17">
      <c r="A17" s="81">
        <v>15.0</v>
      </c>
      <c r="B17" s="82" t="s">
        <v>466</v>
      </c>
      <c r="C17" s="82" t="s">
        <v>489</v>
      </c>
      <c r="D17" s="83" t="s">
        <v>514</v>
      </c>
      <c r="E17" s="83" t="s">
        <v>476</v>
      </c>
      <c r="F17" s="83" t="s">
        <v>515</v>
      </c>
      <c r="G17" s="43" t="s">
        <v>516</v>
      </c>
      <c r="H17" s="43"/>
    </row>
    <row r="18">
      <c r="A18" s="81">
        <v>16.0</v>
      </c>
      <c r="B18" s="82" t="s">
        <v>466</v>
      </c>
      <c r="C18" s="82" t="s">
        <v>489</v>
      </c>
      <c r="D18" s="82" t="s">
        <v>505</v>
      </c>
      <c r="E18" s="82" t="s">
        <v>476</v>
      </c>
      <c r="F18" s="82" t="s">
        <v>517</v>
      </c>
      <c r="G18" s="82" t="s">
        <v>518</v>
      </c>
      <c r="H18" s="44"/>
    </row>
    <row r="19">
      <c r="A19" s="81">
        <v>17.0</v>
      </c>
      <c r="B19" s="82" t="s">
        <v>466</v>
      </c>
      <c r="C19" s="82" t="s">
        <v>519</v>
      </c>
      <c r="D19" s="82" t="s">
        <v>505</v>
      </c>
      <c r="E19" s="82" t="s">
        <v>476</v>
      </c>
      <c r="F19" s="83" t="s">
        <v>520</v>
      </c>
      <c r="G19" s="83" t="s">
        <v>521</v>
      </c>
      <c r="H19" s="44"/>
    </row>
    <row r="20">
      <c r="A20" s="81">
        <v>18.0</v>
      </c>
      <c r="B20" s="82" t="s">
        <v>522</v>
      </c>
      <c r="C20" s="83" t="s">
        <v>475</v>
      </c>
      <c r="D20" s="82" t="s">
        <v>472</v>
      </c>
      <c r="E20" s="82" t="s">
        <v>476</v>
      </c>
      <c r="F20" s="82" t="s">
        <v>523</v>
      </c>
      <c r="G20" s="82" t="s">
        <v>524</v>
      </c>
      <c r="H20" s="44"/>
    </row>
    <row r="21">
      <c r="A21" s="81">
        <v>19.0</v>
      </c>
      <c r="B21" s="82" t="s">
        <v>522</v>
      </c>
      <c r="C21" s="82" t="s">
        <v>525</v>
      </c>
      <c r="D21" s="83" t="s">
        <v>526</v>
      </c>
      <c r="E21" s="82" t="s">
        <v>527</v>
      </c>
      <c r="F21" s="82" t="s">
        <v>528</v>
      </c>
      <c r="G21" s="82" t="s">
        <v>529</v>
      </c>
      <c r="H21" s="44"/>
    </row>
    <row r="22">
      <c r="A22" s="81">
        <v>20.0</v>
      </c>
      <c r="B22" s="82" t="s">
        <v>522</v>
      </c>
      <c r="C22" s="82" t="s">
        <v>525</v>
      </c>
      <c r="D22" s="83" t="s">
        <v>505</v>
      </c>
      <c r="E22" s="82" t="s">
        <v>476</v>
      </c>
      <c r="F22" s="83" t="s">
        <v>530</v>
      </c>
      <c r="G22" s="83" t="s">
        <v>531</v>
      </c>
      <c r="H22" s="44"/>
    </row>
    <row r="23">
      <c r="A23" s="81">
        <v>21.0</v>
      </c>
      <c r="B23" s="82" t="s">
        <v>532</v>
      </c>
      <c r="C23" s="82" t="s">
        <v>533</v>
      </c>
      <c r="D23" s="83" t="s">
        <v>534</v>
      </c>
      <c r="E23" s="82" t="s">
        <v>476</v>
      </c>
      <c r="F23" s="82" t="s">
        <v>535</v>
      </c>
      <c r="G23" s="82" t="s">
        <v>536</v>
      </c>
      <c r="H23" s="44"/>
    </row>
    <row r="24">
      <c r="A24" s="81">
        <v>22.0</v>
      </c>
      <c r="B24" s="82" t="s">
        <v>532</v>
      </c>
      <c r="C24" s="82" t="s">
        <v>525</v>
      </c>
      <c r="D24" s="83" t="s">
        <v>534</v>
      </c>
      <c r="E24" s="82" t="s">
        <v>484</v>
      </c>
      <c r="F24" s="83" t="s">
        <v>537</v>
      </c>
      <c r="G24" s="83" t="s">
        <v>538</v>
      </c>
      <c r="H24" s="44"/>
    </row>
    <row r="25">
      <c r="A25" s="81">
        <v>23.0</v>
      </c>
      <c r="B25" s="83" t="s">
        <v>532</v>
      </c>
      <c r="C25" s="83" t="s">
        <v>525</v>
      </c>
      <c r="D25" s="82" t="s">
        <v>472</v>
      </c>
      <c r="E25" s="82" t="s">
        <v>476</v>
      </c>
      <c r="F25" s="82" t="s">
        <v>539</v>
      </c>
      <c r="G25" s="82" t="s">
        <v>540</v>
      </c>
      <c r="H25" s="44"/>
    </row>
    <row r="26">
      <c r="A26" s="81">
        <v>24.0</v>
      </c>
      <c r="B26" s="82" t="s">
        <v>541</v>
      </c>
      <c r="C26" s="82" t="s">
        <v>178</v>
      </c>
      <c r="D26" s="82" t="s">
        <v>542</v>
      </c>
      <c r="E26" s="82" t="s">
        <v>476</v>
      </c>
      <c r="F26" s="83" t="s">
        <v>543</v>
      </c>
      <c r="G26" s="82"/>
      <c r="H26" s="43"/>
    </row>
    <row r="27">
      <c r="A27" s="81">
        <v>25.0</v>
      </c>
      <c r="B27" s="82" t="s">
        <v>541</v>
      </c>
      <c r="C27" s="82" t="s">
        <v>178</v>
      </c>
      <c r="D27" s="83" t="s">
        <v>544</v>
      </c>
      <c r="E27" s="82" t="s">
        <v>484</v>
      </c>
      <c r="F27" s="83" t="s">
        <v>545</v>
      </c>
      <c r="G27" s="83" t="s">
        <v>546</v>
      </c>
      <c r="H27" s="44"/>
    </row>
    <row r="28">
      <c r="A28" s="81">
        <v>26.0</v>
      </c>
      <c r="B28" s="82" t="s">
        <v>541</v>
      </c>
      <c r="C28" s="82" t="s">
        <v>178</v>
      </c>
      <c r="D28" s="83" t="s">
        <v>547</v>
      </c>
      <c r="E28" s="83" t="s">
        <v>468</v>
      </c>
      <c r="F28" s="83" t="s">
        <v>548</v>
      </c>
      <c r="G28" s="83" t="s">
        <v>549</v>
      </c>
      <c r="H28" s="43"/>
    </row>
    <row r="29">
      <c r="A29" s="81">
        <v>27.0</v>
      </c>
      <c r="B29" s="82" t="s">
        <v>541</v>
      </c>
      <c r="C29" s="82" t="s">
        <v>178</v>
      </c>
      <c r="D29" s="83" t="s">
        <v>550</v>
      </c>
      <c r="E29" s="82" t="s">
        <v>468</v>
      </c>
      <c r="F29" s="83" t="s">
        <v>551</v>
      </c>
      <c r="G29" s="83" t="s">
        <v>552</v>
      </c>
      <c r="H29" s="44"/>
    </row>
    <row r="30">
      <c r="A30" s="81">
        <v>28.0</v>
      </c>
      <c r="B30" s="82" t="s">
        <v>541</v>
      </c>
      <c r="C30" s="82" t="s">
        <v>178</v>
      </c>
      <c r="D30" s="83" t="s">
        <v>553</v>
      </c>
      <c r="E30" s="82" t="s">
        <v>476</v>
      </c>
      <c r="F30" s="83" t="s">
        <v>554</v>
      </c>
      <c r="G30" s="83" t="s">
        <v>501</v>
      </c>
      <c r="H30" s="44"/>
    </row>
    <row r="31">
      <c r="A31" s="81">
        <v>29.0</v>
      </c>
      <c r="B31" s="82" t="s">
        <v>541</v>
      </c>
      <c r="C31" s="82" t="s">
        <v>555</v>
      </c>
      <c r="D31" s="83" t="s">
        <v>556</v>
      </c>
      <c r="E31" s="82" t="s">
        <v>476</v>
      </c>
      <c r="F31" s="82" t="s">
        <v>557</v>
      </c>
      <c r="G31" s="82" t="s">
        <v>558</v>
      </c>
      <c r="H31" s="44"/>
    </row>
    <row r="32">
      <c r="A32" s="81">
        <v>30.0</v>
      </c>
      <c r="B32" s="82" t="s">
        <v>541</v>
      </c>
      <c r="C32" s="82" t="s">
        <v>525</v>
      </c>
      <c r="D32" s="83" t="s">
        <v>559</v>
      </c>
      <c r="E32" s="82" t="s">
        <v>484</v>
      </c>
      <c r="F32" s="82" t="s">
        <v>560</v>
      </c>
      <c r="G32" s="82" t="s">
        <v>561</v>
      </c>
      <c r="H32" s="44"/>
    </row>
    <row r="33">
      <c r="A33" s="81">
        <v>31.0</v>
      </c>
      <c r="B33" s="83" t="s">
        <v>466</v>
      </c>
      <c r="C33" s="83" t="s">
        <v>489</v>
      </c>
      <c r="D33" s="83" t="s">
        <v>562</v>
      </c>
      <c r="E33" s="82"/>
      <c r="F33" s="83" t="s">
        <v>510</v>
      </c>
      <c r="G33" s="82"/>
      <c r="H33" s="44"/>
    </row>
    <row r="34">
      <c r="A34" s="81">
        <v>32.0</v>
      </c>
      <c r="B34" s="82" t="s">
        <v>541</v>
      </c>
      <c r="C34" s="82" t="s">
        <v>493</v>
      </c>
      <c r="D34" s="83" t="s">
        <v>563</v>
      </c>
      <c r="E34" s="82" t="s">
        <v>476</v>
      </c>
      <c r="F34" s="83" t="s">
        <v>564</v>
      </c>
      <c r="G34" s="82" t="s">
        <v>565</v>
      </c>
      <c r="H34" s="44"/>
    </row>
    <row r="35">
      <c r="A35" s="81">
        <v>33.0</v>
      </c>
      <c r="B35" s="82" t="s">
        <v>541</v>
      </c>
      <c r="C35" s="83" t="s">
        <v>566</v>
      </c>
      <c r="D35" s="83" t="s">
        <v>556</v>
      </c>
      <c r="E35" s="82" t="s">
        <v>468</v>
      </c>
      <c r="F35" s="83" t="s">
        <v>567</v>
      </c>
      <c r="G35" s="83" t="s">
        <v>568</v>
      </c>
      <c r="H35" s="44"/>
    </row>
    <row r="36">
      <c r="A36" s="81">
        <v>34.0</v>
      </c>
      <c r="B36" s="44" t="s">
        <v>541</v>
      </c>
      <c r="C36" s="44" t="s">
        <v>493</v>
      </c>
      <c r="D36" s="43" t="s">
        <v>505</v>
      </c>
      <c r="E36" s="82" t="s">
        <v>476</v>
      </c>
      <c r="F36" s="43" t="s">
        <v>569</v>
      </c>
      <c r="G36" s="43" t="s">
        <v>570</v>
      </c>
      <c r="H36" s="44"/>
    </row>
  </sheetData>
  <autoFilter ref="$A$2:$H$40">
    <sortState ref="A2:H40">
      <sortCondition ref="A2:A40"/>
    </sortState>
  </autoFilter>
  <mergeCells count="1">
    <mergeCell ref="A1:H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9.5"/>
    <col customWidth="1" min="2" max="2" width="16.75"/>
    <col customWidth="1" min="3" max="3" width="10.25"/>
    <col customWidth="1" min="4" max="4" width="28.38"/>
    <col customWidth="1" min="6" max="6" width="15.25"/>
    <col customWidth="1" min="7" max="7" width="19.75"/>
    <col customWidth="1" min="8" max="8" width="19.88"/>
  </cols>
  <sheetData>
    <row r="1">
      <c r="A1" s="2"/>
      <c r="B1" s="85"/>
      <c r="C1" s="85"/>
      <c r="D1" s="85"/>
      <c r="E1" s="85"/>
      <c r="F1" s="85"/>
      <c r="G1" s="86"/>
      <c r="H1" s="87"/>
    </row>
    <row r="2">
      <c r="A2" s="88" t="s">
        <v>571</v>
      </c>
      <c r="B2" s="88" t="s">
        <v>240</v>
      </c>
      <c r="C2" s="88" t="s">
        <v>572</v>
      </c>
      <c r="D2" s="88" t="s">
        <v>573</v>
      </c>
      <c r="E2" s="88" t="s">
        <v>574</v>
      </c>
      <c r="F2" s="88" t="s">
        <v>575</v>
      </c>
      <c r="G2" s="89" t="s">
        <v>576</v>
      </c>
      <c r="H2" s="89" t="s">
        <v>577</v>
      </c>
    </row>
    <row r="3">
      <c r="A3" s="90">
        <v>1.0</v>
      </c>
      <c r="B3" s="43" t="s">
        <v>522</v>
      </c>
      <c r="C3" s="90">
        <v>1.0</v>
      </c>
      <c r="D3" s="43" t="s">
        <v>578</v>
      </c>
      <c r="E3" s="90">
        <v>5.0</v>
      </c>
      <c r="F3" s="90">
        <v>4.0</v>
      </c>
      <c r="G3" s="90">
        <v>1.0</v>
      </c>
      <c r="H3" s="91">
        <v>3.0</v>
      </c>
    </row>
    <row r="4">
      <c r="A4" s="90">
        <v>2.0</v>
      </c>
      <c r="B4" s="43" t="s">
        <v>522</v>
      </c>
      <c r="C4" s="90">
        <v>1.0</v>
      </c>
      <c r="D4" s="43" t="s">
        <v>579</v>
      </c>
      <c r="E4" s="90">
        <v>5.0</v>
      </c>
      <c r="F4" s="90">
        <v>1.0</v>
      </c>
      <c r="G4" s="90">
        <v>4.0</v>
      </c>
      <c r="H4" s="91">
        <v>1.0</v>
      </c>
    </row>
    <row r="5">
      <c r="A5" s="90">
        <v>3.0</v>
      </c>
      <c r="B5" s="43" t="s">
        <v>522</v>
      </c>
      <c r="C5" s="90">
        <v>2.0</v>
      </c>
      <c r="D5" s="43" t="s">
        <v>580</v>
      </c>
      <c r="E5" s="90">
        <v>6.0</v>
      </c>
      <c r="F5" s="90">
        <v>3.0</v>
      </c>
      <c r="G5" s="90">
        <v>3.0</v>
      </c>
      <c r="H5" s="91">
        <v>2.0</v>
      </c>
    </row>
    <row r="6">
      <c r="A6" s="90">
        <v>4.0</v>
      </c>
      <c r="B6" s="43" t="s">
        <v>522</v>
      </c>
      <c r="C6" s="90">
        <v>2.0</v>
      </c>
      <c r="D6" s="43" t="s">
        <v>581</v>
      </c>
      <c r="E6" s="90">
        <v>10.0</v>
      </c>
      <c r="F6" s="90">
        <v>6.0</v>
      </c>
      <c r="G6" s="90">
        <v>4.0</v>
      </c>
      <c r="H6" s="91">
        <v>5.0</v>
      </c>
    </row>
    <row r="7">
      <c r="A7" s="90">
        <v>5.0</v>
      </c>
      <c r="B7" s="43" t="s">
        <v>522</v>
      </c>
      <c r="C7" s="90">
        <v>2.0</v>
      </c>
      <c r="D7" s="43" t="s">
        <v>582</v>
      </c>
      <c r="E7" s="90">
        <v>10.0</v>
      </c>
      <c r="F7" s="90">
        <v>6.0</v>
      </c>
      <c r="G7" s="90">
        <v>4.0</v>
      </c>
      <c r="H7" s="91">
        <v>5.0</v>
      </c>
    </row>
    <row r="8">
      <c r="A8" s="90">
        <v>6.0</v>
      </c>
      <c r="B8" s="43" t="s">
        <v>583</v>
      </c>
      <c r="C8" s="90">
        <v>2.0</v>
      </c>
      <c r="D8" s="43" t="s">
        <v>584</v>
      </c>
      <c r="E8" s="90">
        <v>2.0</v>
      </c>
      <c r="F8" s="90">
        <v>1.0</v>
      </c>
      <c r="G8" s="90">
        <v>1.0</v>
      </c>
      <c r="H8" s="91">
        <v>0.0</v>
      </c>
    </row>
    <row r="9">
      <c r="A9" s="90">
        <v>7.0</v>
      </c>
      <c r="B9" s="43" t="s">
        <v>583</v>
      </c>
      <c r="C9" s="90">
        <v>2.0</v>
      </c>
      <c r="D9" s="43" t="s">
        <v>585</v>
      </c>
      <c r="E9" s="90">
        <v>2.0</v>
      </c>
      <c r="F9" s="90">
        <v>1.0</v>
      </c>
      <c r="G9" s="90">
        <v>1.0</v>
      </c>
      <c r="H9" s="91">
        <v>0.0</v>
      </c>
    </row>
    <row r="10">
      <c r="A10" s="90">
        <v>8.0</v>
      </c>
      <c r="B10" s="43" t="s">
        <v>583</v>
      </c>
      <c r="C10" s="90">
        <v>3.0</v>
      </c>
      <c r="D10" s="43" t="s">
        <v>291</v>
      </c>
      <c r="E10" s="90">
        <v>1.0</v>
      </c>
      <c r="F10" s="90">
        <v>1.0</v>
      </c>
      <c r="G10" s="90">
        <v>0.0</v>
      </c>
      <c r="H10" s="91">
        <v>0.0</v>
      </c>
    </row>
    <row r="11">
      <c r="A11" s="90">
        <v>9.0</v>
      </c>
      <c r="B11" s="43" t="s">
        <v>583</v>
      </c>
      <c r="C11" s="90">
        <v>3.0</v>
      </c>
      <c r="D11" s="43" t="s">
        <v>298</v>
      </c>
      <c r="E11" s="90">
        <v>1.0</v>
      </c>
      <c r="F11" s="90">
        <v>1.0</v>
      </c>
      <c r="G11" s="90">
        <v>0.0</v>
      </c>
      <c r="H11" s="91">
        <v>0.0</v>
      </c>
    </row>
    <row r="12">
      <c r="A12" s="90">
        <v>10.0</v>
      </c>
      <c r="B12" s="43" t="s">
        <v>583</v>
      </c>
      <c r="C12" s="90">
        <v>3.0</v>
      </c>
      <c r="D12" s="43" t="s">
        <v>118</v>
      </c>
      <c r="E12" s="90">
        <v>1.0</v>
      </c>
      <c r="F12" s="90">
        <v>1.0</v>
      </c>
      <c r="G12" s="90">
        <v>0.0</v>
      </c>
      <c r="H12" s="91">
        <v>0.0</v>
      </c>
    </row>
    <row r="13">
      <c r="A13" s="90">
        <v>11.0</v>
      </c>
      <c r="B13" s="43" t="s">
        <v>583</v>
      </c>
      <c r="C13" s="90">
        <v>3.0</v>
      </c>
      <c r="D13" s="43" t="s">
        <v>115</v>
      </c>
      <c r="E13" s="90">
        <v>1.0</v>
      </c>
      <c r="F13" s="90">
        <v>1.0</v>
      </c>
      <c r="G13" s="90">
        <v>0.0</v>
      </c>
      <c r="H13" s="91">
        <v>0.0</v>
      </c>
    </row>
    <row r="14">
      <c r="A14" s="90">
        <v>12.0</v>
      </c>
      <c r="B14" s="43" t="s">
        <v>583</v>
      </c>
      <c r="C14" s="90">
        <v>3.0</v>
      </c>
      <c r="D14" s="43" t="s">
        <v>121</v>
      </c>
      <c r="E14" s="90">
        <v>1.0</v>
      </c>
      <c r="F14" s="90">
        <v>1.0</v>
      </c>
      <c r="G14" s="90">
        <v>0.0</v>
      </c>
      <c r="H14" s="91">
        <v>0.0</v>
      </c>
    </row>
    <row r="15">
      <c r="A15" s="90">
        <v>13.0</v>
      </c>
      <c r="B15" s="43" t="s">
        <v>583</v>
      </c>
      <c r="C15" s="90">
        <v>3.0</v>
      </c>
      <c r="D15" s="43" t="s">
        <v>315</v>
      </c>
      <c r="E15" s="90">
        <v>1.0</v>
      </c>
      <c r="F15" s="90">
        <v>1.0</v>
      </c>
      <c r="G15" s="90">
        <v>0.0</v>
      </c>
      <c r="H15" s="91">
        <v>0.0</v>
      </c>
    </row>
    <row r="16">
      <c r="A16" s="90">
        <v>14.0</v>
      </c>
      <c r="B16" s="43" t="s">
        <v>541</v>
      </c>
      <c r="C16" s="90">
        <v>1.0</v>
      </c>
      <c r="D16" s="43" t="s">
        <v>184</v>
      </c>
      <c r="E16" s="90">
        <v>1.0</v>
      </c>
      <c r="F16" s="90">
        <v>1.0</v>
      </c>
      <c r="G16" s="90">
        <v>0.0</v>
      </c>
      <c r="H16" s="91">
        <v>0.0</v>
      </c>
    </row>
    <row r="17">
      <c r="A17" s="90">
        <v>15.0</v>
      </c>
      <c r="B17" s="43" t="s">
        <v>541</v>
      </c>
      <c r="C17" s="90">
        <v>2.0</v>
      </c>
      <c r="D17" s="43" t="s">
        <v>47</v>
      </c>
      <c r="E17" s="90">
        <v>2.0</v>
      </c>
      <c r="F17" s="90">
        <v>2.0</v>
      </c>
      <c r="G17" s="90">
        <v>0.0</v>
      </c>
      <c r="H17" s="91">
        <v>1.0</v>
      </c>
    </row>
    <row r="18">
      <c r="A18" s="90">
        <v>16.0</v>
      </c>
      <c r="B18" s="43" t="s">
        <v>541</v>
      </c>
      <c r="C18" s="90">
        <v>2.0</v>
      </c>
      <c r="D18" s="43" t="s">
        <v>41</v>
      </c>
      <c r="E18" s="90">
        <v>2.0</v>
      </c>
      <c r="F18" s="90">
        <v>1.0</v>
      </c>
      <c r="G18" s="90">
        <v>1.0</v>
      </c>
      <c r="H18" s="91">
        <v>0.0</v>
      </c>
    </row>
    <row r="19">
      <c r="A19" s="90">
        <v>17.0</v>
      </c>
      <c r="B19" s="43" t="s">
        <v>541</v>
      </c>
      <c r="C19" s="90">
        <v>2.0</v>
      </c>
      <c r="D19" s="43" t="s">
        <v>48</v>
      </c>
      <c r="E19" s="90">
        <v>2.0</v>
      </c>
      <c r="F19" s="90">
        <v>2.0</v>
      </c>
      <c r="G19" s="90">
        <v>0.0</v>
      </c>
      <c r="H19" s="91">
        <v>1.0</v>
      </c>
    </row>
    <row r="20">
      <c r="A20" s="90">
        <v>18.0</v>
      </c>
      <c r="B20" s="43" t="s">
        <v>541</v>
      </c>
      <c r="C20" s="90">
        <v>2.0</v>
      </c>
      <c r="D20" s="43" t="s">
        <v>37</v>
      </c>
      <c r="E20" s="90">
        <v>2.0</v>
      </c>
      <c r="F20" s="90">
        <v>1.0</v>
      </c>
      <c r="G20" s="90">
        <v>1.0</v>
      </c>
      <c r="H20" s="91">
        <v>0.0</v>
      </c>
    </row>
    <row r="21">
      <c r="A21" s="90">
        <v>19.0</v>
      </c>
      <c r="B21" s="43" t="s">
        <v>541</v>
      </c>
      <c r="C21" s="90">
        <v>2.0</v>
      </c>
      <c r="D21" s="43" t="s">
        <v>52</v>
      </c>
      <c r="E21" s="90">
        <v>2.0</v>
      </c>
      <c r="F21" s="90">
        <v>2.0</v>
      </c>
      <c r="G21" s="90">
        <v>0.0</v>
      </c>
      <c r="H21" s="91">
        <v>1.0</v>
      </c>
    </row>
    <row r="22">
      <c r="A22" s="90">
        <v>20.0</v>
      </c>
      <c r="B22" s="43" t="s">
        <v>541</v>
      </c>
      <c r="C22" s="90">
        <v>2.0</v>
      </c>
      <c r="D22" s="43" t="s">
        <v>50</v>
      </c>
      <c r="E22" s="90">
        <v>1.0</v>
      </c>
      <c r="F22" s="90">
        <v>0.0</v>
      </c>
      <c r="G22" s="90">
        <v>1.0</v>
      </c>
      <c r="H22" s="91">
        <v>0.0</v>
      </c>
    </row>
    <row r="23">
      <c r="A23" s="90">
        <v>21.0</v>
      </c>
      <c r="B23" s="43" t="s">
        <v>541</v>
      </c>
      <c r="C23" s="90">
        <v>3.0</v>
      </c>
      <c r="D23" s="43" t="s">
        <v>77</v>
      </c>
      <c r="E23" s="90">
        <v>2.0</v>
      </c>
      <c r="F23" s="90">
        <v>1.0</v>
      </c>
      <c r="G23" s="90">
        <v>1.0</v>
      </c>
      <c r="H23" s="91">
        <v>0.0</v>
      </c>
    </row>
    <row r="24">
      <c r="A24" s="90">
        <v>22.0</v>
      </c>
      <c r="B24" s="43" t="s">
        <v>541</v>
      </c>
      <c r="C24" s="90">
        <v>3.0</v>
      </c>
      <c r="D24" s="43" t="s">
        <v>73</v>
      </c>
      <c r="E24" s="90">
        <v>2.0</v>
      </c>
      <c r="F24" s="90">
        <v>2.0</v>
      </c>
      <c r="G24" s="90">
        <v>0.0</v>
      </c>
      <c r="H24" s="91">
        <v>1.0</v>
      </c>
    </row>
    <row r="25">
      <c r="A25" s="90">
        <v>23.0</v>
      </c>
      <c r="B25" s="43" t="s">
        <v>541</v>
      </c>
      <c r="C25" s="90">
        <v>3.0</v>
      </c>
      <c r="D25" s="43" t="s">
        <v>78</v>
      </c>
      <c r="E25" s="90">
        <v>2.0</v>
      </c>
      <c r="F25" s="90">
        <v>2.0</v>
      </c>
      <c r="G25" s="90">
        <v>0.0</v>
      </c>
      <c r="H25" s="91">
        <v>1.0</v>
      </c>
    </row>
    <row r="26">
      <c r="A26" s="90">
        <v>24.0</v>
      </c>
      <c r="B26" s="43" t="s">
        <v>541</v>
      </c>
      <c r="C26" s="90">
        <v>3.0</v>
      </c>
      <c r="D26" s="43" t="s">
        <v>74</v>
      </c>
      <c r="E26" s="90">
        <v>2.0</v>
      </c>
      <c r="F26" s="90">
        <v>2.0</v>
      </c>
      <c r="G26" s="90">
        <v>0.0</v>
      </c>
      <c r="H26" s="91">
        <v>1.0</v>
      </c>
    </row>
    <row r="27">
      <c r="A27" s="90">
        <v>25.0</v>
      </c>
      <c r="B27" s="43" t="s">
        <v>466</v>
      </c>
      <c r="C27" s="90">
        <v>6.0</v>
      </c>
      <c r="D27" s="43" t="s">
        <v>586</v>
      </c>
      <c r="E27" s="90">
        <v>1.0</v>
      </c>
      <c r="F27" s="90">
        <v>1.0</v>
      </c>
      <c r="G27" s="90">
        <v>0.0</v>
      </c>
      <c r="H27" s="91">
        <v>0.0</v>
      </c>
    </row>
    <row r="28">
      <c r="A28" s="90">
        <v>26.0</v>
      </c>
      <c r="B28" s="43" t="s">
        <v>466</v>
      </c>
      <c r="C28" s="90">
        <v>6.0</v>
      </c>
      <c r="D28" s="43" t="s">
        <v>587</v>
      </c>
      <c r="E28" s="90">
        <v>0.0</v>
      </c>
      <c r="F28" s="90">
        <v>0.0</v>
      </c>
      <c r="G28" s="90">
        <v>0.0</v>
      </c>
      <c r="H28" s="91">
        <v>0.0</v>
      </c>
    </row>
    <row r="29">
      <c r="A29" s="90">
        <v>27.0</v>
      </c>
      <c r="B29" s="43" t="s">
        <v>466</v>
      </c>
      <c r="C29" s="90">
        <v>5.0</v>
      </c>
      <c r="D29" s="43" t="s">
        <v>106</v>
      </c>
      <c r="E29" s="90">
        <v>4.0</v>
      </c>
      <c r="F29" s="90">
        <v>4.0</v>
      </c>
      <c r="G29" s="90">
        <v>0.0</v>
      </c>
      <c r="H29" s="91">
        <v>1.0</v>
      </c>
    </row>
    <row r="30">
      <c r="A30" s="90">
        <v>28.0</v>
      </c>
      <c r="B30" s="43" t="s">
        <v>466</v>
      </c>
      <c r="C30" s="90">
        <v>5.0</v>
      </c>
      <c r="D30" s="43" t="s">
        <v>110</v>
      </c>
      <c r="E30" s="90">
        <v>2.0</v>
      </c>
      <c r="F30" s="90">
        <v>2.0</v>
      </c>
      <c r="G30" s="90">
        <v>0.0</v>
      </c>
      <c r="H30" s="91">
        <v>0.0</v>
      </c>
    </row>
    <row r="31">
      <c r="A31" s="90">
        <v>29.0</v>
      </c>
      <c r="B31" s="43" t="s">
        <v>466</v>
      </c>
      <c r="C31" s="90">
        <v>4.0</v>
      </c>
      <c r="D31" s="43" t="s">
        <v>184</v>
      </c>
      <c r="E31" s="90">
        <v>1.0</v>
      </c>
      <c r="F31" s="90">
        <v>1.0</v>
      </c>
      <c r="G31" s="90">
        <v>0.0</v>
      </c>
      <c r="H31" s="91">
        <v>0.0</v>
      </c>
    </row>
    <row r="32">
      <c r="A32" s="90">
        <v>30.0</v>
      </c>
      <c r="B32" s="43" t="s">
        <v>466</v>
      </c>
      <c r="C32" s="90">
        <v>4.0</v>
      </c>
      <c r="D32" s="43" t="s">
        <v>95</v>
      </c>
      <c r="E32" s="90">
        <v>4.0</v>
      </c>
      <c r="F32" s="90">
        <v>3.0</v>
      </c>
      <c r="G32" s="90">
        <v>1.0</v>
      </c>
      <c r="H32" s="91">
        <v>2.0</v>
      </c>
    </row>
    <row r="33">
      <c r="A33" s="90">
        <v>31.0</v>
      </c>
      <c r="B33" s="43" t="s">
        <v>466</v>
      </c>
      <c r="C33" s="90">
        <v>4.0</v>
      </c>
      <c r="D33" s="43" t="s">
        <v>348</v>
      </c>
      <c r="E33" s="90">
        <v>3.0</v>
      </c>
      <c r="F33" s="90">
        <v>1.0</v>
      </c>
      <c r="G33" s="90">
        <v>2.0</v>
      </c>
      <c r="H33" s="91">
        <v>0.0</v>
      </c>
    </row>
    <row r="34">
      <c r="A34" s="90">
        <v>32.0</v>
      </c>
      <c r="B34" s="43" t="s">
        <v>466</v>
      </c>
      <c r="C34" s="90">
        <v>4.0</v>
      </c>
      <c r="D34" s="43" t="s">
        <v>353</v>
      </c>
      <c r="E34" s="90">
        <v>1.0</v>
      </c>
      <c r="F34" s="90">
        <v>1.0</v>
      </c>
      <c r="G34" s="90">
        <v>0.0</v>
      </c>
      <c r="H34" s="91">
        <v>0.0</v>
      </c>
    </row>
    <row r="35">
      <c r="A35" s="90">
        <v>33.0</v>
      </c>
      <c r="B35" s="43" t="s">
        <v>466</v>
      </c>
      <c r="C35" s="90">
        <v>3.0</v>
      </c>
      <c r="D35" s="43" t="s">
        <v>184</v>
      </c>
      <c r="E35" s="90">
        <v>2.0</v>
      </c>
      <c r="F35" s="90">
        <v>0.0</v>
      </c>
      <c r="G35" s="90">
        <v>2.0</v>
      </c>
      <c r="H35" s="91">
        <v>0.0</v>
      </c>
    </row>
    <row r="36">
      <c r="A36" s="90">
        <v>34.0</v>
      </c>
      <c r="B36" s="43" t="s">
        <v>466</v>
      </c>
      <c r="C36" s="90">
        <v>3.0</v>
      </c>
      <c r="D36" s="43" t="s">
        <v>588</v>
      </c>
      <c r="E36" s="90">
        <v>3.0</v>
      </c>
      <c r="F36" s="90">
        <v>3.0</v>
      </c>
      <c r="G36" s="90">
        <v>0.0</v>
      </c>
      <c r="H36" s="91">
        <v>0.0</v>
      </c>
    </row>
    <row r="37">
      <c r="A37" s="90">
        <v>35.0</v>
      </c>
      <c r="B37" s="43" t="s">
        <v>466</v>
      </c>
      <c r="C37" s="90">
        <v>3.0</v>
      </c>
      <c r="D37" s="43" t="s">
        <v>589</v>
      </c>
      <c r="E37" s="90">
        <v>5.0</v>
      </c>
      <c r="F37" s="90">
        <v>4.0</v>
      </c>
      <c r="G37" s="90">
        <v>1.0</v>
      </c>
      <c r="H37" s="91">
        <v>1.0</v>
      </c>
    </row>
    <row r="38">
      <c r="A38" s="90">
        <v>36.0</v>
      </c>
      <c r="B38" s="43" t="s">
        <v>466</v>
      </c>
      <c r="C38" s="90">
        <v>2.0</v>
      </c>
      <c r="D38" s="43" t="s">
        <v>323</v>
      </c>
      <c r="E38" s="90">
        <v>3.0</v>
      </c>
      <c r="F38" s="90">
        <v>3.0</v>
      </c>
      <c r="G38" s="90">
        <v>0.0</v>
      </c>
      <c r="H38" s="91">
        <v>2.0</v>
      </c>
    </row>
    <row r="39">
      <c r="A39" s="90">
        <v>37.0</v>
      </c>
      <c r="B39" s="43" t="s">
        <v>466</v>
      </c>
      <c r="C39" s="90">
        <v>2.0</v>
      </c>
      <c r="D39" s="43" t="s">
        <v>331</v>
      </c>
      <c r="E39" s="90">
        <v>1.0</v>
      </c>
      <c r="F39" s="90">
        <v>1.0</v>
      </c>
      <c r="G39" s="90">
        <v>0.0</v>
      </c>
      <c r="H39" s="91">
        <v>0.0</v>
      </c>
    </row>
    <row r="42">
      <c r="H42" s="92"/>
    </row>
    <row r="43">
      <c r="H43" s="92"/>
    </row>
    <row r="44">
      <c r="H44" s="92"/>
    </row>
    <row r="45">
      <c r="H45" s="92"/>
    </row>
    <row r="46">
      <c r="H46" s="92"/>
    </row>
    <row r="47">
      <c r="H47" s="92"/>
    </row>
    <row r="48">
      <c r="H48" s="92"/>
    </row>
    <row r="49">
      <c r="H49" s="92"/>
    </row>
    <row r="50">
      <c r="H50" s="92"/>
    </row>
    <row r="51">
      <c r="H51" s="92"/>
    </row>
    <row r="52">
      <c r="H52" s="92"/>
    </row>
    <row r="53">
      <c r="H53" s="92"/>
    </row>
    <row r="54">
      <c r="H54" s="92"/>
    </row>
    <row r="55">
      <c r="H55" s="92"/>
    </row>
    <row r="56">
      <c r="H56" s="92"/>
    </row>
    <row r="57">
      <c r="H57" s="92"/>
    </row>
    <row r="58">
      <c r="H58" s="92"/>
    </row>
    <row r="59">
      <c r="H59" s="92"/>
    </row>
    <row r="60">
      <c r="H60" s="92"/>
    </row>
    <row r="61">
      <c r="H61" s="92"/>
    </row>
    <row r="62">
      <c r="H62" s="92"/>
    </row>
    <row r="63">
      <c r="H63" s="92"/>
    </row>
    <row r="64">
      <c r="H64" s="92"/>
    </row>
    <row r="65">
      <c r="H65" s="92"/>
    </row>
    <row r="66">
      <c r="H66" s="92"/>
    </row>
    <row r="67">
      <c r="H67" s="92"/>
    </row>
    <row r="68">
      <c r="H68" s="92"/>
    </row>
    <row r="69">
      <c r="H69" s="92"/>
    </row>
    <row r="70">
      <c r="H70" s="92"/>
    </row>
    <row r="71">
      <c r="H71" s="92"/>
    </row>
    <row r="72">
      <c r="H72" s="92"/>
    </row>
    <row r="73">
      <c r="H73" s="92"/>
    </row>
    <row r="74">
      <c r="H74" s="92"/>
    </row>
    <row r="75">
      <c r="H75" s="92"/>
    </row>
    <row r="76">
      <c r="H76" s="92"/>
    </row>
    <row r="77">
      <c r="H77" s="92"/>
    </row>
    <row r="78">
      <c r="H78" s="92"/>
    </row>
    <row r="79">
      <c r="H79" s="92"/>
    </row>
    <row r="80">
      <c r="H80" s="92"/>
    </row>
    <row r="81">
      <c r="H81" s="92"/>
    </row>
    <row r="82">
      <c r="H82" s="92"/>
    </row>
    <row r="83">
      <c r="H83" s="92"/>
    </row>
    <row r="84">
      <c r="H84" s="92"/>
    </row>
    <row r="85">
      <c r="H85" s="92"/>
    </row>
    <row r="86">
      <c r="H86" s="92"/>
    </row>
    <row r="87">
      <c r="H87" s="92"/>
    </row>
    <row r="88">
      <c r="H88" s="92"/>
    </row>
    <row r="89">
      <c r="H89" s="92"/>
    </row>
    <row r="90">
      <c r="H90" s="92"/>
    </row>
    <row r="91">
      <c r="H91" s="92"/>
    </row>
    <row r="92">
      <c r="H92" s="92"/>
    </row>
    <row r="93">
      <c r="H93" s="92"/>
    </row>
    <row r="94">
      <c r="H94" s="92"/>
    </row>
    <row r="95">
      <c r="H95" s="92"/>
    </row>
    <row r="96">
      <c r="H96" s="92"/>
    </row>
    <row r="97">
      <c r="H97" s="92"/>
    </row>
    <row r="98">
      <c r="H98" s="92"/>
    </row>
    <row r="99">
      <c r="H99" s="92"/>
    </row>
    <row r="100">
      <c r="H100" s="92"/>
    </row>
    <row r="101">
      <c r="H101" s="92"/>
    </row>
    <row r="102">
      <c r="H102" s="92"/>
    </row>
    <row r="103">
      <c r="H103" s="92"/>
    </row>
    <row r="104">
      <c r="H104" s="92"/>
    </row>
    <row r="105">
      <c r="H105" s="92"/>
    </row>
    <row r="106">
      <c r="H106" s="92"/>
    </row>
    <row r="107">
      <c r="H107" s="92"/>
    </row>
    <row r="108">
      <c r="H108" s="92"/>
    </row>
    <row r="109">
      <c r="H109" s="92"/>
    </row>
    <row r="110">
      <c r="H110" s="92"/>
    </row>
    <row r="111">
      <c r="H111" s="92"/>
    </row>
    <row r="112">
      <c r="H112" s="92"/>
    </row>
    <row r="113">
      <c r="H113" s="92"/>
    </row>
    <row r="114">
      <c r="H114" s="92"/>
    </row>
    <row r="115">
      <c r="H115" s="92"/>
    </row>
    <row r="116">
      <c r="H116" s="92"/>
    </row>
    <row r="117">
      <c r="H117" s="92"/>
    </row>
    <row r="118">
      <c r="H118" s="92"/>
    </row>
    <row r="119">
      <c r="H119" s="92"/>
    </row>
    <row r="120">
      <c r="H120" s="92"/>
    </row>
    <row r="121">
      <c r="H121" s="92"/>
    </row>
    <row r="122">
      <c r="H122" s="92"/>
    </row>
    <row r="123">
      <c r="H123" s="92"/>
    </row>
    <row r="124">
      <c r="H124" s="92"/>
    </row>
    <row r="125">
      <c r="H125" s="92"/>
    </row>
    <row r="126">
      <c r="H126" s="92"/>
    </row>
    <row r="127">
      <c r="H127" s="92"/>
    </row>
    <row r="128">
      <c r="H128" s="92"/>
    </row>
    <row r="129">
      <c r="H129" s="92"/>
    </row>
    <row r="130">
      <c r="H130" s="92"/>
    </row>
    <row r="131">
      <c r="H131" s="92"/>
    </row>
    <row r="132">
      <c r="H132" s="92"/>
    </row>
    <row r="133">
      <c r="H133" s="92"/>
    </row>
    <row r="134">
      <c r="H134" s="92"/>
    </row>
    <row r="135">
      <c r="H135" s="92"/>
    </row>
    <row r="136">
      <c r="H136" s="92"/>
    </row>
    <row r="137">
      <c r="H137" s="92"/>
    </row>
    <row r="138">
      <c r="H138" s="92"/>
    </row>
    <row r="139">
      <c r="H139" s="92"/>
    </row>
    <row r="140">
      <c r="H140" s="92"/>
    </row>
    <row r="141">
      <c r="H141" s="92"/>
    </row>
    <row r="142">
      <c r="H142" s="92"/>
    </row>
    <row r="143">
      <c r="H143" s="92"/>
    </row>
    <row r="144">
      <c r="H144" s="92"/>
    </row>
    <row r="145">
      <c r="H145" s="92"/>
    </row>
    <row r="146">
      <c r="H146" s="92"/>
    </row>
    <row r="147">
      <c r="H147" s="92"/>
    </row>
    <row r="148">
      <c r="H148" s="92"/>
    </row>
    <row r="149">
      <c r="H149" s="92"/>
    </row>
    <row r="150">
      <c r="H150" s="92"/>
    </row>
    <row r="151">
      <c r="H151" s="92"/>
    </row>
    <row r="152">
      <c r="H152" s="92"/>
    </row>
    <row r="153">
      <c r="H153" s="92"/>
    </row>
    <row r="154">
      <c r="H154" s="92"/>
    </row>
    <row r="155">
      <c r="H155" s="92"/>
    </row>
    <row r="156">
      <c r="H156" s="92"/>
    </row>
    <row r="157">
      <c r="H157" s="92"/>
    </row>
    <row r="158">
      <c r="H158" s="92"/>
    </row>
    <row r="159">
      <c r="H159" s="92"/>
    </row>
    <row r="160">
      <c r="H160" s="92"/>
    </row>
    <row r="161">
      <c r="H161" s="92"/>
    </row>
    <row r="162">
      <c r="H162" s="92"/>
    </row>
    <row r="163">
      <c r="H163" s="92"/>
    </row>
    <row r="164">
      <c r="H164" s="92"/>
    </row>
    <row r="165">
      <c r="H165" s="92"/>
    </row>
    <row r="166">
      <c r="H166" s="92"/>
    </row>
    <row r="167">
      <c r="H167" s="92"/>
    </row>
    <row r="168">
      <c r="H168" s="92"/>
    </row>
    <row r="169">
      <c r="H169" s="92"/>
    </row>
    <row r="170">
      <c r="H170" s="92"/>
    </row>
    <row r="171">
      <c r="H171" s="92"/>
    </row>
    <row r="172">
      <c r="H172" s="92"/>
    </row>
    <row r="173">
      <c r="H173" s="92"/>
    </row>
    <row r="174">
      <c r="H174" s="92"/>
    </row>
    <row r="175">
      <c r="H175" s="92"/>
    </row>
    <row r="176">
      <c r="H176" s="92"/>
    </row>
    <row r="177">
      <c r="H177" s="92"/>
    </row>
    <row r="178">
      <c r="H178" s="92"/>
    </row>
    <row r="179">
      <c r="H179" s="92"/>
    </row>
    <row r="180">
      <c r="H180" s="92"/>
    </row>
    <row r="181">
      <c r="H181" s="92"/>
    </row>
    <row r="182">
      <c r="H182" s="92"/>
    </row>
    <row r="183">
      <c r="H183" s="92"/>
    </row>
    <row r="184">
      <c r="H184" s="92"/>
    </row>
    <row r="185">
      <c r="H185" s="92"/>
    </row>
    <row r="186">
      <c r="H186" s="92"/>
    </row>
    <row r="187">
      <c r="H187" s="92"/>
    </row>
    <row r="188">
      <c r="H188" s="92"/>
    </row>
    <row r="189">
      <c r="H189" s="92"/>
    </row>
    <row r="190">
      <c r="H190" s="92"/>
    </row>
    <row r="191">
      <c r="H191" s="92"/>
    </row>
    <row r="192">
      <c r="H192" s="92"/>
    </row>
    <row r="193">
      <c r="H193" s="92"/>
    </row>
    <row r="194">
      <c r="H194" s="92"/>
    </row>
    <row r="195">
      <c r="H195" s="92"/>
    </row>
    <row r="196">
      <c r="H196" s="92"/>
    </row>
    <row r="197">
      <c r="H197" s="92"/>
    </row>
    <row r="198">
      <c r="H198" s="92"/>
    </row>
    <row r="199">
      <c r="H199" s="92"/>
    </row>
    <row r="200">
      <c r="H200" s="92"/>
    </row>
    <row r="201">
      <c r="H201" s="92"/>
    </row>
    <row r="202">
      <c r="H202" s="92"/>
    </row>
    <row r="203">
      <c r="H203" s="92"/>
    </row>
    <row r="204">
      <c r="H204" s="92"/>
    </row>
    <row r="205">
      <c r="H205" s="92"/>
    </row>
    <row r="206">
      <c r="H206" s="92"/>
    </row>
    <row r="207">
      <c r="H207" s="92"/>
    </row>
    <row r="208">
      <c r="H208" s="92"/>
    </row>
    <row r="209">
      <c r="H209" s="92"/>
    </row>
    <row r="210">
      <c r="H210" s="92"/>
    </row>
    <row r="211">
      <c r="H211" s="92"/>
    </row>
    <row r="212">
      <c r="H212" s="92"/>
    </row>
    <row r="213">
      <c r="H213" s="92"/>
    </row>
    <row r="214">
      <c r="H214" s="92"/>
    </row>
    <row r="215">
      <c r="H215" s="92"/>
    </row>
    <row r="216">
      <c r="H216" s="92"/>
    </row>
    <row r="217">
      <c r="H217" s="92"/>
    </row>
    <row r="218">
      <c r="H218" s="92"/>
    </row>
    <row r="219">
      <c r="H219" s="92"/>
    </row>
    <row r="220">
      <c r="H220" s="92"/>
    </row>
    <row r="221">
      <c r="H221" s="92"/>
    </row>
    <row r="222">
      <c r="H222" s="92"/>
    </row>
    <row r="223">
      <c r="H223" s="92"/>
    </row>
    <row r="224">
      <c r="H224" s="92"/>
    </row>
    <row r="225">
      <c r="H225" s="92"/>
    </row>
    <row r="226">
      <c r="H226" s="92"/>
    </row>
    <row r="227">
      <c r="H227" s="92"/>
    </row>
    <row r="228">
      <c r="H228" s="92"/>
    </row>
    <row r="229">
      <c r="H229" s="92"/>
    </row>
    <row r="230">
      <c r="H230" s="92"/>
    </row>
    <row r="231">
      <c r="H231" s="92"/>
    </row>
    <row r="232">
      <c r="H232" s="92"/>
    </row>
    <row r="233">
      <c r="H233" s="92"/>
    </row>
    <row r="234">
      <c r="H234" s="92"/>
    </row>
    <row r="235">
      <c r="H235" s="92"/>
    </row>
    <row r="236">
      <c r="H236" s="92"/>
    </row>
    <row r="237">
      <c r="H237" s="92"/>
    </row>
    <row r="238">
      <c r="H238" s="92"/>
    </row>
    <row r="239">
      <c r="H239" s="92"/>
    </row>
    <row r="240">
      <c r="H240" s="92"/>
    </row>
    <row r="241">
      <c r="H241" s="92"/>
    </row>
    <row r="242">
      <c r="H242" s="92"/>
    </row>
    <row r="243">
      <c r="H243" s="92"/>
    </row>
    <row r="244">
      <c r="H244" s="92"/>
    </row>
    <row r="245">
      <c r="H245" s="92"/>
    </row>
    <row r="246">
      <c r="H246" s="92"/>
    </row>
    <row r="247">
      <c r="H247" s="92"/>
    </row>
    <row r="248">
      <c r="H248" s="92"/>
    </row>
    <row r="249">
      <c r="H249" s="92"/>
    </row>
    <row r="250">
      <c r="H250" s="92"/>
    </row>
    <row r="251">
      <c r="H251" s="92"/>
    </row>
    <row r="252">
      <c r="H252" s="92"/>
    </row>
    <row r="253">
      <c r="H253" s="92"/>
    </row>
    <row r="254">
      <c r="H254" s="92"/>
    </row>
    <row r="255">
      <c r="H255" s="92"/>
    </row>
    <row r="256">
      <c r="H256" s="92"/>
    </row>
    <row r="257">
      <c r="H257" s="92"/>
    </row>
    <row r="258">
      <c r="H258" s="92"/>
    </row>
    <row r="259">
      <c r="H259" s="92"/>
    </row>
    <row r="260">
      <c r="H260" s="92"/>
    </row>
    <row r="261">
      <c r="H261" s="92"/>
    </row>
    <row r="262">
      <c r="H262" s="92"/>
    </row>
    <row r="263">
      <c r="H263" s="92"/>
    </row>
    <row r="264">
      <c r="H264" s="92"/>
    </row>
    <row r="265">
      <c r="H265" s="92"/>
    </row>
    <row r="266">
      <c r="H266" s="92"/>
    </row>
    <row r="267">
      <c r="H267" s="92"/>
    </row>
    <row r="268">
      <c r="H268" s="92"/>
    </row>
    <row r="269">
      <c r="H269" s="92"/>
    </row>
    <row r="270">
      <c r="H270" s="92"/>
    </row>
    <row r="271">
      <c r="H271" s="92"/>
    </row>
    <row r="272">
      <c r="H272" s="92"/>
    </row>
    <row r="273">
      <c r="H273" s="92"/>
    </row>
    <row r="274">
      <c r="H274" s="92"/>
    </row>
    <row r="275">
      <c r="H275" s="92"/>
    </row>
    <row r="276">
      <c r="H276" s="92"/>
    </row>
    <row r="277">
      <c r="H277" s="92"/>
    </row>
    <row r="278">
      <c r="H278" s="92"/>
    </row>
    <row r="279">
      <c r="H279" s="92"/>
    </row>
    <row r="280">
      <c r="H280" s="92"/>
    </row>
    <row r="281">
      <c r="H281" s="92"/>
    </row>
    <row r="282">
      <c r="H282" s="92"/>
    </row>
    <row r="283">
      <c r="H283" s="92"/>
    </row>
    <row r="284">
      <c r="H284" s="92"/>
    </row>
    <row r="285">
      <c r="H285" s="92"/>
    </row>
    <row r="286">
      <c r="H286" s="92"/>
    </row>
    <row r="287">
      <c r="H287" s="92"/>
    </row>
    <row r="288">
      <c r="H288" s="92"/>
    </row>
    <row r="289">
      <c r="H289" s="92"/>
    </row>
    <row r="290">
      <c r="H290" s="92"/>
    </row>
    <row r="291">
      <c r="H291" s="92"/>
    </row>
    <row r="292">
      <c r="H292" s="92"/>
    </row>
    <row r="293">
      <c r="H293" s="92"/>
    </row>
    <row r="294">
      <c r="H294" s="92"/>
    </row>
    <row r="295">
      <c r="H295" s="92"/>
    </row>
    <row r="296">
      <c r="H296" s="92"/>
    </row>
    <row r="297">
      <c r="H297" s="92"/>
    </row>
    <row r="298">
      <c r="H298" s="92"/>
    </row>
    <row r="299">
      <c r="H299" s="92"/>
    </row>
    <row r="300">
      <c r="H300" s="92"/>
    </row>
    <row r="301">
      <c r="H301" s="92"/>
    </row>
    <row r="302">
      <c r="H302" s="92"/>
    </row>
    <row r="303">
      <c r="H303" s="92"/>
    </row>
    <row r="304">
      <c r="H304" s="92"/>
    </row>
    <row r="305">
      <c r="H305" s="92"/>
    </row>
    <row r="306">
      <c r="H306" s="92"/>
    </row>
    <row r="307">
      <c r="H307" s="92"/>
    </row>
    <row r="308">
      <c r="H308" s="92"/>
    </row>
    <row r="309">
      <c r="H309" s="92"/>
    </row>
    <row r="310">
      <c r="H310" s="92"/>
    </row>
    <row r="311">
      <c r="H311" s="92"/>
    </row>
    <row r="312">
      <c r="H312" s="92"/>
    </row>
    <row r="313">
      <c r="H313" s="92"/>
    </row>
    <row r="314">
      <c r="H314" s="92"/>
    </row>
    <row r="315">
      <c r="H315" s="92"/>
    </row>
    <row r="316">
      <c r="H316" s="92"/>
    </row>
    <row r="317">
      <c r="H317" s="92"/>
    </row>
    <row r="318">
      <c r="H318" s="92"/>
    </row>
    <row r="319">
      <c r="H319" s="92"/>
    </row>
    <row r="320">
      <c r="H320" s="92"/>
    </row>
    <row r="321">
      <c r="H321" s="92"/>
    </row>
    <row r="322">
      <c r="H322" s="92"/>
    </row>
    <row r="323">
      <c r="H323" s="92"/>
    </row>
    <row r="324">
      <c r="H324" s="92"/>
    </row>
    <row r="325">
      <c r="H325" s="92"/>
    </row>
    <row r="326">
      <c r="H326" s="92"/>
    </row>
    <row r="327">
      <c r="H327" s="92"/>
    </row>
    <row r="328">
      <c r="H328" s="92"/>
    </row>
    <row r="329">
      <c r="H329" s="92"/>
    </row>
    <row r="330">
      <c r="H330" s="92"/>
    </row>
    <row r="331">
      <c r="H331" s="92"/>
    </row>
    <row r="332">
      <c r="H332" s="92"/>
    </row>
    <row r="333">
      <c r="H333" s="92"/>
    </row>
    <row r="334">
      <c r="H334" s="92"/>
    </row>
    <row r="335">
      <c r="H335" s="92"/>
    </row>
    <row r="336">
      <c r="H336" s="92"/>
    </row>
    <row r="337">
      <c r="H337" s="92"/>
    </row>
    <row r="338">
      <c r="H338" s="92"/>
    </row>
    <row r="339">
      <c r="H339" s="92"/>
    </row>
    <row r="340">
      <c r="H340" s="92"/>
    </row>
    <row r="341">
      <c r="H341" s="92"/>
    </row>
    <row r="342">
      <c r="H342" s="92"/>
    </row>
    <row r="343">
      <c r="H343" s="92"/>
    </row>
    <row r="344">
      <c r="H344" s="92"/>
    </row>
    <row r="345">
      <c r="H345" s="92"/>
    </row>
    <row r="346">
      <c r="H346" s="92"/>
    </row>
    <row r="347">
      <c r="H347" s="92"/>
    </row>
    <row r="348">
      <c r="H348" s="92"/>
    </row>
    <row r="349">
      <c r="H349" s="92"/>
    </row>
    <row r="350">
      <c r="H350" s="92"/>
    </row>
    <row r="351">
      <c r="H351" s="92"/>
    </row>
    <row r="352">
      <c r="H352" s="92"/>
    </row>
    <row r="353">
      <c r="H353" s="92"/>
    </row>
    <row r="354">
      <c r="H354" s="92"/>
    </row>
    <row r="355">
      <c r="H355" s="92"/>
    </row>
    <row r="356">
      <c r="H356" s="92"/>
    </row>
    <row r="357">
      <c r="H357" s="92"/>
    </row>
    <row r="358">
      <c r="H358" s="92"/>
    </row>
    <row r="359">
      <c r="H359" s="92"/>
    </row>
    <row r="360">
      <c r="H360" s="92"/>
    </row>
    <row r="361">
      <c r="H361" s="92"/>
    </row>
    <row r="362">
      <c r="H362" s="92"/>
    </row>
    <row r="363">
      <c r="H363" s="92"/>
    </row>
    <row r="364">
      <c r="H364" s="92"/>
    </row>
    <row r="365">
      <c r="H365" s="92"/>
    </row>
    <row r="366">
      <c r="H366" s="92"/>
    </row>
    <row r="367">
      <c r="H367" s="92"/>
    </row>
    <row r="368">
      <c r="H368" s="92"/>
    </row>
    <row r="369">
      <c r="H369" s="92"/>
    </row>
    <row r="370">
      <c r="H370" s="92"/>
    </row>
    <row r="371">
      <c r="H371" s="92"/>
    </row>
    <row r="372">
      <c r="H372" s="92"/>
    </row>
    <row r="373">
      <c r="H373" s="92"/>
    </row>
    <row r="374">
      <c r="H374" s="92"/>
    </row>
    <row r="375">
      <c r="H375" s="92"/>
    </row>
    <row r="376">
      <c r="H376" s="92"/>
    </row>
    <row r="377">
      <c r="H377" s="92"/>
    </row>
    <row r="378">
      <c r="H378" s="92"/>
    </row>
    <row r="379">
      <c r="H379" s="92"/>
    </row>
    <row r="380">
      <c r="H380" s="92"/>
    </row>
    <row r="381">
      <c r="H381" s="92"/>
    </row>
    <row r="382">
      <c r="H382" s="92"/>
    </row>
    <row r="383">
      <c r="H383" s="92"/>
    </row>
    <row r="384">
      <c r="H384" s="92"/>
    </row>
    <row r="385">
      <c r="H385" s="92"/>
    </row>
    <row r="386">
      <c r="H386" s="92"/>
    </row>
    <row r="387">
      <c r="H387" s="92"/>
    </row>
    <row r="388">
      <c r="H388" s="92"/>
    </row>
    <row r="389">
      <c r="H389" s="92"/>
    </row>
    <row r="390">
      <c r="H390" s="92"/>
    </row>
    <row r="391">
      <c r="H391" s="92"/>
    </row>
    <row r="392">
      <c r="H392" s="92"/>
    </row>
    <row r="393">
      <c r="H393" s="92"/>
    </row>
    <row r="394">
      <c r="H394" s="92"/>
    </row>
    <row r="395">
      <c r="H395" s="92"/>
    </row>
    <row r="396">
      <c r="H396" s="92"/>
    </row>
    <row r="397">
      <c r="H397" s="92"/>
    </row>
    <row r="398">
      <c r="H398" s="92"/>
    </row>
    <row r="399">
      <c r="H399" s="92"/>
    </row>
    <row r="400">
      <c r="H400" s="92"/>
    </row>
    <row r="401">
      <c r="H401" s="92"/>
    </row>
    <row r="402">
      <c r="H402" s="92"/>
    </row>
    <row r="403">
      <c r="H403" s="92"/>
    </row>
    <row r="404">
      <c r="H404" s="92"/>
    </row>
    <row r="405">
      <c r="H405" s="92"/>
    </row>
    <row r="406">
      <c r="H406" s="92"/>
    </row>
    <row r="407">
      <c r="H407" s="92"/>
    </row>
    <row r="408">
      <c r="H408" s="92"/>
    </row>
    <row r="409">
      <c r="H409" s="92"/>
    </row>
    <row r="410">
      <c r="H410" s="92"/>
    </row>
    <row r="411">
      <c r="H411" s="92"/>
    </row>
    <row r="412">
      <c r="H412" s="92"/>
    </row>
    <row r="413">
      <c r="H413" s="92"/>
    </row>
    <row r="414">
      <c r="H414" s="92"/>
    </row>
    <row r="415">
      <c r="H415" s="92"/>
    </row>
    <row r="416">
      <c r="H416" s="92"/>
    </row>
    <row r="417">
      <c r="H417" s="92"/>
    </row>
    <row r="418">
      <c r="H418" s="92"/>
    </row>
    <row r="419">
      <c r="H419" s="92"/>
    </row>
    <row r="420">
      <c r="H420" s="92"/>
    </row>
    <row r="421">
      <c r="H421" s="92"/>
    </row>
    <row r="422">
      <c r="H422" s="92"/>
    </row>
    <row r="423">
      <c r="H423" s="92"/>
    </row>
    <row r="424">
      <c r="H424" s="92"/>
    </row>
    <row r="425">
      <c r="H425" s="92"/>
    </row>
    <row r="426">
      <c r="H426" s="92"/>
    </row>
    <row r="427">
      <c r="H427" s="92"/>
    </row>
    <row r="428">
      <c r="H428" s="92"/>
    </row>
    <row r="429">
      <c r="H429" s="92"/>
    </row>
    <row r="430">
      <c r="H430" s="92"/>
    </row>
    <row r="431">
      <c r="H431" s="92"/>
    </row>
    <row r="432">
      <c r="H432" s="92"/>
    </row>
    <row r="433">
      <c r="H433" s="92"/>
    </row>
    <row r="434">
      <c r="H434" s="92"/>
    </row>
    <row r="435">
      <c r="H435" s="92"/>
    </row>
    <row r="436">
      <c r="H436" s="92"/>
    </row>
    <row r="437">
      <c r="H437" s="92"/>
    </row>
    <row r="438">
      <c r="H438" s="92"/>
    </row>
    <row r="439">
      <c r="H439" s="92"/>
    </row>
    <row r="440">
      <c r="H440" s="92"/>
    </row>
    <row r="441">
      <c r="H441" s="92"/>
    </row>
    <row r="442">
      <c r="H442" s="92"/>
    </row>
    <row r="443">
      <c r="H443" s="92"/>
    </row>
    <row r="444">
      <c r="H444" s="92"/>
    </row>
    <row r="445">
      <c r="H445" s="92"/>
    </row>
    <row r="446">
      <c r="H446" s="92"/>
    </row>
    <row r="447">
      <c r="H447" s="92"/>
    </row>
    <row r="448">
      <c r="H448" s="92"/>
    </row>
    <row r="449">
      <c r="H449" s="92"/>
    </row>
    <row r="450">
      <c r="H450" s="92"/>
    </row>
    <row r="451">
      <c r="H451" s="92"/>
    </row>
    <row r="452">
      <c r="H452" s="92"/>
    </row>
    <row r="453">
      <c r="H453" s="92"/>
    </row>
    <row r="454">
      <c r="H454" s="92"/>
    </row>
    <row r="455">
      <c r="H455" s="92"/>
    </row>
    <row r="456">
      <c r="H456" s="92"/>
    </row>
    <row r="457">
      <c r="H457" s="92"/>
    </row>
    <row r="458">
      <c r="H458" s="92"/>
    </row>
    <row r="459">
      <c r="H459" s="92"/>
    </row>
    <row r="460">
      <c r="H460" s="92"/>
    </row>
    <row r="461">
      <c r="H461" s="92"/>
    </row>
    <row r="462">
      <c r="H462" s="92"/>
    </row>
    <row r="463">
      <c r="H463" s="92"/>
    </row>
    <row r="464">
      <c r="H464" s="92"/>
    </row>
    <row r="465">
      <c r="H465" s="92"/>
    </row>
    <row r="466">
      <c r="H466" s="92"/>
    </row>
    <row r="467">
      <c r="H467" s="92"/>
    </row>
    <row r="468">
      <c r="H468" s="92"/>
    </row>
    <row r="469">
      <c r="H469" s="92"/>
    </row>
    <row r="470">
      <c r="H470" s="92"/>
    </row>
    <row r="471">
      <c r="H471" s="92"/>
    </row>
    <row r="472">
      <c r="H472" s="92"/>
    </row>
    <row r="473">
      <c r="H473" s="92"/>
    </row>
    <row r="474">
      <c r="H474" s="92"/>
    </row>
    <row r="475">
      <c r="H475" s="92"/>
    </row>
    <row r="476">
      <c r="H476" s="92"/>
    </row>
    <row r="477">
      <c r="H477" s="92"/>
    </row>
    <row r="478">
      <c r="H478" s="92"/>
    </row>
    <row r="479">
      <c r="H479" s="92"/>
    </row>
    <row r="480">
      <c r="H480" s="92"/>
    </row>
    <row r="481">
      <c r="H481" s="92"/>
    </row>
    <row r="482">
      <c r="H482" s="92"/>
    </row>
    <row r="483">
      <c r="H483" s="92"/>
    </row>
    <row r="484">
      <c r="H484" s="92"/>
    </row>
    <row r="485">
      <c r="H485" s="92"/>
    </row>
    <row r="486">
      <c r="H486" s="92"/>
    </row>
    <row r="487">
      <c r="H487" s="92"/>
    </row>
    <row r="488">
      <c r="H488" s="92"/>
    </row>
    <row r="489">
      <c r="H489" s="92"/>
    </row>
    <row r="490">
      <c r="H490" s="92"/>
    </row>
    <row r="491">
      <c r="H491" s="92"/>
    </row>
    <row r="492">
      <c r="H492" s="92"/>
    </row>
    <row r="493">
      <c r="H493" s="92"/>
    </row>
    <row r="494">
      <c r="H494" s="92"/>
    </row>
    <row r="495">
      <c r="H495" s="92"/>
    </row>
    <row r="496">
      <c r="H496" s="92"/>
    </row>
    <row r="497">
      <c r="H497" s="92"/>
    </row>
    <row r="498">
      <c r="H498" s="92"/>
    </row>
    <row r="499">
      <c r="H499" s="92"/>
    </row>
    <row r="500">
      <c r="H500" s="92"/>
    </row>
    <row r="501">
      <c r="H501" s="92"/>
    </row>
    <row r="502">
      <c r="H502" s="92"/>
    </row>
    <row r="503">
      <c r="H503" s="92"/>
    </row>
    <row r="504">
      <c r="H504" s="92"/>
    </row>
    <row r="505">
      <c r="H505" s="92"/>
    </row>
    <row r="506">
      <c r="H506" s="92"/>
    </row>
    <row r="507">
      <c r="H507" s="92"/>
    </row>
    <row r="508">
      <c r="H508" s="92"/>
    </row>
    <row r="509">
      <c r="H509" s="92"/>
    </row>
    <row r="510">
      <c r="H510" s="92"/>
    </row>
    <row r="511">
      <c r="H511" s="92"/>
    </row>
    <row r="512">
      <c r="H512" s="92"/>
    </row>
    <row r="513">
      <c r="H513" s="92"/>
    </row>
    <row r="514">
      <c r="H514" s="92"/>
    </row>
    <row r="515">
      <c r="H515" s="92"/>
    </row>
    <row r="516">
      <c r="H516" s="92"/>
    </row>
    <row r="517">
      <c r="H517" s="92"/>
    </row>
    <row r="518">
      <c r="H518" s="92"/>
    </row>
    <row r="519">
      <c r="H519" s="92"/>
    </row>
    <row r="520">
      <c r="H520" s="92"/>
    </row>
    <row r="521">
      <c r="H521" s="92"/>
    </row>
    <row r="522">
      <c r="H522" s="92"/>
    </row>
    <row r="523">
      <c r="H523" s="92"/>
    </row>
    <row r="524">
      <c r="H524" s="92"/>
    </row>
    <row r="525">
      <c r="H525" s="92"/>
    </row>
    <row r="526">
      <c r="H526" s="92"/>
    </row>
    <row r="527">
      <c r="H527" s="92"/>
    </row>
    <row r="528">
      <c r="H528" s="92"/>
    </row>
    <row r="529">
      <c r="H529" s="92"/>
    </row>
    <row r="530">
      <c r="H530" s="92"/>
    </row>
    <row r="531">
      <c r="H531" s="92"/>
    </row>
    <row r="532">
      <c r="H532" s="92"/>
    </row>
    <row r="533">
      <c r="H533" s="92"/>
    </row>
    <row r="534">
      <c r="H534" s="92"/>
    </row>
    <row r="535">
      <c r="H535" s="92"/>
    </row>
    <row r="536">
      <c r="H536" s="92"/>
    </row>
    <row r="537">
      <c r="H537" s="92"/>
    </row>
    <row r="538">
      <c r="H538" s="92"/>
    </row>
    <row r="539">
      <c r="H539" s="92"/>
    </row>
    <row r="540">
      <c r="H540" s="92"/>
    </row>
    <row r="541">
      <c r="H541" s="92"/>
    </row>
    <row r="542">
      <c r="H542" s="92"/>
    </row>
    <row r="543">
      <c r="H543" s="92"/>
    </row>
    <row r="544">
      <c r="H544" s="92"/>
    </row>
    <row r="545">
      <c r="H545" s="92"/>
    </row>
    <row r="546">
      <c r="H546" s="92"/>
    </row>
    <row r="547">
      <c r="H547" s="92"/>
    </row>
    <row r="548">
      <c r="H548" s="92"/>
    </row>
    <row r="549">
      <c r="H549" s="92"/>
    </row>
    <row r="550">
      <c r="H550" s="92"/>
    </row>
    <row r="551">
      <c r="H551" s="92"/>
    </row>
    <row r="552">
      <c r="H552" s="92"/>
    </row>
    <row r="553">
      <c r="H553" s="92"/>
    </row>
    <row r="554">
      <c r="H554" s="92"/>
    </row>
    <row r="555">
      <c r="H555" s="92"/>
    </row>
    <row r="556">
      <c r="H556" s="92"/>
    </row>
    <row r="557">
      <c r="H557" s="92"/>
    </row>
    <row r="558">
      <c r="H558" s="92"/>
    </row>
    <row r="559">
      <c r="H559" s="92"/>
    </row>
    <row r="560">
      <c r="H560" s="92"/>
    </row>
    <row r="561">
      <c r="H561" s="92"/>
    </row>
    <row r="562">
      <c r="H562" s="92"/>
    </row>
    <row r="563">
      <c r="H563" s="92"/>
    </row>
    <row r="564">
      <c r="H564" s="92"/>
    </row>
    <row r="565">
      <c r="H565" s="92"/>
    </row>
    <row r="566">
      <c r="H566" s="92"/>
    </row>
    <row r="567">
      <c r="H567" s="92"/>
    </row>
    <row r="568">
      <c r="H568" s="92"/>
    </row>
    <row r="569">
      <c r="H569" s="92"/>
    </row>
    <row r="570">
      <c r="H570" s="92"/>
    </row>
    <row r="571">
      <c r="H571" s="92"/>
    </row>
    <row r="572">
      <c r="H572" s="92"/>
    </row>
    <row r="573">
      <c r="H573" s="92"/>
    </row>
    <row r="574">
      <c r="H574" s="92"/>
    </row>
    <row r="575">
      <c r="H575" s="92"/>
    </row>
    <row r="576">
      <c r="H576" s="92"/>
    </row>
    <row r="577">
      <c r="H577" s="92"/>
    </row>
    <row r="578">
      <c r="H578" s="92"/>
    </row>
    <row r="579">
      <c r="H579" s="92"/>
    </row>
    <row r="580">
      <c r="H580" s="92"/>
    </row>
    <row r="581">
      <c r="H581" s="92"/>
    </row>
    <row r="582">
      <c r="H582" s="92"/>
    </row>
    <row r="583">
      <c r="H583" s="92"/>
    </row>
    <row r="584">
      <c r="H584" s="92"/>
    </row>
    <row r="585">
      <c r="H585" s="92"/>
    </row>
    <row r="586">
      <c r="H586" s="92"/>
    </row>
    <row r="587">
      <c r="H587" s="92"/>
    </row>
    <row r="588">
      <c r="H588" s="92"/>
    </row>
    <row r="589">
      <c r="H589" s="92"/>
    </row>
    <row r="590">
      <c r="H590" s="92"/>
    </row>
    <row r="591">
      <c r="H591" s="92"/>
    </row>
    <row r="592">
      <c r="H592" s="92"/>
    </row>
    <row r="593">
      <c r="H593" s="92"/>
    </row>
    <row r="594">
      <c r="H594" s="92"/>
    </row>
    <row r="595">
      <c r="H595" s="92"/>
    </row>
    <row r="596">
      <c r="H596" s="92"/>
    </row>
    <row r="597">
      <c r="H597" s="92"/>
    </row>
    <row r="598">
      <c r="H598" s="92"/>
    </row>
    <row r="599">
      <c r="H599" s="92"/>
    </row>
    <row r="600">
      <c r="H600" s="92"/>
    </row>
    <row r="601">
      <c r="H601" s="92"/>
    </row>
    <row r="602">
      <c r="H602" s="92"/>
    </row>
    <row r="603">
      <c r="H603" s="92"/>
    </row>
    <row r="604">
      <c r="H604" s="92"/>
    </row>
    <row r="605">
      <c r="H605" s="92"/>
    </row>
    <row r="606">
      <c r="H606" s="92"/>
    </row>
    <row r="607">
      <c r="H607" s="92"/>
    </row>
    <row r="608">
      <c r="H608" s="92"/>
    </row>
    <row r="609">
      <c r="H609" s="92"/>
    </row>
    <row r="610">
      <c r="H610" s="92"/>
    </row>
    <row r="611">
      <c r="H611" s="92"/>
    </row>
    <row r="612">
      <c r="H612" s="92"/>
    </row>
    <row r="613">
      <c r="H613" s="92"/>
    </row>
    <row r="614">
      <c r="H614" s="92"/>
    </row>
    <row r="615">
      <c r="H615" s="92"/>
    </row>
    <row r="616">
      <c r="H616" s="92"/>
    </row>
    <row r="617">
      <c r="H617" s="92"/>
    </row>
    <row r="618">
      <c r="H618" s="92"/>
    </row>
    <row r="619">
      <c r="H619" s="92"/>
    </row>
    <row r="620">
      <c r="H620" s="92"/>
    </row>
    <row r="621">
      <c r="H621" s="92"/>
    </row>
    <row r="622">
      <c r="H622" s="92"/>
    </row>
    <row r="623">
      <c r="H623" s="92"/>
    </row>
    <row r="624">
      <c r="H624" s="92"/>
    </row>
    <row r="625">
      <c r="H625" s="92"/>
    </row>
    <row r="626">
      <c r="H626" s="92"/>
    </row>
    <row r="627">
      <c r="H627" s="92"/>
    </row>
    <row r="628">
      <c r="H628" s="92"/>
    </row>
    <row r="629">
      <c r="H629" s="92"/>
    </row>
    <row r="630">
      <c r="H630" s="92"/>
    </row>
    <row r="631">
      <c r="H631" s="92"/>
    </row>
    <row r="632">
      <c r="H632" s="92"/>
    </row>
    <row r="633">
      <c r="H633" s="92"/>
    </row>
    <row r="634">
      <c r="H634" s="92"/>
    </row>
    <row r="635">
      <c r="H635" s="92"/>
    </row>
    <row r="636">
      <c r="H636" s="92"/>
    </row>
    <row r="637">
      <c r="H637" s="92"/>
    </row>
    <row r="638">
      <c r="H638" s="92"/>
    </row>
    <row r="639">
      <c r="H639" s="92"/>
    </row>
    <row r="640">
      <c r="H640" s="92"/>
    </row>
    <row r="641">
      <c r="H641" s="92"/>
    </row>
    <row r="642">
      <c r="H642" s="92"/>
    </row>
    <row r="643">
      <c r="H643" s="92"/>
    </row>
    <row r="644">
      <c r="H644" s="92"/>
    </row>
    <row r="645">
      <c r="H645" s="92"/>
    </row>
    <row r="646">
      <c r="H646" s="92"/>
    </row>
    <row r="647">
      <c r="H647" s="92"/>
    </row>
    <row r="648">
      <c r="H648" s="92"/>
    </row>
    <row r="649">
      <c r="H649" s="92"/>
    </row>
    <row r="650">
      <c r="H650" s="92"/>
    </row>
    <row r="651">
      <c r="H651" s="92"/>
    </row>
    <row r="652">
      <c r="H652" s="92"/>
    </row>
    <row r="653">
      <c r="H653" s="92"/>
    </row>
    <row r="654">
      <c r="H654" s="92"/>
    </row>
    <row r="655">
      <c r="H655" s="92"/>
    </row>
    <row r="656">
      <c r="H656" s="92"/>
    </row>
    <row r="657">
      <c r="H657" s="92"/>
    </row>
    <row r="658">
      <c r="H658" s="92"/>
    </row>
    <row r="659">
      <c r="H659" s="92"/>
    </row>
    <row r="660">
      <c r="H660" s="92"/>
    </row>
    <row r="661">
      <c r="H661" s="92"/>
    </row>
    <row r="662">
      <c r="H662" s="92"/>
    </row>
    <row r="663">
      <c r="H663" s="92"/>
    </row>
    <row r="664">
      <c r="H664" s="92"/>
    </row>
    <row r="665">
      <c r="H665" s="92"/>
    </row>
    <row r="666">
      <c r="H666" s="92"/>
    </row>
    <row r="667">
      <c r="H667" s="92"/>
    </row>
    <row r="668">
      <c r="H668" s="92"/>
    </row>
    <row r="669">
      <c r="H669" s="92"/>
    </row>
    <row r="670">
      <c r="H670" s="92"/>
    </row>
    <row r="671">
      <c r="H671" s="92"/>
    </row>
    <row r="672">
      <c r="H672" s="92"/>
    </row>
    <row r="673">
      <c r="H673" s="92"/>
    </row>
    <row r="674">
      <c r="H674" s="92"/>
    </row>
    <row r="675">
      <c r="H675" s="92"/>
    </row>
    <row r="676">
      <c r="H676" s="92"/>
    </row>
    <row r="677">
      <c r="H677" s="92"/>
    </row>
    <row r="678">
      <c r="H678" s="92"/>
    </row>
    <row r="679">
      <c r="H679" s="92"/>
    </row>
    <row r="680">
      <c r="H680" s="92"/>
    </row>
    <row r="681">
      <c r="H681" s="92"/>
    </row>
    <row r="682">
      <c r="H682" s="92"/>
    </row>
    <row r="683">
      <c r="H683" s="92"/>
    </row>
    <row r="684">
      <c r="H684" s="92"/>
    </row>
    <row r="685">
      <c r="H685" s="92"/>
    </row>
    <row r="686">
      <c r="H686" s="92"/>
    </row>
    <row r="687">
      <c r="H687" s="92"/>
    </row>
    <row r="688">
      <c r="H688" s="92"/>
    </row>
    <row r="689">
      <c r="H689" s="92"/>
    </row>
    <row r="690">
      <c r="H690" s="92"/>
    </row>
    <row r="691">
      <c r="H691" s="92"/>
    </row>
    <row r="692">
      <c r="H692" s="92"/>
    </row>
    <row r="693">
      <c r="H693" s="92"/>
    </row>
    <row r="694">
      <c r="H694" s="92"/>
    </row>
    <row r="695">
      <c r="H695" s="92"/>
    </row>
    <row r="696">
      <c r="H696" s="92"/>
    </row>
    <row r="697">
      <c r="H697" s="92"/>
    </row>
    <row r="698">
      <c r="H698" s="92"/>
    </row>
    <row r="699">
      <c r="H699" s="92"/>
    </row>
    <row r="700">
      <c r="H700" s="92"/>
    </row>
    <row r="701">
      <c r="H701" s="92"/>
    </row>
    <row r="702">
      <c r="H702" s="92"/>
    </row>
    <row r="703">
      <c r="H703" s="92"/>
    </row>
    <row r="704">
      <c r="H704" s="92"/>
    </row>
    <row r="705">
      <c r="H705" s="92"/>
    </row>
    <row r="706">
      <c r="H706" s="92"/>
    </row>
    <row r="707">
      <c r="H707" s="92"/>
    </row>
    <row r="708">
      <c r="H708" s="92"/>
    </row>
    <row r="709">
      <c r="H709" s="92"/>
    </row>
    <row r="710">
      <c r="H710" s="92"/>
    </row>
    <row r="711">
      <c r="H711" s="92"/>
    </row>
    <row r="712">
      <c r="H712" s="92"/>
    </row>
    <row r="713">
      <c r="H713" s="92"/>
    </row>
    <row r="714">
      <c r="H714" s="92"/>
    </row>
    <row r="715">
      <c r="H715" s="92"/>
    </row>
    <row r="716">
      <c r="H716" s="92"/>
    </row>
    <row r="717">
      <c r="H717" s="92"/>
    </row>
    <row r="718">
      <c r="H718" s="92"/>
    </row>
    <row r="719">
      <c r="H719" s="92"/>
    </row>
    <row r="720">
      <c r="H720" s="92"/>
    </row>
    <row r="721">
      <c r="H721" s="92"/>
    </row>
    <row r="722">
      <c r="H722" s="92"/>
    </row>
    <row r="723">
      <c r="H723" s="92"/>
    </row>
    <row r="724">
      <c r="H724" s="92"/>
    </row>
    <row r="725">
      <c r="H725" s="92"/>
    </row>
    <row r="726">
      <c r="H726" s="92"/>
    </row>
    <row r="727">
      <c r="H727" s="92"/>
    </row>
    <row r="728">
      <c r="H728" s="92"/>
    </row>
    <row r="729">
      <c r="H729" s="92"/>
    </row>
    <row r="730">
      <c r="H730" s="92"/>
    </row>
    <row r="731">
      <c r="H731" s="92"/>
    </row>
    <row r="732">
      <c r="H732" s="92"/>
    </row>
    <row r="733">
      <c r="H733" s="92"/>
    </row>
    <row r="734">
      <c r="H734" s="92"/>
    </row>
    <row r="735">
      <c r="H735" s="92"/>
    </row>
    <row r="736">
      <c r="H736" s="92"/>
    </row>
    <row r="737">
      <c r="H737" s="92"/>
    </row>
    <row r="738">
      <c r="H738" s="92"/>
    </row>
    <row r="739">
      <c r="H739" s="92"/>
    </row>
    <row r="740">
      <c r="H740" s="92"/>
    </row>
    <row r="741">
      <c r="H741" s="92"/>
    </row>
    <row r="742">
      <c r="H742" s="92"/>
    </row>
    <row r="743">
      <c r="H743" s="92"/>
    </row>
    <row r="744">
      <c r="H744" s="92"/>
    </row>
    <row r="745">
      <c r="H745" s="92"/>
    </row>
    <row r="746">
      <c r="H746" s="92"/>
    </row>
    <row r="747">
      <c r="H747" s="92"/>
    </row>
    <row r="748">
      <c r="H748" s="92"/>
    </row>
    <row r="749">
      <c r="H749" s="92"/>
    </row>
    <row r="750">
      <c r="H750" s="92"/>
    </row>
    <row r="751">
      <c r="H751" s="92"/>
    </row>
    <row r="752">
      <c r="H752" s="92"/>
    </row>
    <row r="753">
      <c r="H753" s="92"/>
    </row>
    <row r="754">
      <c r="H754" s="92"/>
    </row>
    <row r="755">
      <c r="H755" s="92"/>
    </row>
    <row r="756">
      <c r="H756" s="92"/>
    </row>
    <row r="757">
      <c r="H757" s="92"/>
    </row>
    <row r="758">
      <c r="H758" s="92"/>
    </row>
    <row r="759">
      <c r="H759" s="92"/>
    </row>
    <row r="760">
      <c r="H760" s="92"/>
    </row>
    <row r="761">
      <c r="H761" s="92"/>
    </row>
    <row r="762">
      <c r="H762" s="92"/>
    </row>
    <row r="763">
      <c r="H763" s="92"/>
    </row>
    <row r="764">
      <c r="H764" s="92"/>
    </row>
    <row r="765">
      <c r="H765" s="92"/>
    </row>
    <row r="766">
      <c r="H766" s="92"/>
    </row>
    <row r="767">
      <c r="H767" s="92"/>
    </row>
    <row r="768">
      <c r="H768" s="92"/>
    </row>
    <row r="769">
      <c r="H769" s="92"/>
    </row>
    <row r="770">
      <c r="H770" s="92"/>
    </row>
    <row r="771">
      <c r="H771" s="92"/>
    </row>
    <row r="772">
      <c r="H772" s="92"/>
    </row>
    <row r="773">
      <c r="H773" s="92"/>
    </row>
    <row r="774">
      <c r="H774" s="92"/>
    </row>
    <row r="775">
      <c r="H775" s="92"/>
    </row>
    <row r="776">
      <c r="H776" s="92"/>
    </row>
    <row r="777">
      <c r="H777" s="92"/>
    </row>
    <row r="778">
      <c r="H778" s="92"/>
    </row>
    <row r="779">
      <c r="H779" s="92"/>
    </row>
    <row r="780">
      <c r="H780" s="92"/>
    </row>
    <row r="781">
      <c r="H781" s="92"/>
    </row>
    <row r="782">
      <c r="H782" s="92"/>
    </row>
    <row r="783">
      <c r="H783" s="92"/>
    </row>
    <row r="784">
      <c r="H784" s="92"/>
    </row>
    <row r="785">
      <c r="H785" s="92"/>
    </row>
    <row r="786">
      <c r="H786" s="92"/>
    </row>
    <row r="787">
      <c r="H787" s="92"/>
    </row>
    <row r="788">
      <c r="H788" s="92"/>
    </row>
    <row r="789">
      <c r="H789" s="92"/>
    </row>
    <row r="790">
      <c r="H790" s="92"/>
    </row>
    <row r="791">
      <c r="H791" s="92"/>
    </row>
    <row r="792">
      <c r="H792" s="92"/>
    </row>
    <row r="793">
      <c r="H793" s="92"/>
    </row>
    <row r="794">
      <c r="H794" s="92"/>
    </row>
    <row r="795">
      <c r="H795" s="92"/>
    </row>
    <row r="796">
      <c r="H796" s="92"/>
    </row>
    <row r="797">
      <c r="H797" s="92"/>
    </row>
    <row r="798">
      <c r="H798" s="92"/>
    </row>
    <row r="799">
      <c r="H799" s="92"/>
    </row>
    <row r="800">
      <c r="H800" s="92"/>
    </row>
    <row r="801">
      <c r="H801" s="92"/>
    </row>
    <row r="802">
      <c r="H802" s="92"/>
    </row>
    <row r="803">
      <c r="H803" s="92"/>
    </row>
    <row r="804">
      <c r="H804" s="92"/>
    </row>
    <row r="805">
      <c r="H805" s="92"/>
    </row>
    <row r="806">
      <c r="H806" s="92"/>
    </row>
    <row r="807">
      <c r="H807" s="92"/>
    </row>
    <row r="808">
      <c r="H808" s="92"/>
    </row>
    <row r="809">
      <c r="H809" s="92"/>
    </row>
    <row r="810">
      <c r="H810" s="92"/>
    </row>
    <row r="811">
      <c r="H811" s="92"/>
    </row>
    <row r="812">
      <c r="H812" s="92"/>
    </row>
    <row r="813">
      <c r="H813" s="92"/>
    </row>
    <row r="814">
      <c r="H814" s="92"/>
    </row>
    <row r="815">
      <c r="H815" s="92"/>
    </row>
    <row r="816">
      <c r="H816" s="92"/>
    </row>
    <row r="817">
      <c r="H817" s="92"/>
    </row>
    <row r="818">
      <c r="H818" s="92"/>
    </row>
    <row r="819">
      <c r="H819" s="92"/>
    </row>
    <row r="820">
      <c r="H820" s="92"/>
    </row>
    <row r="821">
      <c r="H821" s="92"/>
    </row>
    <row r="822">
      <c r="H822" s="92"/>
    </row>
    <row r="823">
      <c r="H823" s="92"/>
    </row>
    <row r="824">
      <c r="H824" s="92"/>
    </row>
    <row r="825">
      <c r="H825" s="92"/>
    </row>
    <row r="826">
      <c r="H826" s="92"/>
    </row>
    <row r="827">
      <c r="H827" s="92"/>
    </row>
    <row r="828">
      <c r="H828" s="92"/>
    </row>
    <row r="829">
      <c r="H829" s="92"/>
    </row>
    <row r="830">
      <c r="H830" s="92"/>
    </row>
    <row r="831">
      <c r="H831" s="92"/>
    </row>
    <row r="832">
      <c r="H832" s="92"/>
    </row>
    <row r="833">
      <c r="H833" s="92"/>
    </row>
    <row r="834">
      <c r="H834" s="92"/>
    </row>
    <row r="835">
      <c r="H835" s="92"/>
    </row>
    <row r="836">
      <c r="H836" s="92"/>
    </row>
    <row r="837">
      <c r="H837" s="92"/>
    </row>
    <row r="838">
      <c r="H838" s="92"/>
    </row>
    <row r="839">
      <c r="H839" s="92"/>
    </row>
    <row r="840">
      <c r="H840" s="92"/>
    </row>
    <row r="841">
      <c r="H841" s="92"/>
    </row>
    <row r="842">
      <c r="H842" s="92"/>
    </row>
    <row r="843">
      <c r="H843" s="92"/>
    </row>
    <row r="844">
      <c r="H844" s="92"/>
    </row>
    <row r="845">
      <c r="H845" s="92"/>
    </row>
    <row r="846">
      <c r="H846" s="92"/>
    </row>
    <row r="847">
      <c r="H847" s="92"/>
    </row>
    <row r="848">
      <c r="H848" s="92"/>
    </row>
    <row r="849">
      <c r="H849" s="92"/>
    </row>
    <row r="850">
      <c r="H850" s="92"/>
    </row>
    <row r="851">
      <c r="H851" s="92"/>
    </row>
    <row r="852">
      <c r="H852" s="92"/>
    </row>
    <row r="853">
      <c r="H853" s="92"/>
    </row>
    <row r="854">
      <c r="H854" s="92"/>
    </row>
    <row r="855">
      <c r="H855" s="92"/>
    </row>
    <row r="856">
      <c r="H856" s="92"/>
    </row>
    <row r="857">
      <c r="H857" s="92"/>
    </row>
    <row r="858">
      <c r="H858" s="92"/>
    </row>
    <row r="859">
      <c r="H859" s="92"/>
    </row>
    <row r="860">
      <c r="H860" s="92"/>
    </row>
    <row r="861">
      <c r="H861" s="92"/>
    </row>
    <row r="862">
      <c r="H862" s="92"/>
    </row>
    <row r="863">
      <c r="H863" s="92"/>
    </row>
    <row r="864">
      <c r="H864" s="92"/>
    </row>
    <row r="865">
      <c r="H865" s="92"/>
    </row>
    <row r="866">
      <c r="H866" s="92"/>
    </row>
    <row r="867">
      <c r="H867" s="92"/>
    </row>
    <row r="868">
      <c r="H868" s="92"/>
    </row>
    <row r="869">
      <c r="H869" s="92"/>
    </row>
    <row r="870">
      <c r="H870" s="92"/>
    </row>
    <row r="871">
      <c r="H871" s="92"/>
    </row>
    <row r="872">
      <c r="H872" s="92"/>
    </row>
    <row r="873">
      <c r="H873" s="92"/>
    </row>
    <row r="874">
      <c r="H874" s="92"/>
    </row>
    <row r="875">
      <c r="H875" s="92"/>
    </row>
    <row r="876">
      <c r="H876" s="92"/>
    </row>
    <row r="877">
      <c r="H877" s="92"/>
    </row>
    <row r="878">
      <c r="H878" s="92"/>
    </row>
    <row r="879">
      <c r="H879" s="92"/>
    </row>
    <row r="880">
      <c r="H880" s="92"/>
    </row>
    <row r="881">
      <c r="H881" s="92"/>
    </row>
    <row r="882">
      <c r="H882" s="92"/>
    </row>
    <row r="883">
      <c r="H883" s="92"/>
    </row>
    <row r="884">
      <c r="H884" s="92"/>
    </row>
    <row r="885">
      <c r="H885" s="92"/>
    </row>
    <row r="886">
      <c r="H886" s="92"/>
    </row>
    <row r="887">
      <c r="H887" s="92"/>
    </row>
    <row r="888">
      <c r="H888" s="92"/>
    </row>
    <row r="889">
      <c r="H889" s="92"/>
    </row>
    <row r="890">
      <c r="H890" s="92"/>
    </row>
    <row r="891">
      <c r="H891" s="92"/>
    </row>
    <row r="892">
      <c r="H892" s="92"/>
    </row>
    <row r="893">
      <c r="H893" s="92"/>
    </row>
    <row r="894">
      <c r="H894" s="92"/>
    </row>
    <row r="895">
      <c r="H895" s="92"/>
    </row>
    <row r="896">
      <c r="H896" s="92"/>
    </row>
    <row r="897">
      <c r="H897" s="92"/>
    </row>
    <row r="898">
      <c r="H898" s="92"/>
    </row>
    <row r="899">
      <c r="H899" s="92"/>
    </row>
    <row r="900">
      <c r="H900" s="92"/>
    </row>
    <row r="901">
      <c r="H901" s="92"/>
    </row>
    <row r="902">
      <c r="H902" s="92"/>
    </row>
    <row r="903">
      <c r="H903" s="92"/>
    </row>
    <row r="904">
      <c r="H904" s="92"/>
    </row>
    <row r="905">
      <c r="H905" s="92"/>
    </row>
    <row r="906">
      <c r="H906" s="92"/>
    </row>
    <row r="907">
      <c r="H907" s="92"/>
    </row>
    <row r="908">
      <c r="H908" s="92"/>
    </row>
    <row r="909">
      <c r="H909" s="92"/>
    </row>
    <row r="910">
      <c r="H910" s="92"/>
    </row>
    <row r="911">
      <c r="H911" s="92"/>
    </row>
    <row r="912">
      <c r="H912" s="92"/>
    </row>
    <row r="913">
      <c r="H913" s="92"/>
    </row>
    <row r="914">
      <c r="H914" s="92"/>
    </row>
    <row r="915">
      <c r="H915" s="92"/>
    </row>
    <row r="916">
      <c r="H916" s="92"/>
    </row>
    <row r="917">
      <c r="H917" s="92"/>
    </row>
    <row r="918">
      <c r="H918" s="92"/>
    </row>
    <row r="919">
      <c r="H919" s="92"/>
    </row>
    <row r="920">
      <c r="H920" s="92"/>
    </row>
    <row r="921">
      <c r="H921" s="92"/>
    </row>
    <row r="922">
      <c r="H922" s="92"/>
    </row>
    <row r="923">
      <c r="H923" s="92"/>
    </row>
    <row r="924">
      <c r="H924" s="92"/>
    </row>
    <row r="925">
      <c r="H925" s="92"/>
    </row>
    <row r="926">
      <c r="H926" s="92"/>
    </row>
    <row r="927">
      <c r="H927" s="92"/>
    </row>
    <row r="928">
      <c r="H928" s="92"/>
    </row>
    <row r="929">
      <c r="H929" s="92"/>
    </row>
    <row r="930">
      <c r="H930" s="92"/>
    </row>
    <row r="931">
      <c r="H931" s="92"/>
    </row>
    <row r="932">
      <c r="H932" s="92"/>
    </row>
    <row r="933">
      <c r="H933" s="92"/>
    </row>
    <row r="934">
      <c r="H934" s="92"/>
    </row>
    <row r="935">
      <c r="H935" s="92"/>
    </row>
    <row r="936">
      <c r="H936" s="92"/>
    </row>
    <row r="937">
      <c r="H937" s="92"/>
    </row>
    <row r="938">
      <c r="H938" s="92"/>
    </row>
    <row r="939">
      <c r="H939" s="92"/>
    </row>
    <row r="940">
      <c r="H940" s="92"/>
    </row>
    <row r="941">
      <c r="H941" s="92"/>
    </row>
    <row r="942">
      <c r="H942" s="92"/>
    </row>
    <row r="943">
      <c r="H943" s="92"/>
    </row>
    <row r="944">
      <c r="H944" s="92"/>
    </row>
    <row r="945">
      <c r="H945" s="92"/>
    </row>
    <row r="946">
      <c r="H946" s="92"/>
    </row>
    <row r="947">
      <c r="H947" s="92"/>
    </row>
    <row r="948">
      <c r="H948" s="92"/>
    </row>
    <row r="949">
      <c r="H949" s="92"/>
    </row>
    <row r="950">
      <c r="H950" s="92"/>
    </row>
    <row r="951">
      <c r="H951" s="92"/>
    </row>
    <row r="952">
      <c r="H952" s="92"/>
    </row>
    <row r="953">
      <c r="H953" s="92"/>
    </row>
    <row r="954">
      <c r="H954" s="92"/>
    </row>
    <row r="955">
      <c r="H955" s="92"/>
    </row>
    <row r="956">
      <c r="H956" s="92"/>
    </row>
    <row r="957">
      <c r="H957" s="92"/>
    </row>
    <row r="958">
      <c r="H958" s="92"/>
    </row>
    <row r="959">
      <c r="H959" s="92"/>
    </row>
    <row r="960">
      <c r="H960" s="92"/>
    </row>
    <row r="961">
      <c r="H961" s="92"/>
    </row>
    <row r="962">
      <c r="H962" s="92"/>
    </row>
    <row r="963">
      <c r="H963" s="92"/>
    </row>
    <row r="964">
      <c r="H964" s="92"/>
    </row>
    <row r="965">
      <c r="H965" s="92"/>
    </row>
    <row r="966">
      <c r="H966" s="92"/>
    </row>
    <row r="967">
      <c r="H967" s="92"/>
    </row>
    <row r="968">
      <c r="H968" s="92"/>
    </row>
    <row r="969">
      <c r="H969" s="92"/>
    </row>
    <row r="970">
      <c r="H970" s="92"/>
    </row>
    <row r="971">
      <c r="H971" s="92"/>
    </row>
    <row r="972">
      <c r="H972" s="92"/>
    </row>
    <row r="973">
      <c r="H973" s="92"/>
    </row>
    <row r="974">
      <c r="H974" s="92"/>
    </row>
    <row r="975">
      <c r="H975" s="92"/>
    </row>
    <row r="976">
      <c r="H976" s="92"/>
    </row>
    <row r="977">
      <c r="H977" s="92"/>
    </row>
    <row r="978">
      <c r="H978" s="92"/>
    </row>
    <row r="979">
      <c r="H979" s="92"/>
    </row>
    <row r="980">
      <c r="H980" s="92"/>
    </row>
    <row r="981">
      <c r="H981" s="92"/>
    </row>
    <row r="982">
      <c r="H982" s="92"/>
    </row>
    <row r="983">
      <c r="H983" s="92"/>
    </row>
    <row r="984">
      <c r="H984" s="92"/>
    </row>
    <row r="985">
      <c r="H985" s="92"/>
    </row>
    <row r="986">
      <c r="H986" s="92"/>
    </row>
    <row r="987">
      <c r="H987" s="92"/>
    </row>
    <row r="988">
      <c r="H988" s="92"/>
    </row>
    <row r="989">
      <c r="H989" s="92"/>
    </row>
    <row r="990">
      <c r="H990" s="92"/>
    </row>
    <row r="991">
      <c r="H991" s="92"/>
    </row>
    <row r="992">
      <c r="H992" s="92"/>
    </row>
    <row r="993">
      <c r="H993" s="92"/>
    </row>
    <row r="994">
      <c r="H994" s="92"/>
    </row>
    <row r="995">
      <c r="H995" s="92"/>
    </row>
    <row r="996">
      <c r="H996" s="92"/>
    </row>
    <row r="997">
      <c r="H997" s="92"/>
    </row>
    <row r="998">
      <c r="H998" s="92"/>
    </row>
    <row r="999">
      <c r="H999" s="92"/>
    </row>
    <row r="1000">
      <c r="H1000" s="92"/>
    </row>
    <row r="1001">
      <c r="H1001" s="92"/>
    </row>
    <row r="1002">
      <c r="H1002" s="92"/>
    </row>
    <row r="1003">
      <c r="H1003" s="92"/>
    </row>
    <row r="1004">
      <c r="H1004" s="92"/>
    </row>
    <row r="1005">
      <c r="H1005" s="92"/>
    </row>
    <row r="1006">
      <c r="H1006" s="92"/>
    </row>
  </sheetData>
  <autoFilter ref="$A$2:$I$39"/>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25"/>
    <col customWidth="1" min="2" max="2" width="12.63"/>
    <col customWidth="1" min="3" max="3" width="5.88"/>
    <col customWidth="1" min="4" max="4" width="10.63"/>
    <col customWidth="1" min="5" max="5" width="7.63"/>
    <col customWidth="1" min="6" max="6" width="14.63"/>
    <col customWidth="1" min="7" max="7" width="17.63"/>
    <col customWidth="1" min="10" max="10" width="19.63"/>
    <col customWidth="1" min="11" max="11" width="44.63"/>
  </cols>
  <sheetData>
    <row r="1">
      <c r="A1" s="2" t="s">
        <v>590</v>
      </c>
      <c r="B1" s="3"/>
      <c r="C1" s="3"/>
      <c r="D1" s="3"/>
      <c r="E1" s="3"/>
      <c r="F1" s="3"/>
      <c r="G1" s="3"/>
      <c r="H1" s="3"/>
      <c r="I1" s="3"/>
      <c r="J1" s="3"/>
      <c r="K1" s="4"/>
    </row>
    <row r="2">
      <c r="A2" s="88" t="s">
        <v>1</v>
      </c>
      <c r="B2" s="88" t="s">
        <v>240</v>
      </c>
      <c r="C2" s="88" t="s">
        <v>11</v>
      </c>
      <c r="D2" s="88" t="s">
        <v>591</v>
      </c>
      <c r="E2" s="88" t="s">
        <v>592</v>
      </c>
      <c r="F2" s="88" t="s">
        <v>593</v>
      </c>
      <c r="G2" s="88" t="s">
        <v>594</v>
      </c>
      <c r="H2" s="88" t="s">
        <v>595</v>
      </c>
      <c r="I2" s="88" t="s">
        <v>596</v>
      </c>
      <c r="J2" s="88" t="s">
        <v>597</v>
      </c>
      <c r="K2" s="88" t="s">
        <v>15</v>
      </c>
    </row>
    <row r="3">
      <c r="A3" s="43">
        <v>1.0</v>
      </c>
      <c r="B3" s="43" t="s">
        <v>325</v>
      </c>
      <c r="C3" s="43">
        <v>2.0</v>
      </c>
      <c r="D3" s="43" t="s">
        <v>598</v>
      </c>
      <c r="E3" s="64" t="b">
        <v>1</v>
      </c>
      <c r="F3" s="64" t="b">
        <v>1</v>
      </c>
      <c r="G3" s="64" t="b">
        <v>1</v>
      </c>
      <c r="H3" s="64" t="b">
        <v>1</v>
      </c>
      <c r="I3" s="64" t="b">
        <v>1</v>
      </c>
      <c r="J3" s="64" t="b">
        <v>1</v>
      </c>
      <c r="K3" s="90" t="s">
        <v>599</v>
      </c>
    </row>
    <row r="4">
      <c r="A4" s="43">
        <v>2.0</v>
      </c>
      <c r="B4" s="43" t="s">
        <v>325</v>
      </c>
      <c r="C4" s="43">
        <v>3.0</v>
      </c>
      <c r="D4" s="43" t="s">
        <v>598</v>
      </c>
      <c r="E4" s="64" t="b">
        <v>1</v>
      </c>
      <c r="F4" s="64" t="b">
        <v>1</v>
      </c>
      <c r="G4" s="64" t="b">
        <v>1</v>
      </c>
      <c r="H4" s="64" t="b">
        <v>1</v>
      </c>
      <c r="I4" s="64" t="b">
        <v>1</v>
      </c>
      <c r="J4" s="64" t="b">
        <v>1</v>
      </c>
      <c r="K4" s="90" t="s">
        <v>599</v>
      </c>
    </row>
    <row r="5">
      <c r="A5" s="43">
        <v>3.0</v>
      </c>
      <c r="B5" s="43" t="s">
        <v>325</v>
      </c>
      <c r="C5" s="43">
        <v>4.0</v>
      </c>
      <c r="D5" s="43" t="s">
        <v>598</v>
      </c>
      <c r="E5" s="64" t="b">
        <v>1</v>
      </c>
      <c r="F5" s="64" t="b">
        <v>1</v>
      </c>
      <c r="G5" s="64" t="b">
        <v>1</v>
      </c>
      <c r="H5" s="64" t="b">
        <v>1</v>
      </c>
      <c r="I5" s="64" t="b">
        <v>1</v>
      </c>
      <c r="J5" s="64" t="b">
        <v>1</v>
      </c>
      <c r="K5" s="90" t="s">
        <v>599</v>
      </c>
    </row>
    <row r="6">
      <c r="A6" s="43">
        <v>4.0</v>
      </c>
      <c r="B6" s="43" t="s">
        <v>325</v>
      </c>
      <c r="C6" s="43">
        <v>5.0</v>
      </c>
      <c r="D6" s="43" t="s">
        <v>598</v>
      </c>
      <c r="E6" s="64" t="b">
        <v>1</v>
      </c>
      <c r="F6" s="64" t="b">
        <v>1</v>
      </c>
      <c r="G6" s="64" t="b">
        <v>1</v>
      </c>
      <c r="H6" s="64" t="b">
        <v>1</v>
      </c>
      <c r="I6" s="64" t="b">
        <v>1</v>
      </c>
      <c r="J6" s="64" t="b">
        <v>1</v>
      </c>
      <c r="K6" s="90" t="s">
        <v>599</v>
      </c>
    </row>
    <row r="7">
      <c r="A7" s="43">
        <v>5.0</v>
      </c>
      <c r="B7" s="43" t="s">
        <v>325</v>
      </c>
      <c r="C7" s="43">
        <v>6.0</v>
      </c>
      <c r="D7" s="43" t="s">
        <v>598</v>
      </c>
      <c r="E7" s="64" t="b">
        <v>1</v>
      </c>
      <c r="F7" s="64" t="b">
        <v>1</v>
      </c>
      <c r="G7" s="64" t="b">
        <v>1</v>
      </c>
      <c r="H7" s="64" t="b">
        <v>1</v>
      </c>
      <c r="I7" s="64" t="b">
        <v>1</v>
      </c>
      <c r="J7" s="64" t="b">
        <v>1</v>
      </c>
      <c r="K7" s="90" t="s">
        <v>599</v>
      </c>
    </row>
    <row r="8">
      <c r="A8" s="43">
        <v>6.0</v>
      </c>
      <c r="B8" s="43" t="s">
        <v>166</v>
      </c>
      <c r="C8" s="43">
        <v>2.0</v>
      </c>
      <c r="D8" s="43" t="s">
        <v>598</v>
      </c>
      <c r="E8" s="64" t="b">
        <v>1</v>
      </c>
      <c r="F8" s="64" t="b">
        <v>1</v>
      </c>
      <c r="G8" s="64" t="b">
        <v>1</v>
      </c>
      <c r="H8" s="64" t="b">
        <v>1</v>
      </c>
      <c r="I8" s="64" t="b">
        <v>1</v>
      </c>
      <c r="J8" s="64" t="b">
        <v>0</v>
      </c>
      <c r="K8" s="90" t="s">
        <v>600</v>
      </c>
    </row>
    <row r="9">
      <c r="A9" s="43">
        <v>7.0</v>
      </c>
      <c r="B9" s="43" t="s">
        <v>142</v>
      </c>
      <c r="C9" s="43">
        <v>1.0</v>
      </c>
      <c r="D9" s="43" t="s">
        <v>598</v>
      </c>
      <c r="E9" s="64" t="b">
        <v>1</v>
      </c>
      <c r="F9" s="64" t="b">
        <v>1</v>
      </c>
      <c r="G9" s="64" t="b">
        <v>1</v>
      </c>
      <c r="H9" s="64" t="b">
        <v>1</v>
      </c>
      <c r="I9" s="64" t="b">
        <v>0</v>
      </c>
      <c r="J9" s="64" t="b">
        <v>0</v>
      </c>
      <c r="K9" s="90" t="s">
        <v>601</v>
      </c>
    </row>
    <row r="10">
      <c r="A10" s="43">
        <v>8.0</v>
      </c>
      <c r="B10" s="43" t="s">
        <v>117</v>
      </c>
      <c r="C10" s="43">
        <v>2.0</v>
      </c>
      <c r="D10" s="43" t="s">
        <v>598</v>
      </c>
      <c r="E10" s="64" t="b">
        <v>1</v>
      </c>
      <c r="F10" s="64" t="b">
        <v>1</v>
      </c>
      <c r="G10" s="64" t="b">
        <v>1</v>
      </c>
      <c r="H10" s="64" t="b">
        <v>1</v>
      </c>
      <c r="I10" s="64" t="b">
        <v>0</v>
      </c>
      <c r="J10" s="64" t="b">
        <v>0</v>
      </c>
      <c r="K10" s="90" t="s">
        <v>602</v>
      </c>
    </row>
    <row r="11">
      <c r="A11" s="43">
        <v>9.0</v>
      </c>
      <c r="B11" s="43" t="s">
        <v>117</v>
      </c>
      <c r="C11" s="43">
        <v>3.0</v>
      </c>
      <c r="D11" s="43" t="s">
        <v>598</v>
      </c>
      <c r="E11" s="64" t="b">
        <v>1</v>
      </c>
      <c r="F11" s="64" t="b">
        <v>1</v>
      </c>
      <c r="G11" s="64" t="b">
        <v>1</v>
      </c>
      <c r="H11" s="64" t="b">
        <v>1</v>
      </c>
      <c r="I11" s="64" t="b">
        <v>1</v>
      </c>
      <c r="J11" s="64" t="b">
        <v>1</v>
      </c>
      <c r="K11" s="90" t="s">
        <v>599</v>
      </c>
    </row>
    <row r="12">
      <c r="A12" s="43">
        <v>10.0</v>
      </c>
      <c r="B12" s="43" t="s">
        <v>117</v>
      </c>
      <c r="C12" s="43">
        <v>4.0</v>
      </c>
      <c r="D12" s="43" t="s">
        <v>598</v>
      </c>
      <c r="E12" s="64" t="b">
        <v>1</v>
      </c>
      <c r="F12" s="64" t="b">
        <v>1</v>
      </c>
      <c r="G12" s="64" t="b">
        <v>1</v>
      </c>
      <c r="H12" s="64" t="b">
        <v>1</v>
      </c>
      <c r="I12" s="64" t="b">
        <v>0</v>
      </c>
      <c r="J12" s="64" t="b">
        <v>0</v>
      </c>
      <c r="K12" s="90" t="s">
        <v>603</v>
      </c>
    </row>
    <row r="13">
      <c r="A13" s="43">
        <v>11.0</v>
      </c>
      <c r="B13" s="43" t="s">
        <v>604</v>
      </c>
      <c r="C13" s="43">
        <v>2.0</v>
      </c>
      <c r="D13" s="43" t="s">
        <v>605</v>
      </c>
      <c r="E13" s="64" t="b">
        <v>1</v>
      </c>
      <c r="F13" s="64" t="b">
        <v>1</v>
      </c>
      <c r="G13" s="64" t="b">
        <v>1</v>
      </c>
      <c r="H13" s="64" t="b">
        <v>1</v>
      </c>
      <c r="I13" s="64" t="b">
        <v>1</v>
      </c>
      <c r="J13" s="64" t="b">
        <v>1</v>
      </c>
      <c r="K13" s="93" t="s">
        <v>599</v>
      </c>
      <c r="M13" s="94"/>
    </row>
    <row r="14">
      <c r="A14" s="43">
        <v>12.0</v>
      </c>
      <c r="B14" s="43" t="s">
        <v>604</v>
      </c>
      <c r="C14" s="43">
        <v>1.0</v>
      </c>
      <c r="D14" s="43" t="s">
        <v>598</v>
      </c>
      <c r="E14" s="64" t="b">
        <v>1</v>
      </c>
      <c r="F14" s="64" t="b">
        <v>1</v>
      </c>
      <c r="G14" s="64" t="b">
        <v>1</v>
      </c>
      <c r="H14" s="64" t="b">
        <v>1</v>
      </c>
      <c r="I14" s="64" t="b">
        <v>1</v>
      </c>
      <c r="J14" s="64" t="b">
        <v>0</v>
      </c>
      <c r="K14" s="90" t="s">
        <v>606</v>
      </c>
    </row>
    <row r="15">
      <c r="A15" s="43">
        <v>13.0</v>
      </c>
      <c r="B15" s="43" t="s">
        <v>604</v>
      </c>
      <c r="C15" s="43">
        <v>2.0</v>
      </c>
      <c r="D15" s="43" t="s">
        <v>598</v>
      </c>
      <c r="E15" s="64" t="b">
        <v>1</v>
      </c>
      <c r="F15" s="64" t="b">
        <v>1</v>
      </c>
      <c r="G15" s="64" t="b">
        <v>1</v>
      </c>
      <c r="H15" s="64" t="b">
        <v>1</v>
      </c>
      <c r="I15" s="64" t="b">
        <v>1</v>
      </c>
      <c r="J15" s="64" t="b">
        <v>0</v>
      </c>
      <c r="K15" s="90" t="s">
        <v>607</v>
      </c>
    </row>
    <row r="16">
      <c r="A16" s="43">
        <v>14.0</v>
      </c>
      <c r="B16" s="43" t="s">
        <v>604</v>
      </c>
      <c r="C16" s="43">
        <v>3.0</v>
      </c>
      <c r="D16" s="43" t="s">
        <v>598</v>
      </c>
      <c r="E16" s="64" t="b">
        <v>1</v>
      </c>
      <c r="F16" s="64" t="b">
        <v>1</v>
      </c>
      <c r="G16" s="64" t="b">
        <v>1</v>
      </c>
      <c r="H16" s="64" t="b">
        <v>1</v>
      </c>
      <c r="I16" s="64" t="b">
        <v>0</v>
      </c>
      <c r="J16" s="64" t="b">
        <v>0</v>
      </c>
      <c r="K16" s="90" t="s">
        <v>608</v>
      </c>
    </row>
  </sheetData>
  <autoFilter ref="$A$1:$K$16"/>
  <mergeCells count="1">
    <mergeCell ref="A1:K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4.25"/>
    <col customWidth="1" min="4" max="7" width="18.88"/>
    <col customWidth="1" min="8" max="8" width="31.88"/>
    <col customWidth="1" min="9" max="9" width="35.38"/>
    <col customWidth="1" min="10" max="10" width="26.0"/>
    <col customWidth="1" min="11" max="17" width="18.88"/>
  </cols>
  <sheetData>
    <row r="1" ht="22.5" customHeight="1">
      <c r="A1" s="95" t="s">
        <v>609</v>
      </c>
      <c r="B1" s="95" t="s">
        <v>610</v>
      </c>
      <c r="C1" s="95" t="s">
        <v>611</v>
      </c>
      <c r="D1" s="95" t="s">
        <v>612</v>
      </c>
      <c r="E1" s="95" t="s">
        <v>613</v>
      </c>
      <c r="F1" s="95" t="s">
        <v>614</v>
      </c>
      <c r="G1" s="95" t="s">
        <v>615</v>
      </c>
      <c r="H1" s="95" t="s">
        <v>616</v>
      </c>
      <c r="I1" s="95" t="s">
        <v>617</v>
      </c>
      <c r="J1" s="96" t="s">
        <v>618</v>
      </c>
      <c r="K1" s="95" t="s">
        <v>619</v>
      </c>
    </row>
    <row r="2" ht="22.5" customHeight="1">
      <c r="A2" s="97">
        <v>45852.61104740741</v>
      </c>
      <c r="B2" s="98"/>
      <c r="C2" s="99" t="s">
        <v>620</v>
      </c>
      <c r="D2" s="99" t="s">
        <v>621</v>
      </c>
      <c r="E2" s="99" t="s">
        <v>622</v>
      </c>
      <c r="F2" s="99" t="s">
        <v>604</v>
      </c>
      <c r="G2" s="99" t="s">
        <v>623</v>
      </c>
      <c r="H2" s="99" t="s">
        <v>624</v>
      </c>
      <c r="I2" s="99" t="s">
        <v>625</v>
      </c>
      <c r="J2" s="99" t="s">
        <v>626</v>
      </c>
      <c r="K2" s="99" t="s">
        <v>627</v>
      </c>
    </row>
    <row r="3" ht="22.5" customHeight="1">
      <c r="A3" s="97">
        <v>45852.61208461806</v>
      </c>
      <c r="B3" s="98"/>
      <c r="C3" s="99" t="s">
        <v>620</v>
      </c>
      <c r="D3" s="99" t="s">
        <v>628</v>
      </c>
      <c r="E3" s="99" t="s">
        <v>629</v>
      </c>
      <c r="F3" s="99" t="s">
        <v>325</v>
      </c>
      <c r="G3" s="99" t="s">
        <v>630</v>
      </c>
      <c r="H3" s="99" t="s">
        <v>631</v>
      </c>
      <c r="I3" s="99" t="s">
        <v>632</v>
      </c>
      <c r="J3" s="99" t="s">
        <v>626</v>
      </c>
      <c r="K3" s="99" t="s">
        <v>627</v>
      </c>
    </row>
    <row r="4" ht="22.5" customHeight="1">
      <c r="A4" s="97">
        <v>45852.6126253125</v>
      </c>
      <c r="B4" s="98"/>
      <c r="C4" s="99" t="s">
        <v>633</v>
      </c>
      <c r="D4" s="99" t="s">
        <v>634</v>
      </c>
      <c r="E4" s="99" t="s">
        <v>635</v>
      </c>
      <c r="F4" s="99" t="s">
        <v>604</v>
      </c>
      <c r="G4" s="99" t="s">
        <v>636</v>
      </c>
      <c r="H4" s="99" t="s">
        <v>637</v>
      </c>
      <c r="I4" s="99" t="s">
        <v>637</v>
      </c>
      <c r="J4" s="99" t="s">
        <v>626</v>
      </c>
      <c r="K4" s="99" t="s">
        <v>627</v>
      </c>
    </row>
    <row r="5" ht="22.5" customHeight="1">
      <c r="A5" s="97">
        <v>45853.11807960648</v>
      </c>
      <c r="B5" s="98"/>
      <c r="C5" s="99" t="s">
        <v>620</v>
      </c>
      <c r="D5" s="99" t="s">
        <v>638</v>
      </c>
      <c r="E5" s="99" t="s">
        <v>505</v>
      </c>
      <c r="F5" s="99" t="s">
        <v>325</v>
      </c>
      <c r="G5" s="99" t="s">
        <v>26</v>
      </c>
      <c r="H5" s="99" t="s">
        <v>639</v>
      </c>
      <c r="I5" s="99" t="s">
        <v>640</v>
      </c>
      <c r="J5" s="99" t="s">
        <v>626</v>
      </c>
      <c r="K5" s="99" t="s">
        <v>627</v>
      </c>
    </row>
    <row r="6" ht="22.5" customHeight="1">
      <c r="A6" s="97">
        <v>45853.11943684028</v>
      </c>
      <c r="B6" s="98"/>
      <c r="C6" s="99" t="s">
        <v>620</v>
      </c>
      <c r="D6" s="99" t="s">
        <v>641</v>
      </c>
      <c r="E6" s="99" t="s">
        <v>505</v>
      </c>
      <c r="F6" s="99" t="s">
        <v>604</v>
      </c>
      <c r="G6" s="99" t="s">
        <v>630</v>
      </c>
      <c r="H6" s="99" t="s">
        <v>642</v>
      </c>
      <c r="I6" s="99" t="s">
        <v>643</v>
      </c>
      <c r="J6" s="99" t="s">
        <v>626</v>
      </c>
      <c r="K6" s="99" t="s">
        <v>627</v>
      </c>
    </row>
    <row r="7" ht="22.5" customHeight="1">
      <c r="A7" s="97">
        <v>45853.40642204861</v>
      </c>
      <c r="B7" s="98"/>
      <c r="C7" s="99" t="s">
        <v>620</v>
      </c>
      <c r="D7" s="99" t="s">
        <v>644</v>
      </c>
      <c r="E7" s="99" t="s">
        <v>645</v>
      </c>
      <c r="F7" s="99" t="s">
        <v>325</v>
      </c>
      <c r="G7" s="99" t="s">
        <v>623</v>
      </c>
      <c r="H7" s="99" t="s">
        <v>646</v>
      </c>
      <c r="I7" s="99" t="s">
        <v>647</v>
      </c>
      <c r="J7" s="99" t="s">
        <v>626</v>
      </c>
      <c r="K7" s="99" t="s">
        <v>627</v>
      </c>
    </row>
    <row r="8" ht="22.5" customHeight="1">
      <c r="A8" s="97">
        <v>45859.38837263889</v>
      </c>
      <c r="B8" s="98"/>
      <c r="C8" s="99" t="s">
        <v>620</v>
      </c>
      <c r="D8" s="99" t="s">
        <v>648</v>
      </c>
      <c r="E8" s="99" t="s">
        <v>649</v>
      </c>
      <c r="F8" s="99" t="s">
        <v>325</v>
      </c>
      <c r="G8" s="99" t="s">
        <v>630</v>
      </c>
      <c r="H8" s="99" t="s">
        <v>650</v>
      </c>
      <c r="I8" s="99" t="s">
        <v>643</v>
      </c>
      <c r="J8" s="99" t="s">
        <v>626</v>
      </c>
      <c r="K8" s="99" t="s">
        <v>627</v>
      </c>
    </row>
    <row r="9" ht="22.5" customHeight="1">
      <c r="A9" s="97">
        <v>45859.392376006945</v>
      </c>
      <c r="B9" s="98"/>
      <c r="C9" s="99" t="s">
        <v>620</v>
      </c>
      <c r="D9" s="99" t="s">
        <v>651</v>
      </c>
      <c r="E9" s="99" t="s">
        <v>652</v>
      </c>
      <c r="F9" s="99" t="s">
        <v>142</v>
      </c>
      <c r="G9" s="99" t="s">
        <v>630</v>
      </c>
      <c r="H9" s="99" t="s">
        <v>653</v>
      </c>
      <c r="I9" s="99" t="s">
        <v>643</v>
      </c>
      <c r="J9" s="99" t="s">
        <v>626</v>
      </c>
      <c r="K9" s="99" t="s">
        <v>627</v>
      </c>
    </row>
    <row r="10" ht="22.5" customHeight="1">
      <c r="A10" s="97">
        <v>45859.394044560184</v>
      </c>
      <c r="B10" s="98"/>
      <c r="C10" s="99" t="s">
        <v>620</v>
      </c>
      <c r="D10" s="99" t="s">
        <v>654</v>
      </c>
      <c r="E10" s="99" t="s">
        <v>655</v>
      </c>
      <c r="F10" s="99" t="s">
        <v>325</v>
      </c>
      <c r="G10" s="99" t="s">
        <v>630</v>
      </c>
      <c r="H10" s="99" t="s">
        <v>656</v>
      </c>
      <c r="I10" s="99" t="s">
        <v>643</v>
      </c>
      <c r="J10" s="99" t="s">
        <v>626</v>
      </c>
      <c r="K10" s="99" t="s">
        <v>627</v>
      </c>
    </row>
    <row r="11" ht="22.5" customHeight="1">
      <c r="A11" s="97">
        <v>45859.39585451389</v>
      </c>
      <c r="B11" s="98"/>
      <c r="C11" s="99" t="s">
        <v>620</v>
      </c>
      <c r="D11" s="99" t="s">
        <v>657</v>
      </c>
      <c r="E11" s="99" t="s">
        <v>658</v>
      </c>
      <c r="F11" s="99" t="s">
        <v>325</v>
      </c>
      <c r="G11" s="99" t="s">
        <v>630</v>
      </c>
      <c r="H11" s="99" t="s">
        <v>659</v>
      </c>
      <c r="I11" s="99" t="s">
        <v>660</v>
      </c>
      <c r="J11" s="99" t="s">
        <v>626</v>
      </c>
      <c r="K11" s="99" t="s">
        <v>627</v>
      </c>
    </row>
    <row r="12" ht="22.5" customHeight="1">
      <c r="A12" s="97">
        <v>45860.88165638889</v>
      </c>
      <c r="B12" s="98"/>
      <c r="C12" s="99" t="s">
        <v>620</v>
      </c>
      <c r="D12" s="99" t="s">
        <v>661</v>
      </c>
      <c r="E12" s="99" t="s">
        <v>662</v>
      </c>
      <c r="F12" s="99" t="s">
        <v>604</v>
      </c>
      <c r="G12" s="99" t="s">
        <v>623</v>
      </c>
      <c r="H12" s="99" t="s">
        <v>663</v>
      </c>
      <c r="I12" s="99" t="s">
        <v>664</v>
      </c>
      <c r="J12" s="99" t="s">
        <v>626</v>
      </c>
      <c r="K12" s="99" t="s">
        <v>627</v>
      </c>
    </row>
    <row r="13" ht="22.5" customHeight="1">
      <c r="A13" s="97">
        <v>45953.59445109953</v>
      </c>
      <c r="B13" s="100" t="s">
        <v>665</v>
      </c>
      <c r="C13" s="99" t="s">
        <v>620</v>
      </c>
      <c r="D13" s="99" t="s">
        <v>666</v>
      </c>
      <c r="E13" s="99" t="s">
        <v>667</v>
      </c>
      <c r="F13" s="99" t="s">
        <v>325</v>
      </c>
      <c r="G13" s="99" t="s">
        <v>668</v>
      </c>
      <c r="H13" s="99" t="s">
        <v>669</v>
      </c>
      <c r="I13" s="99" t="s">
        <v>670</v>
      </c>
      <c r="J13" s="99" t="s">
        <v>626</v>
      </c>
      <c r="K13" s="99" t="s">
        <v>627</v>
      </c>
    </row>
    <row r="14" ht="22.5" customHeight="1">
      <c r="A14" s="101">
        <v>45971.69211847222</v>
      </c>
      <c r="B14" s="102" t="s">
        <v>671</v>
      </c>
      <c r="C14" s="103" t="s">
        <v>251</v>
      </c>
      <c r="D14" s="103" t="s">
        <v>672</v>
      </c>
      <c r="E14" s="103" t="s">
        <v>673</v>
      </c>
      <c r="F14" s="103" t="s">
        <v>325</v>
      </c>
      <c r="G14" s="103" t="s">
        <v>674</v>
      </c>
      <c r="H14" s="103" t="s">
        <v>675</v>
      </c>
      <c r="I14" s="103" t="s">
        <v>676</v>
      </c>
      <c r="J14" s="103" t="s">
        <v>626</v>
      </c>
      <c r="K14" s="103" t="s">
        <v>627</v>
      </c>
    </row>
    <row r="15" ht="22.5" customHeight="1">
      <c r="A15" s="101">
        <v>45971.692683333335</v>
      </c>
      <c r="B15" s="102" t="s">
        <v>677</v>
      </c>
      <c r="C15" s="103" t="s">
        <v>678</v>
      </c>
      <c r="D15" s="103" t="s">
        <v>679</v>
      </c>
      <c r="E15" s="103" t="s">
        <v>680</v>
      </c>
      <c r="F15" s="103" t="s">
        <v>325</v>
      </c>
      <c r="G15" s="103" t="s">
        <v>681</v>
      </c>
      <c r="H15" s="103" t="s">
        <v>682</v>
      </c>
      <c r="I15" s="103" t="s">
        <v>683</v>
      </c>
      <c r="J15" s="103" t="s">
        <v>626</v>
      </c>
      <c r="K15" s="103" t="s">
        <v>627</v>
      </c>
    </row>
    <row r="16" ht="22.5" customHeight="1">
      <c r="A16" s="101">
        <v>45971.69425960648</v>
      </c>
      <c r="B16" s="102" t="s">
        <v>684</v>
      </c>
      <c r="C16" s="103" t="s">
        <v>678</v>
      </c>
      <c r="D16" s="103" t="s">
        <v>599</v>
      </c>
      <c r="E16" s="103" t="s">
        <v>685</v>
      </c>
      <c r="F16" s="103" t="s">
        <v>604</v>
      </c>
      <c r="G16" s="103" t="s">
        <v>686</v>
      </c>
      <c r="H16" s="103" t="s">
        <v>687</v>
      </c>
      <c r="I16" s="103" t="s">
        <v>688</v>
      </c>
      <c r="J16" s="103" t="s">
        <v>626</v>
      </c>
      <c r="K16" s="103" t="s">
        <v>627</v>
      </c>
    </row>
    <row r="17" ht="22.5" customHeight="1">
      <c r="A17" s="101">
        <v>45971.694888067126</v>
      </c>
      <c r="B17" s="102" t="s">
        <v>689</v>
      </c>
      <c r="C17" s="103" t="s">
        <v>251</v>
      </c>
      <c r="D17" s="103" t="s">
        <v>599</v>
      </c>
      <c r="E17" s="103" t="s">
        <v>690</v>
      </c>
      <c r="F17" s="103" t="s">
        <v>604</v>
      </c>
      <c r="G17" s="103" t="s">
        <v>674</v>
      </c>
      <c r="H17" s="103" t="s">
        <v>691</v>
      </c>
      <c r="I17" s="103" t="s">
        <v>692</v>
      </c>
      <c r="J17" s="103" t="s">
        <v>626</v>
      </c>
      <c r="K17" s="103" t="s">
        <v>627</v>
      </c>
    </row>
    <row r="18" ht="22.5" customHeight="1">
      <c r="A18" s="101">
        <v>45971.69510269676</v>
      </c>
      <c r="B18" s="102" t="s">
        <v>693</v>
      </c>
      <c r="C18" s="103" t="s">
        <v>678</v>
      </c>
      <c r="D18" s="103" t="s">
        <v>599</v>
      </c>
      <c r="E18" s="103" t="s">
        <v>694</v>
      </c>
      <c r="F18" s="103" t="s">
        <v>604</v>
      </c>
      <c r="G18" s="103" t="s">
        <v>681</v>
      </c>
      <c r="H18" s="103" t="s">
        <v>695</v>
      </c>
      <c r="I18" s="103" t="s">
        <v>696</v>
      </c>
      <c r="J18" s="103" t="s">
        <v>626</v>
      </c>
      <c r="K18" s="103" t="s">
        <v>627</v>
      </c>
    </row>
    <row r="19" ht="22.5" customHeight="1">
      <c r="A19" s="101">
        <v>45971.696819606484</v>
      </c>
      <c r="B19" s="102" t="s">
        <v>697</v>
      </c>
      <c r="C19" s="103" t="s">
        <v>251</v>
      </c>
      <c r="D19" s="103" t="s">
        <v>599</v>
      </c>
      <c r="E19" s="103">
        <v>219.0</v>
      </c>
      <c r="F19" s="103" t="s">
        <v>604</v>
      </c>
      <c r="G19" s="103" t="s">
        <v>26</v>
      </c>
      <c r="H19" s="103" t="s">
        <v>698</v>
      </c>
      <c r="I19" s="103" t="s">
        <v>699</v>
      </c>
      <c r="J19" s="103" t="s">
        <v>626</v>
      </c>
      <c r="K19" s="103" t="s">
        <v>627</v>
      </c>
    </row>
    <row r="20" ht="22.5" customHeight="1">
      <c r="A20" s="101">
        <v>45971.69845769676</v>
      </c>
      <c r="B20" s="102" t="s">
        <v>700</v>
      </c>
      <c r="C20" s="103" t="s">
        <v>251</v>
      </c>
      <c r="D20" s="103" t="s">
        <v>599</v>
      </c>
      <c r="E20" s="103" t="s">
        <v>701</v>
      </c>
      <c r="F20" s="103" t="s">
        <v>325</v>
      </c>
      <c r="G20" s="103" t="s">
        <v>674</v>
      </c>
      <c r="H20" s="103" t="s">
        <v>702</v>
      </c>
      <c r="I20" s="103" t="s">
        <v>703</v>
      </c>
      <c r="J20" s="103" t="s">
        <v>704</v>
      </c>
      <c r="K20" s="103" t="s">
        <v>627</v>
      </c>
    </row>
    <row r="21" ht="22.5" customHeight="1">
      <c r="A21" s="101">
        <v>45971.69938664352</v>
      </c>
      <c r="B21" s="102" t="s">
        <v>705</v>
      </c>
      <c r="C21" s="103" t="s">
        <v>251</v>
      </c>
      <c r="D21" s="103" t="s">
        <v>599</v>
      </c>
      <c r="E21" s="103">
        <v>219.0</v>
      </c>
      <c r="F21" s="103" t="s">
        <v>604</v>
      </c>
      <c r="G21" s="103" t="s">
        <v>681</v>
      </c>
      <c r="H21" s="103" t="s">
        <v>706</v>
      </c>
      <c r="I21" s="103" t="s">
        <v>707</v>
      </c>
      <c r="J21" s="103" t="s">
        <v>626</v>
      </c>
      <c r="K21" s="103" t="s">
        <v>627</v>
      </c>
    </row>
    <row r="22" ht="22.5" customHeight="1">
      <c r="A22" s="101">
        <v>45972.345468831016</v>
      </c>
      <c r="B22" s="102" t="s">
        <v>708</v>
      </c>
      <c r="C22" s="103" t="s">
        <v>709</v>
      </c>
      <c r="D22" s="103" t="s">
        <v>505</v>
      </c>
      <c r="E22" s="103" t="s">
        <v>710</v>
      </c>
      <c r="F22" s="103" t="s">
        <v>166</v>
      </c>
      <c r="G22" s="103" t="s">
        <v>681</v>
      </c>
      <c r="H22" s="103" t="s">
        <v>711</v>
      </c>
      <c r="I22" s="103" t="s">
        <v>712</v>
      </c>
      <c r="J22" s="103" t="s">
        <v>626</v>
      </c>
      <c r="K22" s="103" t="s">
        <v>627</v>
      </c>
    </row>
    <row r="23" ht="22.5" customHeight="1">
      <c r="A23" s="101">
        <v>45972.388036944445</v>
      </c>
      <c r="B23" s="102" t="s">
        <v>713</v>
      </c>
      <c r="C23" s="103" t="s">
        <v>709</v>
      </c>
      <c r="D23" s="103" t="s">
        <v>714</v>
      </c>
      <c r="E23" s="103" t="s">
        <v>715</v>
      </c>
      <c r="F23" s="103" t="s">
        <v>166</v>
      </c>
      <c r="G23" s="103" t="s">
        <v>674</v>
      </c>
      <c r="H23" s="103" t="s">
        <v>716</v>
      </c>
      <c r="I23" s="103" t="s">
        <v>717</v>
      </c>
      <c r="J23" s="103" t="s">
        <v>704</v>
      </c>
      <c r="K23" s="103" t="s">
        <v>627</v>
      </c>
    </row>
    <row r="24" ht="22.5" customHeight="1">
      <c r="A24" s="101">
        <v>45972.429897685186</v>
      </c>
      <c r="B24" s="102" t="s">
        <v>718</v>
      </c>
      <c r="C24" s="103" t="s">
        <v>719</v>
      </c>
      <c r="D24" s="103" t="s">
        <v>720</v>
      </c>
      <c r="E24" s="103" t="s">
        <v>721</v>
      </c>
      <c r="F24" s="103" t="s">
        <v>166</v>
      </c>
      <c r="G24" s="103" t="s">
        <v>722</v>
      </c>
      <c r="H24" s="103" t="s">
        <v>723</v>
      </c>
      <c r="I24" s="103" t="s">
        <v>724</v>
      </c>
      <c r="J24" s="103" t="s">
        <v>725</v>
      </c>
      <c r="K24" s="103" t="s">
        <v>627</v>
      </c>
    </row>
    <row r="25" ht="22.5" customHeight="1">
      <c r="A25" s="101">
        <v>45972.558117685185</v>
      </c>
      <c r="B25" s="102" t="s">
        <v>726</v>
      </c>
      <c r="C25" s="103" t="s">
        <v>709</v>
      </c>
      <c r="D25" s="103" t="s">
        <v>727</v>
      </c>
      <c r="E25" s="103" t="s">
        <v>728</v>
      </c>
      <c r="F25" s="103" t="s">
        <v>166</v>
      </c>
      <c r="G25" s="103" t="s">
        <v>681</v>
      </c>
      <c r="H25" s="103" t="s">
        <v>729</v>
      </c>
      <c r="I25" s="103" t="s">
        <v>730</v>
      </c>
      <c r="J25" s="103" t="s">
        <v>725</v>
      </c>
      <c r="K25" s="103" t="s">
        <v>627</v>
      </c>
    </row>
    <row r="26" ht="22.5" customHeight="1">
      <c r="A26" s="101">
        <v>45972.80950128472</v>
      </c>
      <c r="B26" s="102" t="s">
        <v>731</v>
      </c>
      <c r="C26" s="103" t="s">
        <v>678</v>
      </c>
      <c r="D26" s="103" t="s">
        <v>732</v>
      </c>
      <c r="E26" s="103" t="s">
        <v>733</v>
      </c>
      <c r="F26" s="103" t="s">
        <v>604</v>
      </c>
      <c r="G26" s="103" t="s">
        <v>722</v>
      </c>
      <c r="H26" s="103" t="s">
        <v>734</v>
      </c>
      <c r="I26" s="103" t="s">
        <v>735</v>
      </c>
      <c r="J26" s="103" t="s">
        <v>704</v>
      </c>
      <c r="K26" s="103" t="s">
        <v>627</v>
      </c>
    </row>
    <row r="27" ht="22.5" customHeight="1">
      <c r="A27" s="101">
        <v>45972.810890636574</v>
      </c>
      <c r="B27" s="102" t="s">
        <v>736</v>
      </c>
      <c r="C27" s="103" t="s">
        <v>678</v>
      </c>
      <c r="D27" s="103" t="s">
        <v>599</v>
      </c>
      <c r="E27" s="103" t="s">
        <v>737</v>
      </c>
      <c r="F27" s="103" t="s">
        <v>604</v>
      </c>
      <c r="G27" s="103" t="s">
        <v>623</v>
      </c>
      <c r="H27" s="103" t="s">
        <v>738</v>
      </c>
      <c r="I27" s="103" t="s">
        <v>739</v>
      </c>
      <c r="J27" s="103" t="s">
        <v>626</v>
      </c>
      <c r="K27" s="103" t="s">
        <v>627</v>
      </c>
    </row>
    <row r="28" ht="22.5" customHeight="1">
      <c r="A28" s="101">
        <v>45972.81196210648</v>
      </c>
      <c r="B28" s="102" t="s">
        <v>740</v>
      </c>
      <c r="C28" s="103" t="s">
        <v>678</v>
      </c>
      <c r="D28" s="103" t="s">
        <v>599</v>
      </c>
      <c r="E28" s="103" t="s">
        <v>737</v>
      </c>
      <c r="F28" s="103" t="s">
        <v>741</v>
      </c>
      <c r="G28" s="103" t="s">
        <v>742</v>
      </c>
      <c r="H28" s="103" t="s">
        <v>743</v>
      </c>
      <c r="I28" s="103" t="s">
        <v>744</v>
      </c>
      <c r="J28" s="103" t="s">
        <v>626</v>
      </c>
      <c r="K28" s="103" t="s">
        <v>627</v>
      </c>
    </row>
    <row r="29" ht="22.5" customHeight="1">
      <c r="A29" s="101">
        <v>45972.833397187496</v>
      </c>
      <c r="B29" s="102" t="s">
        <v>745</v>
      </c>
      <c r="C29" s="103" t="s">
        <v>251</v>
      </c>
      <c r="D29" s="103" t="s">
        <v>746</v>
      </c>
      <c r="E29" s="103" t="s">
        <v>747</v>
      </c>
      <c r="F29" s="103" t="s">
        <v>604</v>
      </c>
      <c r="G29" s="103" t="s">
        <v>623</v>
      </c>
      <c r="H29" s="103" t="s">
        <v>748</v>
      </c>
      <c r="I29" s="103" t="s">
        <v>749</v>
      </c>
      <c r="J29" s="103" t="s">
        <v>704</v>
      </c>
      <c r="K29" s="103" t="s">
        <v>627</v>
      </c>
    </row>
    <row r="30" ht="22.5" customHeight="1">
      <c r="A30" s="101">
        <v>45973.3196005787</v>
      </c>
      <c r="B30" s="102" t="s">
        <v>750</v>
      </c>
      <c r="C30" s="103" t="s">
        <v>709</v>
      </c>
      <c r="D30" s="103" t="s">
        <v>751</v>
      </c>
      <c r="E30" s="103" t="s">
        <v>752</v>
      </c>
      <c r="F30" s="103" t="s">
        <v>166</v>
      </c>
      <c r="G30" s="103" t="s">
        <v>681</v>
      </c>
      <c r="H30" s="103" t="s">
        <v>753</v>
      </c>
      <c r="I30" s="103" t="s">
        <v>754</v>
      </c>
      <c r="J30" s="103" t="s">
        <v>626</v>
      </c>
      <c r="K30" s="103" t="s">
        <v>627</v>
      </c>
    </row>
    <row r="31" ht="22.5" customHeight="1">
      <c r="A31" s="101">
        <v>45973.47168246528</v>
      </c>
      <c r="B31" s="102" t="s">
        <v>755</v>
      </c>
      <c r="C31" s="103" t="s">
        <v>756</v>
      </c>
      <c r="D31" s="103" t="s">
        <v>599</v>
      </c>
      <c r="E31" s="103" t="s">
        <v>728</v>
      </c>
      <c r="F31" s="103" t="s">
        <v>117</v>
      </c>
      <c r="G31" s="103" t="s">
        <v>630</v>
      </c>
      <c r="H31" s="103" t="s">
        <v>757</v>
      </c>
      <c r="I31" s="103" t="s">
        <v>758</v>
      </c>
      <c r="J31" s="103" t="s">
        <v>725</v>
      </c>
      <c r="K31" s="103" t="s">
        <v>627</v>
      </c>
    </row>
    <row r="32" ht="22.5" customHeight="1">
      <c r="A32" s="101">
        <v>45973.47255005787</v>
      </c>
      <c r="B32" s="102" t="s">
        <v>759</v>
      </c>
      <c r="C32" s="103" t="s">
        <v>756</v>
      </c>
      <c r="D32" s="103" t="s">
        <v>599</v>
      </c>
      <c r="E32" s="103" t="s">
        <v>760</v>
      </c>
      <c r="F32" s="103" t="s">
        <v>117</v>
      </c>
      <c r="G32" s="103" t="s">
        <v>630</v>
      </c>
      <c r="H32" s="103" t="s">
        <v>761</v>
      </c>
      <c r="I32" s="103" t="s">
        <v>762</v>
      </c>
      <c r="J32" s="103" t="s">
        <v>725</v>
      </c>
      <c r="K32" s="103" t="s">
        <v>627</v>
      </c>
    </row>
    <row r="33" ht="22.5" customHeight="1">
      <c r="A33" s="101">
        <v>45973.47343291667</v>
      </c>
      <c r="B33" s="102" t="s">
        <v>763</v>
      </c>
      <c r="C33" s="103" t="s">
        <v>756</v>
      </c>
      <c r="D33" s="103" t="s">
        <v>599</v>
      </c>
      <c r="E33" s="103" t="s">
        <v>472</v>
      </c>
      <c r="F33" s="103" t="s">
        <v>117</v>
      </c>
      <c r="G33" s="103" t="s">
        <v>630</v>
      </c>
      <c r="H33" s="103" t="s">
        <v>764</v>
      </c>
      <c r="I33" s="103" t="s">
        <v>765</v>
      </c>
      <c r="J33" s="103" t="s">
        <v>725</v>
      </c>
      <c r="K33" s="103" t="s">
        <v>627</v>
      </c>
    </row>
    <row r="34" ht="22.5" customHeight="1">
      <c r="A34" s="101">
        <v>45973.62969664352</v>
      </c>
      <c r="B34" s="102" t="s">
        <v>766</v>
      </c>
      <c r="C34" s="103" t="s">
        <v>251</v>
      </c>
      <c r="D34" s="103" t="s">
        <v>599</v>
      </c>
      <c r="E34" s="103" t="s">
        <v>767</v>
      </c>
      <c r="F34" s="103" t="s">
        <v>604</v>
      </c>
      <c r="G34" s="103" t="s">
        <v>26</v>
      </c>
      <c r="H34" s="103" t="s">
        <v>768</v>
      </c>
      <c r="I34" s="103" t="s">
        <v>769</v>
      </c>
      <c r="J34" s="103" t="s">
        <v>725</v>
      </c>
      <c r="K34" s="103" t="s">
        <v>627</v>
      </c>
    </row>
    <row r="35" ht="22.5" customHeight="1">
      <c r="A35" s="101">
        <v>45973.63576310185</v>
      </c>
      <c r="B35" s="102" t="s">
        <v>770</v>
      </c>
      <c r="C35" s="103" t="s">
        <v>251</v>
      </c>
      <c r="D35" s="103" t="s">
        <v>599</v>
      </c>
      <c r="E35" s="103" t="s">
        <v>771</v>
      </c>
      <c r="F35" s="103" t="s">
        <v>604</v>
      </c>
      <c r="G35" s="103" t="s">
        <v>26</v>
      </c>
      <c r="H35" s="103" t="s">
        <v>772</v>
      </c>
      <c r="I35" s="103" t="s">
        <v>773</v>
      </c>
      <c r="J35" s="103" t="s">
        <v>704</v>
      </c>
      <c r="K35" s="103" t="s">
        <v>627</v>
      </c>
    </row>
    <row r="36" ht="22.5" customHeight="1">
      <c r="A36" s="101">
        <v>45973.63777509259</v>
      </c>
      <c r="B36" s="102" t="s">
        <v>766</v>
      </c>
      <c r="C36" s="103" t="s">
        <v>678</v>
      </c>
      <c r="D36" s="103" t="s">
        <v>774</v>
      </c>
      <c r="E36" s="103" t="s">
        <v>775</v>
      </c>
      <c r="F36" s="103" t="s">
        <v>741</v>
      </c>
      <c r="G36" s="103" t="s">
        <v>742</v>
      </c>
      <c r="H36" s="103" t="s">
        <v>776</v>
      </c>
      <c r="I36" s="103" t="s">
        <v>777</v>
      </c>
      <c r="J36" s="103" t="s">
        <v>704</v>
      </c>
      <c r="K36" s="103" t="s">
        <v>627</v>
      </c>
    </row>
    <row r="37" ht="22.5" customHeight="1">
      <c r="A37" s="101">
        <v>45973.63868259259</v>
      </c>
      <c r="B37" s="102" t="s">
        <v>778</v>
      </c>
      <c r="C37" s="103" t="s">
        <v>678</v>
      </c>
      <c r="D37" s="103" t="s">
        <v>599</v>
      </c>
      <c r="E37" s="103" t="s">
        <v>779</v>
      </c>
      <c r="F37" s="103" t="s">
        <v>604</v>
      </c>
      <c r="G37" s="103" t="s">
        <v>630</v>
      </c>
      <c r="H37" s="103" t="s">
        <v>780</v>
      </c>
      <c r="I37" s="103" t="s">
        <v>781</v>
      </c>
      <c r="J37" s="103" t="s">
        <v>626</v>
      </c>
      <c r="K37" s="103" t="s">
        <v>627</v>
      </c>
    </row>
    <row r="38" ht="22.5" customHeight="1">
      <c r="A38" s="101">
        <v>45974.673841400465</v>
      </c>
      <c r="B38" s="102" t="s">
        <v>782</v>
      </c>
      <c r="C38" s="103" t="s">
        <v>756</v>
      </c>
      <c r="D38" s="103" t="s">
        <v>599</v>
      </c>
      <c r="E38" s="103" t="s">
        <v>783</v>
      </c>
      <c r="F38" s="103" t="s">
        <v>117</v>
      </c>
      <c r="G38" s="103" t="s">
        <v>630</v>
      </c>
      <c r="H38" s="103" t="s">
        <v>784</v>
      </c>
      <c r="I38" s="103" t="s">
        <v>785</v>
      </c>
      <c r="J38" s="103" t="s">
        <v>786</v>
      </c>
      <c r="K38" s="103" t="s">
        <v>787</v>
      </c>
    </row>
    <row r="39" ht="22.5" customHeight="1">
      <c r="A39" s="101">
        <v>45974.84182452546</v>
      </c>
      <c r="B39" s="102" t="s">
        <v>770</v>
      </c>
      <c r="C39" s="103" t="s">
        <v>678</v>
      </c>
      <c r="D39" s="103" t="s">
        <v>774</v>
      </c>
      <c r="E39" s="103" t="s">
        <v>737</v>
      </c>
      <c r="F39" s="103" t="s">
        <v>604</v>
      </c>
      <c r="G39" s="103" t="s">
        <v>26</v>
      </c>
      <c r="H39" s="103" t="s">
        <v>788</v>
      </c>
      <c r="I39" s="103" t="s">
        <v>789</v>
      </c>
      <c r="J39" s="103" t="s">
        <v>704</v>
      </c>
      <c r="K39" s="103" t="s">
        <v>627</v>
      </c>
    </row>
    <row r="40" ht="22.5" customHeight="1">
      <c r="A40" s="101">
        <v>45974.84252315972</v>
      </c>
      <c r="B40" s="102" t="s">
        <v>790</v>
      </c>
      <c r="C40" s="103" t="s">
        <v>678</v>
      </c>
      <c r="D40" s="103" t="s">
        <v>774</v>
      </c>
      <c r="E40" s="103" t="s">
        <v>791</v>
      </c>
      <c r="F40" s="103" t="s">
        <v>741</v>
      </c>
      <c r="G40" s="103" t="s">
        <v>674</v>
      </c>
      <c r="H40" s="103" t="s">
        <v>792</v>
      </c>
      <c r="I40" s="103" t="s">
        <v>793</v>
      </c>
      <c r="J40" s="103" t="s">
        <v>626</v>
      </c>
      <c r="K40" s="103" t="s">
        <v>627</v>
      </c>
    </row>
    <row r="41" ht="22.5" customHeight="1">
      <c r="A41" s="101">
        <v>45974.84344445602</v>
      </c>
      <c r="B41" s="102" t="s">
        <v>794</v>
      </c>
      <c r="C41" s="103" t="s">
        <v>678</v>
      </c>
      <c r="D41" s="103" t="s">
        <v>795</v>
      </c>
      <c r="E41" s="103" t="s">
        <v>796</v>
      </c>
      <c r="F41" s="103" t="s">
        <v>325</v>
      </c>
      <c r="G41" s="103" t="s">
        <v>26</v>
      </c>
      <c r="H41" s="103" t="s">
        <v>797</v>
      </c>
      <c r="I41" s="103" t="s">
        <v>798</v>
      </c>
      <c r="J41" s="103" t="s">
        <v>626</v>
      </c>
      <c r="K41" s="103" t="s">
        <v>627</v>
      </c>
    </row>
    <row r="42" ht="22.5" customHeight="1">
      <c r="A42" s="101">
        <v>45974.84406271991</v>
      </c>
      <c r="B42" s="102" t="s">
        <v>799</v>
      </c>
      <c r="C42" s="103" t="s">
        <v>678</v>
      </c>
      <c r="D42" s="103" t="s">
        <v>774</v>
      </c>
      <c r="E42" s="103" t="s">
        <v>800</v>
      </c>
      <c r="F42" s="103" t="s">
        <v>325</v>
      </c>
      <c r="G42" s="103" t="s">
        <v>26</v>
      </c>
      <c r="H42" s="103" t="s">
        <v>801</v>
      </c>
      <c r="I42" s="103" t="s">
        <v>739</v>
      </c>
      <c r="J42" s="103" t="s">
        <v>704</v>
      </c>
      <c r="K42" s="103" t="s">
        <v>627</v>
      </c>
    </row>
    <row r="43" ht="22.5" customHeight="1">
      <c r="A43" s="101">
        <v>45974.84482628472</v>
      </c>
      <c r="B43" s="102" t="s">
        <v>802</v>
      </c>
      <c r="C43" s="103" t="s">
        <v>678</v>
      </c>
      <c r="D43" s="103" t="s">
        <v>803</v>
      </c>
      <c r="E43" s="103" t="s">
        <v>804</v>
      </c>
      <c r="F43" s="103" t="s">
        <v>325</v>
      </c>
      <c r="G43" s="103" t="s">
        <v>623</v>
      </c>
      <c r="H43" s="103" t="s">
        <v>805</v>
      </c>
      <c r="I43" s="103" t="s">
        <v>806</v>
      </c>
      <c r="J43" s="103" t="s">
        <v>704</v>
      </c>
      <c r="K43" s="103" t="s">
        <v>627</v>
      </c>
    </row>
    <row r="44" ht="22.5" customHeight="1">
      <c r="A44" s="101">
        <v>45975.60121986111</v>
      </c>
      <c r="B44" s="102" t="s">
        <v>807</v>
      </c>
      <c r="C44" s="103" t="s">
        <v>678</v>
      </c>
      <c r="D44" s="103" t="s">
        <v>774</v>
      </c>
      <c r="E44" s="103" t="s">
        <v>808</v>
      </c>
      <c r="F44" s="103" t="s">
        <v>809</v>
      </c>
      <c r="G44" s="103" t="s">
        <v>674</v>
      </c>
      <c r="H44" s="103" t="s">
        <v>810</v>
      </c>
      <c r="I44" s="103" t="s">
        <v>811</v>
      </c>
      <c r="J44" s="103" t="s">
        <v>626</v>
      </c>
      <c r="K44" s="103" t="s">
        <v>627</v>
      </c>
    </row>
    <row r="45" ht="22.5" customHeight="1">
      <c r="A45" s="101">
        <v>45977.803847048606</v>
      </c>
      <c r="B45" s="102" t="s">
        <v>812</v>
      </c>
      <c r="C45" s="103" t="s">
        <v>678</v>
      </c>
      <c r="D45" s="103" t="s">
        <v>774</v>
      </c>
      <c r="E45" s="103" t="s">
        <v>813</v>
      </c>
      <c r="F45" s="103" t="s">
        <v>741</v>
      </c>
      <c r="G45" s="103" t="s">
        <v>623</v>
      </c>
      <c r="H45" s="103" t="s">
        <v>814</v>
      </c>
      <c r="I45" s="103" t="s">
        <v>815</v>
      </c>
      <c r="J45" s="103" t="s">
        <v>704</v>
      </c>
      <c r="K45" s="103" t="s">
        <v>627</v>
      </c>
    </row>
    <row r="46" ht="22.5" customHeight="1">
      <c r="A46" s="101">
        <v>45978.32802591435</v>
      </c>
      <c r="B46" s="102" t="s">
        <v>816</v>
      </c>
      <c r="C46" s="103" t="s">
        <v>756</v>
      </c>
      <c r="D46" s="103" t="s">
        <v>817</v>
      </c>
      <c r="E46" s="103" t="s">
        <v>818</v>
      </c>
      <c r="F46" s="103" t="s">
        <v>117</v>
      </c>
      <c r="G46" s="103" t="s">
        <v>681</v>
      </c>
      <c r="H46" s="103" t="s">
        <v>819</v>
      </c>
      <c r="I46" s="103" t="s">
        <v>820</v>
      </c>
      <c r="J46" s="103" t="s">
        <v>725</v>
      </c>
      <c r="K46" s="103" t="s">
        <v>627</v>
      </c>
    </row>
    <row r="47" ht="22.5" customHeight="1">
      <c r="A47" s="101">
        <v>45979.574871273144</v>
      </c>
      <c r="B47" s="102" t="s">
        <v>821</v>
      </c>
      <c r="C47" s="103" t="s">
        <v>678</v>
      </c>
      <c r="D47" s="103" t="s">
        <v>822</v>
      </c>
      <c r="E47" s="103" t="s">
        <v>823</v>
      </c>
      <c r="F47" s="103" t="s">
        <v>166</v>
      </c>
      <c r="G47" s="103" t="s">
        <v>681</v>
      </c>
      <c r="H47" s="103" t="s">
        <v>824</v>
      </c>
      <c r="I47" s="103" t="s">
        <v>825</v>
      </c>
      <c r="J47" s="103" t="s">
        <v>704</v>
      </c>
      <c r="K47" s="103" t="s">
        <v>627</v>
      </c>
    </row>
    <row r="48" ht="22.5" customHeight="1">
      <c r="A48" s="101">
        <v>45979.57539810185</v>
      </c>
      <c r="B48" s="102" t="s">
        <v>826</v>
      </c>
      <c r="C48" s="103" t="s">
        <v>678</v>
      </c>
      <c r="D48" s="103" t="s">
        <v>822</v>
      </c>
      <c r="E48" s="103" t="s">
        <v>827</v>
      </c>
      <c r="F48" s="103" t="s">
        <v>166</v>
      </c>
      <c r="G48" s="103" t="s">
        <v>681</v>
      </c>
      <c r="H48" s="103" t="s">
        <v>828</v>
      </c>
      <c r="I48" s="103" t="s">
        <v>829</v>
      </c>
      <c r="J48" s="103" t="s">
        <v>626</v>
      </c>
      <c r="K48" s="103" t="s">
        <v>627</v>
      </c>
    </row>
    <row r="49" ht="22.5" customHeight="1">
      <c r="A49" s="101">
        <v>45979.576034722224</v>
      </c>
      <c r="B49" s="102" t="s">
        <v>830</v>
      </c>
      <c r="C49" s="103" t="s">
        <v>678</v>
      </c>
      <c r="D49" s="103" t="s">
        <v>822</v>
      </c>
      <c r="E49" s="103" t="s">
        <v>831</v>
      </c>
      <c r="F49" s="103" t="s">
        <v>166</v>
      </c>
      <c r="G49" s="103" t="s">
        <v>681</v>
      </c>
      <c r="H49" s="103" t="s">
        <v>824</v>
      </c>
      <c r="I49" s="103" t="s">
        <v>825</v>
      </c>
      <c r="J49" s="103" t="s">
        <v>704</v>
      </c>
      <c r="K49" s="103" t="s">
        <v>627</v>
      </c>
    </row>
    <row r="50" ht="22.5" customHeight="1">
      <c r="A50" s="101">
        <v>45979.5764309375</v>
      </c>
      <c r="B50" s="102" t="s">
        <v>832</v>
      </c>
      <c r="C50" s="103" t="s">
        <v>678</v>
      </c>
      <c r="D50" s="103" t="s">
        <v>822</v>
      </c>
      <c r="E50" s="103" t="s">
        <v>827</v>
      </c>
      <c r="F50" s="103" t="s">
        <v>166</v>
      </c>
      <c r="G50" s="103" t="s">
        <v>681</v>
      </c>
      <c r="H50" s="103" t="s">
        <v>833</v>
      </c>
      <c r="I50" s="103" t="s">
        <v>825</v>
      </c>
      <c r="J50" s="103" t="s">
        <v>626</v>
      </c>
      <c r="K50" s="103" t="s">
        <v>627</v>
      </c>
    </row>
    <row r="51" ht="22.5" customHeight="1">
      <c r="A51" s="101">
        <v>45979.57668510417</v>
      </c>
      <c r="B51" s="102" t="s">
        <v>834</v>
      </c>
      <c r="C51" s="103" t="s">
        <v>835</v>
      </c>
      <c r="D51" s="103" t="s">
        <v>836</v>
      </c>
      <c r="E51" s="103" t="s">
        <v>837</v>
      </c>
      <c r="F51" s="103" t="s">
        <v>166</v>
      </c>
      <c r="G51" s="103" t="s">
        <v>681</v>
      </c>
      <c r="H51" s="103" t="s">
        <v>838</v>
      </c>
      <c r="I51" s="103" t="s">
        <v>839</v>
      </c>
      <c r="J51" s="103" t="s">
        <v>725</v>
      </c>
      <c r="K51" s="103" t="s">
        <v>627</v>
      </c>
    </row>
    <row r="52" ht="22.5" customHeight="1">
      <c r="A52" s="101">
        <v>45979.578346168986</v>
      </c>
      <c r="B52" s="102" t="s">
        <v>830</v>
      </c>
      <c r="C52" s="103" t="s">
        <v>756</v>
      </c>
      <c r="D52" s="103" t="s">
        <v>836</v>
      </c>
      <c r="E52" s="103" t="s">
        <v>840</v>
      </c>
      <c r="F52" s="103" t="s">
        <v>166</v>
      </c>
      <c r="G52" s="103" t="s">
        <v>681</v>
      </c>
      <c r="H52" s="103" t="s">
        <v>841</v>
      </c>
      <c r="I52" s="103" t="s">
        <v>842</v>
      </c>
      <c r="J52" s="103" t="s">
        <v>704</v>
      </c>
      <c r="K52" s="103" t="s">
        <v>627</v>
      </c>
    </row>
    <row r="53" ht="22.5" customHeight="1">
      <c r="A53" s="101">
        <v>45984.80574597222</v>
      </c>
      <c r="B53" s="102" t="s">
        <v>843</v>
      </c>
      <c r="C53" s="103" t="s">
        <v>678</v>
      </c>
      <c r="D53" s="103" t="s">
        <v>822</v>
      </c>
      <c r="E53" s="103" t="s">
        <v>823</v>
      </c>
      <c r="F53" s="103" t="s">
        <v>166</v>
      </c>
      <c r="G53" s="103" t="s">
        <v>681</v>
      </c>
      <c r="H53" s="103" t="s">
        <v>824</v>
      </c>
      <c r="I53" s="103" t="s">
        <v>825</v>
      </c>
      <c r="J53" s="103" t="s">
        <v>626</v>
      </c>
      <c r="K53" s="103" t="s">
        <v>627</v>
      </c>
    </row>
    <row r="54" ht="22.5" customHeight="1">
      <c r="A54" s="101">
        <v>45984.80631372685</v>
      </c>
      <c r="B54" s="102" t="s">
        <v>844</v>
      </c>
      <c r="C54" s="103" t="s">
        <v>678</v>
      </c>
      <c r="D54" s="103" t="s">
        <v>845</v>
      </c>
      <c r="E54" s="103">
        <v>9618.0</v>
      </c>
      <c r="F54" s="103" t="s">
        <v>166</v>
      </c>
      <c r="G54" s="103" t="s">
        <v>681</v>
      </c>
      <c r="H54" s="103" t="s">
        <v>828</v>
      </c>
      <c r="I54" s="103" t="s">
        <v>825</v>
      </c>
      <c r="J54" s="103" t="s">
        <v>626</v>
      </c>
      <c r="K54" s="103" t="s">
        <v>627</v>
      </c>
    </row>
    <row r="55" ht="22.5" customHeight="1">
      <c r="A55" s="101">
        <v>45984.80716935185</v>
      </c>
      <c r="B55" s="102" t="s">
        <v>843</v>
      </c>
      <c r="C55" s="103" t="s">
        <v>846</v>
      </c>
      <c r="D55" s="103" t="s">
        <v>845</v>
      </c>
      <c r="E55" s="103" t="s">
        <v>847</v>
      </c>
      <c r="F55" s="103" t="s">
        <v>166</v>
      </c>
      <c r="G55" s="103" t="s">
        <v>681</v>
      </c>
      <c r="H55" s="103" t="s">
        <v>848</v>
      </c>
      <c r="I55" s="103" t="s">
        <v>825</v>
      </c>
      <c r="J55" s="103" t="s">
        <v>626</v>
      </c>
      <c r="K55" s="103" t="s">
        <v>627</v>
      </c>
    </row>
    <row r="56" ht="22.5" customHeight="1">
      <c r="A56" s="101">
        <v>45985.3322161574</v>
      </c>
      <c r="B56" s="102" t="s">
        <v>849</v>
      </c>
      <c r="C56" s="103" t="s">
        <v>756</v>
      </c>
      <c r="D56" s="103" t="s">
        <v>850</v>
      </c>
      <c r="E56" s="103" t="s">
        <v>851</v>
      </c>
      <c r="F56" s="103" t="s">
        <v>166</v>
      </c>
      <c r="G56" s="103" t="s">
        <v>681</v>
      </c>
      <c r="H56" s="103" t="s">
        <v>852</v>
      </c>
      <c r="I56" s="103" t="s">
        <v>852</v>
      </c>
      <c r="J56" s="103" t="s">
        <v>725</v>
      </c>
      <c r="K56" s="103" t="s">
        <v>627</v>
      </c>
    </row>
    <row r="57" ht="22.5" customHeight="1">
      <c r="A57" s="101">
        <v>45986.310281921295</v>
      </c>
      <c r="B57" s="102" t="s">
        <v>853</v>
      </c>
      <c r="C57" s="103" t="s">
        <v>854</v>
      </c>
      <c r="D57" s="103" t="s">
        <v>850</v>
      </c>
      <c r="E57" s="103" t="s">
        <v>855</v>
      </c>
      <c r="F57" s="103" t="s">
        <v>166</v>
      </c>
      <c r="G57" s="103" t="s">
        <v>681</v>
      </c>
      <c r="H57" s="103" t="s">
        <v>856</v>
      </c>
      <c r="I57" s="103" t="s">
        <v>857</v>
      </c>
      <c r="J57" s="103" t="s">
        <v>626</v>
      </c>
      <c r="K57" s="103" t="s">
        <v>627</v>
      </c>
    </row>
    <row r="58" ht="22.5" customHeight="1">
      <c r="A58" s="101">
        <v>45986.312522465276</v>
      </c>
      <c r="B58" s="102" t="s">
        <v>858</v>
      </c>
      <c r="C58" s="103" t="s">
        <v>854</v>
      </c>
      <c r="D58" s="103" t="s">
        <v>850</v>
      </c>
      <c r="E58" s="103" t="s">
        <v>859</v>
      </c>
      <c r="F58" s="103" t="s">
        <v>166</v>
      </c>
      <c r="G58" s="103" t="s">
        <v>681</v>
      </c>
      <c r="H58" s="103" t="s">
        <v>860</v>
      </c>
      <c r="I58" s="103" t="s">
        <v>861</v>
      </c>
      <c r="J58" s="103" t="s">
        <v>704</v>
      </c>
      <c r="K58" s="103" t="s">
        <v>627</v>
      </c>
    </row>
    <row r="59" ht="22.5" customHeight="1">
      <c r="A59" s="101">
        <v>45986.31866133102</v>
      </c>
      <c r="B59" s="102" t="s">
        <v>862</v>
      </c>
      <c r="C59" s="103" t="s">
        <v>251</v>
      </c>
      <c r="D59" s="103" t="s">
        <v>863</v>
      </c>
      <c r="E59" s="103" t="s">
        <v>863</v>
      </c>
      <c r="F59" s="103" t="s">
        <v>142</v>
      </c>
      <c r="G59" s="103" t="s">
        <v>681</v>
      </c>
      <c r="H59" s="103" t="s">
        <v>864</v>
      </c>
      <c r="I59" s="103" t="s">
        <v>865</v>
      </c>
      <c r="J59" s="103" t="s">
        <v>725</v>
      </c>
      <c r="K59" s="103" t="s">
        <v>627</v>
      </c>
    </row>
    <row r="60" ht="22.5" customHeight="1">
      <c r="A60" s="101">
        <v>45986.3202086574</v>
      </c>
      <c r="B60" s="102" t="s">
        <v>866</v>
      </c>
      <c r="C60" s="103" t="s">
        <v>251</v>
      </c>
      <c r="D60" s="103" t="s">
        <v>867</v>
      </c>
      <c r="E60" s="103" t="s">
        <v>868</v>
      </c>
      <c r="F60" s="103" t="s">
        <v>869</v>
      </c>
      <c r="G60" s="103" t="s">
        <v>681</v>
      </c>
      <c r="H60" s="103" t="s">
        <v>870</v>
      </c>
      <c r="I60" s="103" t="s">
        <v>870</v>
      </c>
      <c r="J60" s="103" t="s">
        <v>704</v>
      </c>
      <c r="K60" s="103" t="s">
        <v>627</v>
      </c>
    </row>
    <row r="61" ht="22.5" customHeight="1">
      <c r="A61" s="101">
        <v>45986.32191425926</v>
      </c>
      <c r="B61" s="102" t="s">
        <v>871</v>
      </c>
      <c r="C61" s="103" t="s">
        <v>251</v>
      </c>
      <c r="D61" s="103" t="s">
        <v>872</v>
      </c>
      <c r="E61" s="103" t="s">
        <v>873</v>
      </c>
      <c r="F61" s="103" t="s">
        <v>142</v>
      </c>
      <c r="G61" s="103" t="s">
        <v>681</v>
      </c>
      <c r="H61" s="103" t="s">
        <v>874</v>
      </c>
      <c r="I61" s="103" t="s">
        <v>874</v>
      </c>
      <c r="J61" s="103" t="s">
        <v>626</v>
      </c>
      <c r="K61" s="103" t="s">
        <v>627</v>
      </c>
    </row>
    <row r="62" ht="22.5" customHeight="1">
      <c r="A62" s="101">
        <v>45986.32288162037</v>
      </c>
      <c r="B62" s="102" t="s">
        <v>875</v>
      </c>
      <c r="C62" s="103" t="s">
        <v>251</v>
      </c>
      <c r="D62" s="103" t="s">
        <v>599</v>
      </c>
      <c r="E62" s="103" t="s">
        <v>876</v>
      </c>
      <c r="F62" s="103" t="s">
        <v>142</v>
      </c>
      <c r="G62" s="103" t="s">
        <v>26</v>
      </c>
      <c r="H62" s="103" t="s">
        <v>877</v>
      </c>
      <c r="I62" s="103" t="s">
        <v>877</v>
      </c>
      <c r="J62" s="103" t="s">
        <v>626</v>
      </c>
      <c r="K62" s="103" t="s">
        <v>627</v>
      </c>
    </row>
    <row r="63" ht="22.5" customHeight="1">
      <c r="A63" s="101">
        <v>45986.32517552083</v>
      </c>
      <c r="B63" s="102" t="s">
        <v>878</v>
      </c>
      <c r="C63" s="103" t="s">
        <v>251</v>
      </c>
      <c r="D63" s="103" t="s">
        <v>879</v>
      </c>
      <c r="E63" s="103" t="s">
        <v>863</v>
      </c>
      <c r="F63" s="103" t="s">
        <v>142</v>
      </c>
      <c r="G63" s="103" t="s">
        <v>630</v>
      </c>
      <c r="H63" s="103" t="s">
        <v>880</v>
      </c>
      <c r="I63" s="103" t="s">
        <v>881</v>
      </c>
      <c r="J63" s="103" t="s">
        <v>704</v>
      </c>
      <c r="K63" s="103" t="s">
        <v>627</v>
      </c>
    </row>
    <row r="64" ht="22.5" customHeight="1">
      <c r="A64" s="101">
        <v>45986.32654597222</v>
      </c>
      <c r="B64" s="102" t="s">
        <v>882</v>
      </c>
      <c r="C64" s="103" t="s">
        <v>251</v>
      </c>
      <c r="D64" s="103" t="s">
        <v>883</v>
      </c>
      <c r="E64" s="103" t="s">
        <v>884</v>
      </c>
      <c r="F64" s="103" t="s">
        <v>142</v>
      </c>
      <c r="G64" s="103" t="s">
        <v>674</v>
      </c>
      <c r="H64" s="103" t="s">
        <v>885</v>
      </c>
      <c r="I64" s="103" t="s">
        <v>886</v>
      </c>
      <c r="J64" s="103" t="s">
        <v>725</v>
      </c>
      <c r="K64" s="103" t="s">
        <v>627</v>
      </c>
    </row>
    <row r="65" ht="22.5" customHeight="1">
      <c r="A65" s="101">
        <v>45986.38338915509</v>
      </c>
      <c r="B65" s="102" t="s">
        <v>887</v>
      </c>
      <c r="C65" s="103" t="s">
        <v>854</v>
      </c>
      <c r="D65" s="103" t="s">
        <v>599</v>
      </c>
      <c r="E65" s="103" t="s">
        <v>888</v>
      </c>
      <c r="F65" s="103" t="s">
        <v>166</v>
      </c>
      <c r="G65" s="103" t="s">
        <v>681</v>
      </c>
      <c r="H65" s="103" t="s">
        <v>889</v>
      </c>
      <c r="I65" s="103" t="s">
        <v>890</v>
      </c>
      <c r="J65" s="103" t="s">
        <v>626</v>
      </c>
      <c r="K65" s="103" t="s">
        <v>627</v>
      </c>
    </row>
    <row r="66" ht="22.5" customHeight="1">
      <c r="A66" s="101">
        <v>45986.55561149305</v>
      </c>
      <c r="B66" s="102" t="s">
        <v>891</v>
      </c>
      <c r="C66" s="103" t="s">
        <v>854</v>
      </c>
      <c r="D66" s="103" t="s">
        <v>751</v>
      </c>
      <c r="E66" s="103" t="s">
        <v>892</v>
      </c>
      <c r="F66" s="103" t="s">
        <v>166</v>
      </c>
      <c r="G66" s="103" t="s">
        <v>668</v>
      </c>
      <c r="H66" s="103" t="s">
        <v>893</v>
      </c>
      <c r="I66" s="103" t="s">
        <v>894</v>
      </c>
      <c r="J66" s="103" t="s">
        <v>704</v>
      </c>
      <c r="K66" s="103" t="s">
        <v>627</v>
      </c>
    </row>
    <row r="67" ht="22.5" customHeight="1">
      <c r="A67" s="101">
        <v>45987.331401006944</v>
      </c>
      <c r="B67" s="102" t="s">
        <v>895</v>
      </c>
      <c r="C67" s="103" t="s">
        <v>678</v>
      </c>
      <c r="D67" s="103" t="s">
        <v>896</v>
      </c>
      <c r="E67" s="103" t="s">
        <v>897</v>
      </c>
      <c r="F67" s="103" t="s">
        <v>166</v>
      </c>
      <c r="G67" s="103" t="s">
        <v>681</v>
      </c>
      <c r="H67" s="103" t="s">
        <v>824</v>
      </c>
      <c r="I67" s="103" t="s">
        <v>825</v>
      </c>
      <c r="J67" s="103" t="s">
        <v>704</v>
      </c>
      <c r="K67" s="103" t="s">
        <v>627</v>
      </c>
    </row>
    <row r="68" ht="22.5" customHeight="1">
      <c r="A68" s="101">
        <v>45987.3318597801</v>
      </c>
      <c r="B68" s="102" t="s">
        <v>853</v>
      </c>
      <c r="C68" s="103" t="s">
        <v>678</v>
      </c>
      <c r="D68" s="103" t="s">
        <v>817</v>
      </c>
      <c r="E68" s="103" t="s">
        <v>823</v>
      </c>
      <c r="F68" s="103" t="s">
        <v>869</v>
      </c>
      <c r="G68" s="103" t="s">
        <v>681</v>
      </c>
      <c r="H68" s="103" t="s">
        <v>898</v>
      </c>
      <c r="I68" s="103" t="s">
        <v>899</v>
      </c>
      <c r="J68" s="103" t="s">
        <v>704</v>
      </c>
      <c r="K68" s="103" t="s">
        <v>627</v>
      </c>
    </row>
    <row r="69" ht="22.5" customHeight="1">
      <c r="A69" s="101">
        <v>45987.332364999995</v>
      </c>
      <c r="B69" s="102" t="s">
        <v>900</v>
      </c>
      <c r="C69" s="103" t="s">
        <v>678</v>
      </c>
      <c r="D69" s="103" t="s">
        <v>817</v>
      </c>
      <c r="E69" s="103" t="s">
        <v>901</v>
      </c>
      <c r="F69" s="103" t="s">
        <v>142</v>
      </c>
      <c r="G69" s="103" t="s">
        <v>674</v>
      </c>
      <c r="H69" s="103" t="s">
        <v>902</v>
      </c>
      <c r="I69" s="103" t="s">
        <v>903</v>
      </c>
      <c r="J69" s="103" t="s">
        <v>704</v>
      </c>
      <c r="K69" s="103" t="s">
        <v>627</v>
      </c>
    </row>
    <row r="70" ht="22.5" customHeight="1">
      <c r="A70" s="101">
        <v>45987.33284584491</v>
      </c>
      <c r="B70" s="102" t="s">
        <v>904</v>
      </c>
      <c r="C70" s="103" t="s">
        <v>678</v>
      </c>
      <c r="D70" s="103" t="s">
        <v>599</v>
      </c>
      <c r="E70" s="103" t="s">
        <v>863</v>
      </c>
      <c r="F70" s="103" t="s">
        <v>142</v>
      </c>
      <c r="G70" s="103" t="s">
        <v>681</v>
      </c>
      <c r="H70" s="103" t="s">
        <v>864</v>
      </c>
      <c r="I70" s="103" t="s">
        <v>864</v>
      </c>
      <c r="J70" s="103" t="s">
        <v>725</v>
      </c>
      <c r="K70" s="103" t="s">
        <v>627</v>
      </c>
    </row>
    <row r="71" ht="22.5" customHeight="1">
      <c r="A71" s="101">
        <v>45987.33329755787</v>
      </c>
      <c r="B71" s="102" t="s">
        <v>905</v>
      </c>
      <c r="C71" s="103" t="s">
        <v>678</v>
      </c>
      <c r="D71" s="103" t="s">
        <v>599</v>
      </c>
      <c r="E71" s="103" t="s">
        <v>863</v>
      </c>
      <c r="F71" s="103" t="s">
        <v>142</v>
      </c>
      <c r="G71" s="103" t="s">
        <v>681</v>
      </c>
      <c r="H71" s="103" t="s">
        <v>864</v>
      </c>
      <c r="I71" s="103" t="s">
        <v>864</v>
      </c>
      <c r="J71" s="103" t="s">
        <v>725</v>
      </c>
      <c r="K71" s="103" t="s">
        <v>627</v>
      </c>
    </row>
    <row r="72" ht="22.5" customHeight="1">
      <c r="A72" s="101">
        <v>46001.32088255787</v>
      </c>
      <c r="B72" s="102" t="s">
        <v>906</v>
      </c>
      <c r="C72" s="103" t="s">
        <v>251</v>
      </c>
      <c r="D72" s="103" t="s">
        <v>746</v>
      </c>
      <c r="E72" s="103" t="s">
        <v>599</v>
      </c>
      <c r="F72" s="103" t="s">
        <v>604</v>
      </c>
      <c r="G72" s="103" t="s">
        <v>681</v>
      </c>
      <c r="H72" s="103" t="s">
        <v>907</v>
      </c>
      <c r="I72" s="103" t="s">
        <v>908</v>
      </c>
      <c r="J72" s="103" t="s">
        <v>704</v>
      </c>
      <c r="K72" s="103" t="s">
        <v>627</v>
      </c>
    </row>
    <row r="73" ht="22.5" customHeight="1">
      <c r="A73" s="101">
        <v>46001.32197534722</v>
      </c>
      <c r="B73" s="102" t="s">
        <v>891</v>
      </c>
      <c r="C73" s="103" t="s">
        <v>251</v>
      </c>
      <c r="D73" s="103" t="s">
        <v>746</v>
      </c>
      <c r="E73" s="103" t="s">
        <v>599</v>
      </c>
      <c r="F73" s="103" t="s">
        <v>604</v>
      </c>
      <c r="G73" s="103" t="s">
        <v>681</v>
      </c>
      <c r="H73" s="103" t="s">
        <v>909</v>
      </c>
      <c r="I73" s="103" t="s">
        <v>910</v>
      </c>
      <c r="J73" s="103" t="s">
        <v>704</v>
      </c>
      <c r="K73" s="103" t="s">
        <v>627</v>
      </c>
    </row>
    <row r="74" ht="22.5" customHeight="1">
      <c r="A74" s="101">
        <v>46001.32300376157</v>
      </c>
      <c r="B74" s="102" t="s">
        <v>911</v>
      </c>
      <c r="C74" s="103" t="s">
        <v>251</v>
      </c>
      <c r="D74" s="103" t="s">
        <v>912</v>
      </c>
      <c r="E74" s="103">
        <v>2406.0</v>
      </c>
      <c r="F74" s="103" t="s">
        <v>325</v>
      </c>
      <c r="G74" s="103" t="s">
        <v>623</v>
      </c>
      <c r="H74" s="103" t="s">
        <v>913</v>
      </c>
      <c r="I74" s="103" t="s">
        <v>914</v>
      </c>
      <c r="J74" s="103" t="s">
        <v>626</v>
      </c>
      <c r="K74" s="103" t="s">
        <v>627</v>
      </c>
    </row>
    <row r="75" ht="22.5" customHeight="1">
      <c r="A75" s="101">
        <v>46001.32515616898</v>
      </c>
      <c r="B75" s="102" t="s">
        <v>915</v>
      </c>
      <c r="C75" s="103" t="s">
        <v>251</v>
      </c>
      <c r="D75" s="103" t="s">
        <v>746</v>
      </c>
      <c r="E75" s="103" t="s">
        <v>74</v>
      </c>
      <c r="F75" s="103" t="s">
        <v>604</v>
      </c>
      <c r="G75" s="103" t="s">
        <v>623</v>
      </c>
      <c r="H75" s="103" t="s">
        <v>916</v>
      </c>
      <c r="I75" s="103" t="s">
        <v>917</v>
      </c>
      <c r="J75" s="103" t="s">
        <v>626</v>
      </c>
      <c r="K75" s="103" t="s">
        <v>627</v>
      </c>
    </row>
    <row r="76" ht="22.5" customHeight="1">
      <c r="A76" s="101">
        <v>46001.326481192125</v>
      </c>
      <c r="B76" s="102" t="s">
        <v>918</v>
      </c>
      <c r="C76" s="103" t="s">
        <v>251</v>
      </c>
      <c r="D76" s="103" t="s">
        <v>746</v>
      </c>
      <c r="E76" s="103" t="s">
        <v>919</v>
      </c>
      <c r="F76" s="103" t="s">
        <v>604</v>
      </c>
      <c r="G76" s="103" t="s">
        <v>26</v>
      </c>
      <c r="H76" s="103" t="s">
        <v>920</v>
      </c>
      <c r="I76" s="103" t="s">
        <v>921</v>
      </c>
      <c r="J76" s="103" t="s">
        <v>704</v>
      </c>
      <c r="K76" s="103" t="s">
        <v>627</v>
      </c>
    </row>
    <row r="77" ht="22.5" customHeight="1">
      <c r="A77" s="101">
        <v>46001.32932310185</v>
      </c>
      <c r="B77" s="102" t="s">
        <v>922</v>
      </c>
      <c r="C77" s="103" t="s">
        <v>251</v>
      </c>
      <c r="D77" s="103" t="s">
        <v>746</v>
      </c>
      <c r="E77" s="103" t="s">
        <v>923</v>
      </c>
      <c r="F77" s="103" t="s">
        <v>325</v>
      </c>
      <c r="G77" s="103" t="s">
        <v>26</v>
      </c>
      <c r="H77" s="103" t="s">
        <v>924</v>
      </c>
      <c r="I77" s="103" t="s">
        <v>925</v>
      </c>
      <c r="J77" s="103" t="s">
        <v>704</v>
      </c>
      <c r="K77" s="103" t="s">
        <v>627</v>
      </c>
    </row>
    <row r="78" ht="22.5" customHeight="1">
      <c r="A78" s="101">
        <v>46001.330279120375</v>
      </c>
      <c r="B78" s="102" t="s">
        <v>926</v>
      </c>
      <c r="C78" s="103" t="s">
        <v>251</v>
      </c>
      <c r="D78" s="103" t="s">
        <v>746</v>
      </c>
      <c r="E78" s="103" t="s">
        <v>927</v>
      </c>
      <c r="F78" s="103" t="s">
        <v>325</v>
      </c>
      <c r="G78" s="103" t="s">
        <v>681</v>
      </c>
      <c r="H78" s="103" t="s">
        <v>928</v>
      </c>
      <c r="I78" s="103" t="s">
        <v>928</v>
      </c>
      <c r="J78" s="103" t="s">
        <v>626</v>
      </c>
      <c r="K78" s="103" t="s">
        <v>627</v>
      </c>
    </row>
    <row r="79" ht="22.5" customHeight="1">
      <c r="A79" s="101">
        <v>46001.3313737037</v>
      </c>
      <c r="B79" s="102" t="s">
        <v>929</v>
      </c>
      <c r="C79" s="103" t="s">
        <v>251</v>
      </c>
      <c r="D79" s="103" t="s">
        <v>930</v>
      </c>
      <c r="E79" s="103" t="s">
        <v>931</v>
      </c>
      <c r="F79" s="103" t="s">
        <v>325</v>
      </c>
      <c r="G79" s="103" t="s">
        <v>623</v>
      </c>
      <c r="H79" s="103" t="s">
        <v>932</v>
      </c>
      <c r="I79" s="103" t="s">
        <v>933</v>
      </c>
      <c r="J79" s="103" t="s">
        <v>626</v>
      </c>
      <c r="K79" s="103" t="s">
        <v>627</v>
      </c>
    </row>
    <row r="80" ht="22.5" customHeight="1">
      <c r="A80" s="101">
        <v>46001.33328828704</v>
      </c>
      <c r="B80" s="102" t="s">
        <v>934</v>
      </c>
      <c r="C80" s="103" t="s">
        <v>251</v>
      </c>
      <c r="D80" s="103" t="s">
        <v>746</v>
      </c>
      <c r="E80" s="103" t="s">
        <v>935</v>
      </c>
      <c r="F80" s="103" t="s">
        <v>325</v>
      </c>
      <c r="G80" s="103" t="s">
        <v>674</v>
      </c>
      <c r="H80" s="103" t="s">
        <v>936</v>
      </c>
      <c r="I80" s="103" t="s">
        <v>936</v>
      </c>
      <c r="J80" s="103" t="s">
        <v>704</v>
      </c>
      <c r="K80" s="103" t="s">
        <v>627</v>
      </c>
    </row>
    <row r="81" ht="22.5" customHeight="1">
      <c r="A81" s="101">
        <v>46001.334471469905</v>
      </c>
      <c r="B81" s="102" t="s">
        <v>937</v>
      </c>
      <c r="C81" s="103" t="s">
        <v>251</v>
      </c>
      <c r="D81" s="103" t="s">
        <v>746</v>
      </c>
      <c r="E81" s="103" t="s">
        <v>938</v>
      </c>
      <c r="F81" s="103" t="s">
        <v>325</v>
      </c>
      <c r="G81" s="103" t="s">
        <v>681</v>
      </c>
      <c r="H81" s="103" t="s">
        <v>939</v>
      </c>
      <c r="I81" s="103" t="s">
        <v>939</v>
      </c>
      <c r="J81" s="103" t="s">
        <v>626</v>
      </c>
      <c r="K81" s="103" t="s">
        <v>627</v>
      </c>
    </row>
    <row r="82" ht="22.5" customHeight="1">
      <c r="A82" s="101">
        <v>46001.335165254626</v>
      </c>
      <c r="B82" s="102" t="s">
        <v>940</v>
      </c>
      <c r="C82" s="103" t="s">
        <v>251</v>
      </c>
      <c r="D82" s="103" t="s">
        <v>941</v>
      </c>
      <c r="E82" s="103" t="s">
        <v>420</v>
      </c>
      <c r="F82" s="103" t="s">
        <v>325</v>
      </c>
      <c r="G82" s="103" t="s">
        <v>674</v>
      </c>
      <c r="H82" s="103" t="s">
        <v>942</v>
      </c>
      <c r="I82" s="103" t="s">
        <v>943</v>
      </c>
      <c r="J82" s="103" t="s">
        <v>626</v>
      </c>
      <c r="K82" s="103" t="s">
        <v>627</v>
      </c>
    </row>
    <row r="83" ht="22.5" customHeight="1">
      <c r="A83" s="101">
        <v>46001.33716077547</v>
      </c>
      <c r="B83" s="102" t="s">
        <v>944</v>
      </c>
      <c r="C83" s="103" t="s">
        <v>251</v>
      </c>
      <c r="D83" s="103" t="s">
        <v>746</v>
      </c>
      <c r="E83" s="103" t="s">
        <v>945</v>
      </c>
      <c r="F83" s="103" t="s">
        <v>325</v>
      </c>
      <c r="G83" s="103" t="s">
        <v>681</v>
      </c>
      <c r="H83" s="103" t="s">
        <v>946</v>
      </c>
      <c r="I83" s="103" t="s">
        <v>946</v>
      </c>
      <c r="J83" s="103" t="s">
        <v>725</v>
      </c>
      <c r="K83" s="103" t="s">
        <v>627</v>
      </c>
    </row>
    <row r="84" ht="22.5" customHeight="1">
      <c r="A84" s="101">
        <v>46001.338916249995</v>
      </c>
      <c r="B84" s="102" t="s">
        <v>947</v>
      </c>
      <c r="C84" s="103" t="s">
        <v>251</v>
      </c>
      <c r="D84" s="103" t="s">
        <v>948</v>
      </c>
      <c r="E84" s="103" t="s">
        <v>949</v>
      </c>
      <c r="F84" s="103" t="s">
        <v>604</v>
      </c>
      <c r="G84" s="103" t="s">
        <v>630</v>
      </c>
      <c r="H84" s="103" t="s">
        <v>950</v>
      </c>
      <c r="I84" s="103" t="s">
        <v>951</v>
      </c>
      <c r="J84" s="103" t="s">
        <v>704</v>
      </c>
      <c r="K84" s="103" t="s">
        <v>627</v>
      </c>
    </row>
    <row r="85" ht="22.5" customHeight="1">
      <c r="A85" s="101">
        <v>46001.339894386576</v>
      </c>
      <c r="B85" s="102" t="s">
        <v>952</v>
      </c>
      <c r="C85" s="103" t="s">
        <v>251</v>
      </c>
      <c r="D85" s="103" t="s">
        <v>953</v>
      </c>
      <c r="E85" s="103" t="s">
        <v>954</v>
      </c>
      <c r="F85" s="103" t="s">
        <v>325</v>
      </c>
      <c r="G85" s="103" t="s">
        <v>26</v>
      </c>
      <c r="H85" s="103" t="s">
        <v>955</v>
      </c>
      <c r="I85" s="103" t="s">
        <v>956</v>
      </c>
      <c r="J85" s="103" t="s">
        <v>626</v>
      </c>
      <c r="K85" s="103" t="s">
        <v>627</v>
      </c>
    </row>
    <row r="86" ht="22.5" customHeight="1">
      <c r="A86" s="101">
        <v>46001.34113112268</v>
      </c>
      <c r="B86" s="102" t="s">
        <v>957</v>
      </c>
      <c r="C86" s="103" t="s">
        <v>251</v>
      </c>
      <c r="D86" s="103" t="s">
        <v>958</v>
      </c>
      <c r="E86" s="103" t="s">
        <v>959</v>
      </c>
      <c r="F86" s="103" t="s">
        <v>325</v>
      </c>
      <c r="G86" s="103" t="s">
        <v>674</v>
      </c>
      <c r="H86" s="103" t="s">
        <v>960</v>
      </c>
      <c r="I86" s="103" t="s">
        <v>961</v>
      </c>
      <c r="J86" s="103" t="s">
        <v>626</v>
      </c>
      <c r="K86" s="103" t="s">
        <v>627</v>
      </c>
    </row>
    <row r="87" ht="22.5" customHeight="1">
      <c r="A87" s="101">
        <v>46001.34201282407</v>
      </c>
      <c r="B87" s="102" t="s">
        <v>962</v>
      </c>
      <c r="C87" s="103" t="s">
        <v>251</v>
      </c>
      <c r="D87" s="103" t="s">
        <v>850</v>
      </c>
      <c r="E87" s="103">
        <v>9621.0</v>
      </c>
      <c r="F87" s="103" t="s">
        <v>166</v>
      </c>
      <c r="G87" s="103" t="s">
        <v>681</v>
      </c>
      <c r="H87" s="103" t="s">
        <v>828</v>
      </c>
      <c r="I87" s="103" t="s">
        <v>828</v>
      </c>
      <c r="J87" s="103" t="s">
        <v>626</v>
      </c>
      <c r="K87" s="103" t="s">
        <v>627</v>
      </c>
    </row>
    <row r="88" ht="22.5" customHeight="1">
      <c r="A88" s="101">
        <v>46001.34331471065</v>
      </c>
      <c r="B88" s="102" t="s">
        <v>963</v>
      </c>
      <c r="C88" s="103" t="s">
        <v>251</v>
      </c>
      <c r="D88" s="103" t="s">
        <v>850</v>
      </c>
      <c r="E88" s="103" t="s">
        <v>964</v>
      </c>
      <c r="F88" s="103" t="s">
        <v>166</v>
      </c>
      <c r="G88" s="103" t="s">
        <v>681</v>
      </c>
      <c r="H88" s="103" t="s">
        <v>965</v>
      </c>
      <c r="I88" s="103" t="s">
        <v>965</v>
      </c>
      <c r="J88" s="103" t="s">
        <v>704</v>
      </c>
      <c r="K88" s="103" t="s">
        <v>627</v>
      </c>
    </row>
    <row r="89" ht="22.5" customHeight="1">
      <c r="A89" s="101">
        <v>46003.326697094904</v>
      </c>
      <c r="B89" s="102" t="s">
        <v>966</v>
      </c>
      <c r="C89" s="103" t="s">
        <v>756</v>
      </c>
      <c r="D89" s="103" t="s">
        <v>746</v>
      </c>
      <c r="E89" s="103" t="s">
        <v>599</v>
      </c>
      <c r="F89" s="103" t="s">
        <v>604</v>
      </c>
      <c r="G89" s="103" t="s">
        <v>681</v>
      </c>
      <c r="H89" s="103" t="s">
        <v>967</v>
      </c>
      <c r="I89" s="103" t="s">
        <v>968</v>
      </c>
      <c r="J89" s="103" t="s">
        <v>704</v>
      </c>
      <c r="K89" s="103" t="s">
        <v>627</v>
      </c>
    </row>
    <row r="90" ht="22.5" customHeight="1">
      <c r="A90" s="101">
        <v>46003.328634687496</v>
      </c>
      <c r="B90" s="102" t="s">
        <v>969</v>
      </c>
      <c r="C90" s="103" t="s">
        <v>756</v>
      </c>
      <c r="D90" s="103" t="s">
        <v>746</v>
      </c>
      <c r="E90" s="103" t="s">
        <v>50</v>
      </c>
      <c r="F90" s="103" t="s">
        <v>604</v>
      </c>
      <c r="G90" s="103" t="s">
        <v>630</v>
      </c>
      <c r="H90" s="103" t="s">
        <v>970</v>
      </c>
      <c r="I90" s="103" t="s">
        <v>971</v>
      </c>
      <c r="J90" s="103" t="s">
        <v>704</v>
      </c>
      <c r="K90" s="103" t="s">
        <v>627</v>
      </c>
    </row>
    <row r="91" ht="22.5" customHeight="1">
      <c r="A91" s="101">
        <v>46003.33063761574</v>
      </c>
      <c r="B91" s="102" t="s">
        <v>972</v>
      </c>
      <c r="C91" s="103" t="s">
        <v>756</v>
      </c>
      <c r="D91" s="103" t="s">
        <v>973</v>
      </c>
      <c r="E91" s="103" t="s">
        <v>974</v>
      </c>
      <c r="F91" s="103" t="s">
        <v>325</v>
      </c>
      <c r="G91" s="103" t="s">
        <v>630</v>
      </c>
      <c r="H91" s="103" t="s">
        <v>975</v>
      </c>
      <c r="I91" s="103" t="s">
        <v>976</v>
      </c>
      <c r="J91" s="103" t="s">
        <v>704</v>
      </c>
      <c r="K91" s="103" t="s">
        <v>627</v>
      </c>
    </row>
    <row r="92" ht="22.5" customHeight="1">
      <c r="A92" s="101">
        <v>46003.33126670139</v>
      </c>
      <c r="B92" s="102" t="s">
        <v>977</v>
      </c>
      <c r="C92" s="103" t="s">
        <v>854</v>
      </c>
      <c r="D92" s="103" t="s">
        <v>850</v>
      </c>
      <c r="E92" s="103" t="s">
        <v>978</v>
      </c>
      <c r="F92" s="103" t="s">
        <v>166</v>
      </c>
      <c r="G92" s="103" t="s">
        <v>681</v>
      </c>
      <c r="H92" s="103" t="s">
        <v>979</v>
      </c>
      <c r="I92" s="103" t="s">
        <v>980</v>
      </c>
      <c r="J92" s="103" t="s">
        <v>626</v>
      </c>
      <c r="K92" s="103" t="s">
        <v>627</v>
      </c>
    </row>
    <row r="93" ht="22.5" customHeight="1">
      <c r="A93" s="101">
        <v>46003.33309290509</v>
      </c>
      <c r="B93" s="102" t="s">
        <v>981</v>
      </c>
      <c r="C93" s="103" t="s">
        <v>982</v>
      </c>
      <c r="D93" s="103" t="s">
        <v>983</v>
      </c>
      <c r="E93" s="103" t="s">
        <v>984</v>
      </c>
      <c r="F93" s="103" t="s">
        <v>117</v>
      </c>
      <c r="G93" s="103" t="s">
        <v>674</v>
      </c>
      <c r="H93" s="103" t="s">
        <v>985</v>
      </c>
      <c r="I93" s="103" t="s">
        <v>986</v>
      </c>
      <c r="J93" s="103" t="s">
        <v>626</v>
      </c>
      <c r="K93" s="103" t="s">
        <v>627</v>
      </c>
    </row>
    <row r="94" ht="22.5" customHeight="1">
      <c r="A94" s="101">
        <v>46003.33377254629</v>
      </c>
      <c r="B94" s="102" t="s">
        <v>987</v>
      </c>
      <c r="C94" s="103" t="s">
        <v>678</v>
      </c>
      <c r="D94" s="103" t="s">
        <v>817</v>
      </c>
      <c r="E94" s="103" t="s">
        <v>988</v>
      </c>
      <c r="F94" s="103" t="s">
        <v>142</v>
      </c>
      <c r="G94" s="103" t="s">
        <v>623</v>
      </c>
      <c r="H94" s="103" t="s">
        <v>989</v>
      </c>
      <c r="I94" s="103" t="s">
        <v>990</v>
      </c>
      <c r="J94" s="103" t="s">
        <v>704</v>
      </c>
      <c r="K94" s="103" t="s">
        <v>627</v>
      </c>
    </row>
    <row r="95" ht="22.5" customHeight="1">
      <c r="A95" s="101">
        <v>46003.334509733795</v>
      </c>
      <c r="B95" s="102" t="s">
        <v>991</v>
      </c>
      <c r="C95" s="103" t="s">
        <v>709</v>
      </c>
      <c r="D95" s="103" t="s">
        <v>992</v>
      </c>
      <c r="E95" s="103" t="s">
        <v>993</v>
      </c>
      <c r="F95" s="103" t="s">
        <v>325</v>
      </c>
      <c r="G95" s="103" t="s">
        <v>674</v>
      </c>
      <c r="H95" s="103" t="s">
        <v>994</v>
      </c>
      <c r="I95" s="103" t="s">
        <v>995</v>
      </c>
      <c r="J95" s="103" t="s">
        <v>626</v>
      </c>
      <c r="K95" s="103" t="s">
        <v>627</v>
      </c>
    </row>
    <row r="96" ht="22.5" customHeight="1">
      <c r="A96" s="101">
        <v>46003.33517086806</v>
      </c>
      <c r="B96" s="102" t="s">
        <v>996</v>
      </c>
      <c r="C96" s="103" t="s">
        <v>756</v>
      </c>
      <c r="D96" s="103" t="s">
        <v>746</v>
      </c>
      <c r="E96" s="103" t="s">
        <v>74</v>
      </c>
      <c r="F96" s="103" t="s">
        <v>604</v>
      </c>
      <c r="G96" s="103" t="s">
        <v>623</v>
      </c>
      <c r="H96" s="103" t="s">
        <v>997</v>
      </c>
      <c r="I96" s="103" t="s">
        <v>998</v>
      </c>
      <c r="J96" s="103" t="s">
        <v>626</v>
      </c>
      <c r="K96" s="103" t="s">
        <v>627</v>
      </c>
    </row>
    <row r="97" ht="22.5" customHeight="1">
      <c r="A97" s="101">
        <v>46003.33621488426</v>
      </c>
      <c r="B97" s="102" t="s">
        <v>999</v>
      </c>
      <c r="C97" s="103" t="s">
        <v>982</v>
      </c>
      <c r="D97" s="103" t="s">
        <v>817</v>
      </c>
      <c r="E97" s="103" t="s">
        <v>1000</v>
      </c>
      <c r="F97" s="103" t="s">
        <v>142</v>
      </c>
      <c r="G97" s="103" t="s">
        <v>623</v>
      </c>
      <c r="H97" s="103" t="s">
        <v>1001</v>
      </c>
      <c r="I97" s="103" t="s">
        <v>1002</v>
      </c>
      <c r="J97" s="103" t="s">
        <v>725</v>
      </c>
      <c r="K97" s="103" t="s">
        <v>627</v>
      </c>
    </row>
    <row r="98" ht="22.5" customHeight="1">
      <c r="A98" s="101">
        <v>46003.33637585648</v>
      </c>
      <c r="B98" s="102" t="s">
        <v>1003</v>
      </c>
      <c r="C98" s="103" t="s">
        <v>756</v>
      </c>
      <c r="D98" s="103" t="s">
        <v>1004</v>
      </c>
      <c r="E98" s="103" t="s">
        <v>1005</v>
      </c>
      <c r="F98" s="103" t="s">
        <v>325</v>
      </c>
      <c r="G98" s="103" t="s">
        <v>623</v>
      </c>
      <c r="H98" s="103" t="s">
        <v>1006</v>
      </c>
      <c r="I98" s="103" t="s">
        <v>1007</v>
      </c>
      <c r="J98" s="103" t="s">
        <v>725</v>
      </c>
      <c r="K98" s="103" t="s">
        <v>627</v>
      </c>
    </row>
    <row r="99" ht="22.5" customHeight="1">
      <c r="A99" s="101">
        <v>46003.33814180555</v>
      </c>
      <c r="B99" s="102" t="s">
        <v>922</v>
      </c>
      <c r="C99" s="103" t="s">
        <v>678</v>
      </c>
      <c r="D99" s="103" t="s">
        <v>817</v>
      </c>
      <c r="E99" s="103" t="s">
        <v>1000</v>
      </c>
      <c r="F99" s="103" t="s">
        <v>142</v>
      </c>
      <c r="G99" s="103" t="s">
        <v>1008</v>
      </c>
      <c r="H99" s="103" t="s">
        <v>1009</v>
      </c>
      <c r="I99" s="103" t="s">
        <v>1010</v>
      </c>
      <c r="J99" s="103" t="s">
        <v>626</v>
      </c>
      <c r="K99" s="103" t="s">
        <v>627</v>
      </c>
    </row>
    <row r="100" ht="22.5" customHeight="1">
      <c r="A100" s="101">
        <v>46003.338650335645</v>
      </c>
      <c r="B100" s="102" t="s">
        <v>1011</v>
      </c>
      <c r="C100" s="103" t="s">
        <v>756</v>
      </c>
      <c r="D100" s="103" t="s">
        <v>992</v>
      </c>
      <c r="E100" s="103" t="s">
        <v>1012</v>
      </c>
      <c r="F100" s="103" t="s">
        <v>741</v>
      </c>
      <c r="G100" s="103" t="s">
        <v>26</v>
      </c>
      <c r="H100" s="103" t="s">
        <v>1013</v>
      </c>
      <c r="I100" s="103" t="s">
        <v>1014</v>
      </c>
      <c r="J100" s="103" t="s">
        <v>725</v>
      </c>
      <c r="K100" s="103" t="s">
        <v>627</v>
      </c>
    </row>
    <row r="101" ht="22.5" customHeight="1">
      <c r="A101" s="101">
        <v>46003.33883123843</v>
      </c>
      <c r="B101" s="102" t="s">
        <v>1015</v>
      </c>
      <c r="C101" s="103" t="s">
        <v>678</v>
      </c>
      <c r="D101" s="103" t="s">
        <v>1016</v>
      </c>
      <c r="E101" s="103" t="s">
        <v>863</v>
      </c>
      <c r="F101" s="103" t="s">
        <v>142</v>
      </c>
      <c r="G101" s="103" t="s">
        <v>630</v>
      </c>
      <c r="H101" s="103" t="s">
        <v>1017</v>
      </c>
      <c r="I101" s="103" t="s">
        <v>1018</v>
      </c>
      <c r="J101" s="103" t="s">
        <v>704</v>
      </c>
      <c r="K101" s="103" t="s">
        <v>627</v>
      </c>
    </row>
    <row r="102" ht="22.5" customHeight="1">
      <c r="A102" s="101">
        <v>46003.33953373843</v>
      </c>
      <c r="B102" s="102" t="s">
        <v>944</v>
      </c>
      <c r="C102" s="103" t="s">
        <v>678</v>
      </c>
      <c r="D102" s="103" t="s">
        <v>817</v>
      </c>
      <c r="E102" s="103" t="s">
        <v>1019</v>
      </c>
      <c r="F102" s="103" t="s">
        <v>142</v>
      </c>
      <c r="G102" s="103" t="s">
        <v>674</v>
      </c>
      <c r="H102" s="103" t="s">
        <v>1020</v>
      </c>
      <c r="I102" s="103" t="s">
        <v>1021</v>
      </c>
      <c r="J102" s="103" t="s">
        <v>704</v>
      </c>
      <c r="K102" s="103" t="s">
        <v>627</v>
      </c>
    </row>
    <row r="103" ht="22.5" customHeight="1">
      <c r="A103" s="101">
        <v>46003.34291892361</v>
      </c>
      <c r="B103" s="102" t="s">
        <v>1022</v>
      </c>
      <c r="C103" s="103" t="s">
        <v>678</v>
      </c>
      <c r="D103" s="103" t="s">
        <v>817</v>
      </c>
      <c r="E103" s="103" t="s">
        <v>1000</v>
      </c>
      <c r="F103" s="103" t="s">
        <v>142</v>
      </c>
      <c r="G103" s="103" t="s">
        <v>1008</v>
      </c>
      <c r="H103" s="103" t="s">
        <v>1023</v>
      </c>
      <c r="I103" s="103" t="s">
        <v>1010</v>
      </c>
      <c r="J103" s="103" t="s">
        <v>626</v>
      </c>
      <c r="K103" s="103" t="s">
        <v>627</v>
      </c>
    </row>
    <row r="104" ht="22.5" customHeight="1">
      <c r="A104" s="101">
        <v>46003.34489611111</v>
      </c>
      <c r="B104" s="102" t="s">
        <v>1024</v>
      </c>
      <c r="C104" s="103" t="s">
        <v>756</v>
      </c>
      <c r="D104" s="103" t="s">
        <v>992</v>
      </c>
      <c r="E104" s="103" t="s">
        <v>1012</v>
      </c>
      <c r="F104" s="103" t="s">
        <v>741</v>
      </c>
      <c r="G104" s="103" t="s">
        <v>26</v>
      </c>
      <c r="H104" s="103" t="s">
        <v>1013</v>
      </c>
      <c r="I104" s="103" t="s">
        <v>1014</v>
      </c>
      <c r="J104" s="103" t="s">
        <v>725</v>
      </c>
      <c r="K104" s="103" t="s">
        <v>627</v>
      </c>
    </row>
    <row r="105" ht="22.5" customHeight="1">
      <c r="A105" s="101">
        <v>46003.34613796296</v>
      </c>
      <c r="B105" s="102" t="s">
        <v>1025</v>
      </c>
      <c r="C105" s="103" t="s">
        <v>678</v>
      </c>
      <c r="D105" s="103" t="s">
        <v>1016</v>
      </c>
      <c r="E105" s="103" t="s">
        <v>863</v>
      </c>
      <c r="F105" s="103" t="s">
        <v>142</v>
      </c>
      <c r="G105" s="103" t="s">
        <v>630</v>
      </c>
      <c r="H105" s="103" t="s">
        <v>1017</v>
      </c>
      <c r="I105" s="103" t="s">
        <v>1018</v>
      </c>
      <c r="J105" s="103" t="s">
        <v>704</v>
      </c>
      <c r="K105" s="103" t="s">
        <v>627</v>
      </c>
    </row>
    <row r="106" ht="22.5" customHeight="1">
      <c r="A106" s="101">
        <v>46003.34754524306</v>
      </c>
      <c r="B106" s="102" t="s">
        <v>1026</v>
      </c>
      <c r="C106" s="103" t="s">
        <v>678</v>
      </c>
      <c r="D106" s="103" t="s">
        <v>817</v>
      </c>
      <c r="E106" s="103" t="s">
        <v>1027</v>
      </c>
      <c r="F106" s="103" t="s">
        <v>142</v>
      </c>
      <c r="G106" s="103" t="s">
        <v>674</v>
      </c>
      <c r="H106" s="103" t="s">
        <v>1020</v>
      </c>
      <c r="I106" s="103" t="s">
        <v>1021</v>
      </c>
      <c r="J106" s="103" t="s">
        <v>704</v>
      </c>
      <c r="K106" s="103" t="s">
        <v>627</v>
      </c>
    </row>
    <row r="107" ht="22.5" customHeight="1">
      <c r="A107" s="101">
        <v>46003.34939509259</v>
      </c>
      <c r="B107" s="102" t="s">
        <v>1028</v>
      </c>
      <c r="C107" s="103" t="s">
        <v>678</v>
      </c>
      <c r="D107" s="103" t="s">
        <v>817</v>
      </c>
      <c r="E107" s="103" t="s">
        <v>1000</v>
      </c>
      <c r="F107" s="103" t="s">
        <v>142</v>
      </c>
      <c r="G107" s="103" t="s">
        <v>1008</v>
      </c>
      <c r="H107" s="103" t="s">
        <v>1029</v>
      </c>
      <c r="I107" s="103" t="s">
        <v>1010</v>
      </c>
      <c r="J107" s="103" t="s">
        <v>626</v>
      </c>
      <c r="K107" s="103" t="s">
        <v>627</v>
      </c>
    </row>
    <row r="108" ht="22.5" customHeight="1">
      <c r="A108" s="101">
        <v>46003.35093972222</v>
      </c>
      <c r="B108" s="102" t="s">
        <v>1030</v>
      </c>
      <c r="C108" s="103" t="s">
        <v>756</v>
      </c>
      <c r="D108" s="103" t="s">
        <v>992</v>
      </c>
      <c r="E108" s="103" t="s">
        <v>1012</v>
      </c>
      <c r="F108" s="103" t="s">
        <v>741</v>
      </c>
      <c r="G108" s="103" t="s">
        <v>26</v>
      </c>
      <c r="H108" s="103" t="s">
        <v>1013</v>
      </c>
      <c r="I108" s="103" t="s">
        <v>1014</v>
      </c>
      <c r="J108" s="103" t="s">
        <v>725</v>
      </c>
      <c r="K108" s="103" t="s">
        <v>627</v>
      </c>
    </row>
    <row r="109" ht="22.5" customHeight="1">
      <c r="A109" s="101">
        <v>46003.35118297454</v>
      </c>
      <c r="B109" s="102" t="s">
        <v>1031</v>
      </c>
      <c r="C109" s="103" t="s">
        <v>678</v>
      </c>
      <c r="D109" s="103" t="s">
        <v>1016</v>
      </c>
      <c r="E109" s="103" t="s">
        <v>863</v>
      </c>
      <c r="F109" s="103" t="s">
        <v>142</v>
      </c>
      <c r="G109" s="103" t="s">
        <v>630</v>
      </c>
      <c r="H109" s="103" t="s">
        <v>1017</v>
      </c>
      <c r="I109" s="103" t="s">
        <v>1018</v>
      </c>
      <c r="J109" s="103" t="s">
        <v>704</v>
      </c>
      <c r="K109" s="103" t="s">
        <v>627</v>
      </c>
    </row>
    <row r="110" ht="22.5" customHeight="1">
      <c r="A110" s="101">
        <v>46003.35386756944</v>
      </c>
      <c r="B110" s="102" t="s">
        <v>1032</v>
      </c>
      <c r="C110" s="103" t="s">
        <v>678</v>
      </c>
      <c r="D110" s="103" t="s">
        <v>817</v>
      </c>
      <c r="E110" s="103" t="s">
        <v>1033</v>
      </c>
      <c r="F110" s="103" t="s">
        <v>142</v>
      </c>
      <c r="G110" s="103" t="s">
        <v>674</v>
      </c>
      <c r="H110" s="103" t="s">
        <v>1020</v>
      </c>
      <c r="I110" s="103" t="s">
        <v>1021</v>
      </c>
      <c r="J110" s="103" t="s">
        <v>704</v>
      </c>
      <c r="K110" s="103" t="s">
        <v>627</v>
      </c>
    </row>
    <row r="111" ht="22.5" customHeight="1">
      <c r="A111" s="101">
        <v>46003.35628908565</v>
      </c>
      <c r="B111" s="102" t="s">
        <v>1034</v>
      </c>
      <c r="C111" s="103" t="s">
        <v>678</v>
      </c>
      <c r="D111" s="103" t="s">
        <v>817</v>
      </c>
      <c r="E111" s="103" t="s">
        <v>1000</v>
      </c>
      <c r="F111" s="103" t="s">
        <v>142</v>
      </c>
      <c r="G111" s="103" t="s">
        <v>1008</v>
      </c>
      <c r="H111" s="103" t="s">
        <v>1035</v>
      </c>
      <c r="I111" s="103" t="s">
        <v>1010</v>
      </c>
      <c r="J111" s="103" t="s">
        <v>626</v>
      </c>
      <c r="K111" s="103" t="s">
        <v>627</v>
      </c>
    </row>
    <row r="112" ht="22.5" customHeight="1">
      <c r="A112" s="101">
        <v>46003.35867079861</v>
      </c>
      <c r="B112" s="102" t="s">
        <v>1036</v>
      </c>
      <c r="C112" s="103" t="s">
        <v>756</v>
      </c>
      <c r="D112" s="103" t="s">
        <v>992</v>
      </c>
      <c r="E112" s="103" t="s">
        <v>1037</v>
      </c>
      <c r="F112" s="103" t="s">
        <v>325</v>
      </c>
      <c r="G112" s="103" t="s">
        <v>681</v>
      </c>
      <c r="H112" s="103" t="s">
        <v>1038</v>
      </c>
      <c r="I112" s="103" t="s">
        <v>1039</v>
      </c>
      <c r="J112" s="103" t="s">
        <v>704</v>
      </c>
      <c r="K112" s="103" t="s">
        <v>627</v>
      </c>
    </row>
    <row r="113" ht="22.5" customHeight="1">
      <c r="A113" s="101">
        <v>46003.4115387037</v>
      </c>
      <c r="B113" s="102" t="s">
        <v>1040</v>
      </c>
      <c r="C113" s="103" t="s">
        <v>251</v>
      </c>
      <c r="D113" s="103" t="s">
        <v>1041</v>
      </c>
      <c r="E113" s="103" t="s">
        <v>1042</v>
      </c>
      <c r="F113" s="103" t="s">
        <v>604</v>
      </c>
      <c r="G113" s="103" t="s">
        <v>674</v>
      </c>
      <c r="H113" s="103" t="s">
        <v>1043</v>
      </c>
      <c r="I113" s="103" t="s">
        <v>1044</v>
      </c>
      <c r="J113" s="103" t="s">
        <v>626</v>
      </c>
      <c r="K113" s="103" t="s">
        <v>627</v>
      </c>
    </row>
    <row r="114" ht="22.5" customHeight="1">
      <c r="A114" s="101">
        <v>46006.38550200232</v>
      </c>
      <c r="B114" s="102" t="s">
        <v>1045</v>
      </c>
      <c r="C114" s="103" t="s">
        <v>709</v>
      </c>
      <c r="D114" s="103" t="s">
        <v>751</v>
      </c>
      <c r="E114" s="103" t="s">
        <v>1046</v>
      </c>
      <c r="F114" s="103" t="s">
        <v>166</v>
      </c>
      <c r="G114" s="103" t="s">
        <v>681</v>
      </c>
      <c r="H114" s="103" t="s">
        <v>852</v>
      </c>
      <c r="I114" s="103" t="s">
        <v>1047</v>
      </c>
      <c r="J114" s="103" t="s">
        <v>626</v>
      </c>
      <c r="K114" s="103" t="s">
        <v>627</v>
      </c>
    </row>
    <row r="115" ht="22.5" customHeight="1">
      <c r="A115" s="101">
        <v>46007.376371122686</v>
      </c>
      <c r="B115" s="102" t="s">
        <v>1048</v>
      </c>
      <c r="C115" s="103" t="s">
        <v>1049</v>
      </c>
      <c r="D115" s="103" t="s">
        <v>751</v>
      </c>
      <c r="E115" s="103">
        <v>9620.0</v>
      </c>
      <c r="F115" s="103" t="s">
        <v>166</v>
      </c>
      <c r="G115" s="103" t="s">
        <v>674</v>
      </c>
      <c r="H115" s="103" t="s">
        <v>1050</v>
      </c>
      <c r="I115" s="103" t="s">
        <v>1051</v>
      </c>
      <c r="J115" s="103" t="s">
        <v>626</v>
      </c>
      <c r="K115" s="103" t="s">
        <v>627</v>
      </c>
    </row>
    <row r="116" ht="22.5" customHeight="1">
      <c r="A116" s="101">
        <v>46007.69852333333</v>
      </c>
      <c r="B116" s="102" t="s">
        <v>1052</v>
      </c>
      <c r="C116" s="103" t="s">
        <v>251</v>
      </c>
      <c r="D116" s="103" t="s">
        <v>1053</v>
      </c>
      <c r="E116" s="103" t="s">
        <v>80</v>
      </c>
      <c r="F116" s="103" t="s">
        <v>325</v>
      </c>
      <c r="G116" s="103" t="s">
        <v>681</v>
      </c>
      <c r="H116" s="103" t="s">
        <v>1054</v>
      </c>
      <c r="I116" s="103" t="s">
        <v>1055</v>
      </c>
      <c r="J116" s="103" t="s">
        <v>626</v>
      </c>
      <c r="K116" s="103" t="s">
        <v>627</v>
      </c>
    </row>
    <row r="117" ht="22.5" customHeight="1">
      <c r="A117" s="101">
        <v>46007.70059245371</v>
      </c>
      <c r="B117" s="102" t="s">
        <v>1056</v>
      </c>
      <c r="C117" s="103" t="s">
        <v>251</v>
      </c>
      <c r="D117" s="103" t="s">
        <v>948</v>
      </c>
      <c r="E117" s="103" t="s">
        <v>1057</v>
      </c>
      <c r="F117" s="103" t="s">
        <v>741</v>
      </c>
      <c r="G117" s="103" t="s">
        <v>26</v>
      </c>
      <c r="H117" s="103" t="s">
        <v>1058</v>
      </c>
      <c r="I117" s="103" t="s">
        <v>1059</v>
      </c>
      <c r="J117" s="103" t="s">
        <v>704</v>
      </c>
      <c r="K117" s="103" t="s">
        <v>627</v>
      </c>
    </row>
    <row r="118" ht="22.5" customHeight="1">
      <c r="A118" s="101">
        <v>46007.70192515047</v>
      </c>
      <c r="B118" s="102" t="s">
        <v>1060</v>
      </c>
      <c r="C118" s="103" t="s">
        <v>251</v>
      </c>
      <c r="D118" s="103" t="s">
        <v>1061</v>
      </c>
      <c r="E118" s="103" t="s">
        <v>1062</v>
      </c>
      <c r="F118" s="103" t="s">
        <v>604</v>
      </c>
      <c r="G118" s="103" t="s">
        <v>681</v>
      </c>
      <c r="H118" s="103" t="s">
        <v>1063</v>
      </c>
      <c r="I118" s="103" t="s">
        <v>1064</v>
      </c>
      <c r="J118" s="103" t="s">
        <v>626</v>
      </c>
      <c r="K118" s="103" t="s">
        <v>627</v>
      </c>
    </row>
    <row r="119" ht="22.5" customHeight="1">
      <c r="A119" s="101">
        <v>46010.431071087965</v>
      </c>
      <c r="B119" s="102" t="s">
        <v>1065</v>
      </c>
      <c r="C119" s="103" t="s">
        <v>251</v>
      </c>
      <c r="D119" s="103" t="s">
        <v>1066</v>
      </c>
      <c r="E119" s="103" t="s">
        <v>1067</v>
      </c>
      <c r="F119" s="103" t="s">
        <v>604</v>
      </c>
      <c r="G119" s="103" t="s">
        <v>630</v>
      </c>
      <c r="H119" s="103" t="s">
        <v>1068</v>
      </c>
      <c r="I119" s="103" t="s">
        <v>1069</v>
      </c>
      <c r="J119" s="103" t="s">
        <v>725</v>
      </c>
      <c r="K119" s="103" t="s">
        <v>627</v>
      </c>
    </row>
    <row r="120" ht="22.5" customHeight="1">
      <c r="A120" s="101">
        <v>46010.49752038195</v>
      </c>
      <c r="B120" s="102" t="s">
        <v>1070</v>
      </c>
      <c r="C120" s="103" t="s">
        <v>251</v>
      </c>
      <c r="D120" s="103" t="s">
        <v>1071</v>
      </c>
      <c r="E120" s="103" t="s">
        <v>472</v>
      </c>
      <c r="F120" s="103" t="s">
        <v>325</v>
      </c>
      <c r="G120" s="103" t="s">
        <v>26</v>
      </c>
      <c r="H120" s="103" t="s">
        <v>1072</v>
      </c>
      <c r="I120" s="103" t="s">
        <v>1073</v>
      </c>
      <c r="J120" s="103" t="s">
        <v>626</v>
      </c>
      <c r="K120" s="103" t="s">
        <v>627</v>
      </c>
    </row>
    <row r="121" ht="22.5" customHeight="1">
      <c r="A121" s="101">
        <v>46010.500179236114</v>
      </c>
      <c r="B121" s="102" t="s">
        <v>1074</v>
      </c>
      <c r="C121" s="103" t="s">
        <v>251</v>
      </c>
      <c r="D121" s="103" t="s">
        <v>1075</v>
      </c>
      <c r="E121" s="103" t="s">
        <v>1076</v>
      </c>
      <c r="F121" s="103" t="s">
        <v>604</v>
      </c>
      <c r="G121" s="103" t="s">
        <v>681</v>
      </c>
      <c r="H121" s="103" t="s">
        <v>1077</v>
      </c>
      <c r="I121" s="103" t="s">
        <v>1078</v>
      </c>
      <c r="J121" s="103" t="s">
        <v>626</v>
      </c>
      <c r="K121" s="103" t="s">
        <v>627</v>
      </c>
    </row>
    <row r="122" ht="22.5" customHeight="1">
      <c r="A122" s="101">
        <v>46010.50079805555</v>
      </c>
      <c r="B122" s="102" t="s">
        <v>1079</v>
      </c>
      <c r="C122" s="103" t="s">
        <v>251</v>
      </c>
      <c r="D122" s="103" t="s">
        <v>1080</v>
      </c>
      <c r="E122" s="103" t="s">
        <v>50</v>
      </c>
      <c r="F122" s="103" t="s">
        <v>604</v>
      </c>
      <c r="G122" s="103" t="s">
        <v>674</v>
      </c>
      <c r="H122" s="103" t="s">
        <v>1081</v>
      </c>
      <c r="I122" s="103" t="s">
        <v>1082</v>
      </c>
      <c r="J122" s="103" t="s">
        <v>626</v>
      </c>
      <c r="K122" s="103" t="s">
        <v>627</v>
      </c>
    </row>
    <row r="123" ht="22.5" customHeight="1">
      <c r="A123" s="101">
        <v>46010.50249990741</v>
      </c>
      <c r="B123" s="102" t="s">
        <v>1083</v>
      </c>
      <c r="C123" s="103" t="s">
        <v>251</v>
      </c>
      <c r="D123" s="103" t="s">
        <v>746</v>
      </c>
      <c r="E123" s="103" t="s">
        <v>1084</v>
      </c>
      <c r="F123" s="103" t="s">
        <v>604</v>
      </c>
      <c r="G123" s="103" t="s">
        <v>1085</v>
      </c>
      <c r="H123" s="103" t="s">
        <v>1086</v>
      </c>
      <c r="I123" s="103" t="s">
        <v>1087</v>
      </c>
      <c r="J123" s="103" t="s">
        <v>725</v>
      </c>
      <c r="K123" s="103" t="s">
        <v>627</v>
      </c>
    </row>
    <row r="124" ht="22.5" customHeight="1">
      <c r="A124" s="101">
        <v>46010.50348008102</v>
      </c>
      <c r="B124" s="102" t="s">
        <v>1088</v>
      </c>
      <c r="C124" s="103" t="s">
        <v>251</v>
      </c>
      <c r="D124" s="103" t="s">
        <v>746</v>
      </c>
      <c r="E124" s="103">
        <v>2507.0</v>
      </c>
      <c r="F124" s="103" t="s">
        <v>325</v>
      </c>
      <c r="G124" s="103" t="s">
        <v>674</v>
      </c>
      <c r="H124" s="103" t="s">
        <v>1089</v>
      </c>
      <c r="I124" s="103" t="s">
        <v>1082</v>
      </c>
      <c r="J124" s="103" t="s">
        <v>626</v>
      </c>
      <c r="K124" s="103" t="s">
        <v>627</v>
      </c>
    </row>
    <row r="125" ht="22.5" customHeight="1">
      <c r="A125" s="101">
        <v>46010.50441782408</v>
      </c>
      <c r="B125" s="102" t="s">
        <v>1090</v>
      </c>
      <c r="C125" s="103" t="s">
        <v>251</v>
      </c>
      <c r="D125" s="103" t="s">
        <v>746</v>
      </c>
      <c r="E125" s="103">
        <v>2507.0</v>
      </c>
      <c r="F125" s="103" t="s">
        <v>325</v>
      </c>
      <c r="G125" s="103" t="s">
        <v>681</v>
      </c>
      <c r="H125" s="103" t="s">
        <v>1091</v>
      </c>
      <c r="I125" s="103" t="s">
        <v>1091</v>
      </c>
      <c r="J125" s="103" t="s">
        <v>725</v>
      </c>
      <c r="K125" s="103" t="s">
        <v>627</v>
      </c>
    </row>
    <row r="126" ht="22.5" customHeight="1">
      <c r="A126" s="101">
        <v>46021.47665516204</v>
      </c>
      <c r="B126" s="102" t="s">
        <v>1092</v>
      </c>
      <c r="C126" s="103" t="s">
        <v>854</v>
      </c>
      <c r="D126" s="103" t="s">
        <v>751</v>
      </c>
      <c r="E126" s="103" t="s">
        <v>1093</v>
      </c>
      <c r="F126" s="103" t="s">
        <v>166</v>
      </c>
      <c r="G126" s="103" t="s">
        <v>674</v>
      </c>
      <c r="H126" s="103" t="s">
        <v>1094</v>
      </c>
      <c r="I126" s="103" t="s">
        <v>1095</v>
      </c>
      <c r="J126" s="103" t="s">
        <v>626</v>
      </c>
      <c r="K126" s="103" t="s">
        <v>627</v>
      </c>
    </row>
    <row r="127" ht="22.5" customHeight="1">
      <c r="A127" s="101">
        <v>46021.47846425926</v>
      </c>
      <c r="B127" s="102" t="s">
        <v>1096</v>
      </c>
      <c r="C127" s="103" t="s">
        <v>854</v>
      </c>
      <c r="D127" s="103" t="s">
        <v>850</v>
      </c>
      <c r="E127" s="103" t="s">
        <v>863</v>
      </c>
      <c r="F127" s="103" t="s">
        <v>166</v>
      </c>
      <c r="G127" s="103" t="s">
        <v>26</v>
      </c>
      <c r="H127" s="103" t="s">
        <v>1097</v>
      </c>
      <c r="I127" s="103" t="s">
        <v>1098</v>
      </c>
      <c r="J127" s="103" t="s">
        <v>725</v>
      </c>
      <c r="K127" s="103" t="s">
        <v>627</v>
      </c>
    </row>
    <row r="128" ht="22.5" customHeight="1">
      <c r="A128" s="101">
        <v>46021.48179752315</v>
      </c>
      <c r="B128" s="102" t="s">
        <v>1099</v>
      </c>
      <c r="C128" s="103" t="s">
        <v>1049</v>
      </c>
      <c r="D128" s="103" t="s">
        <v>850</v>
      </c>
      <c r="E128" s="103" t="s">
        <v>1100</v>
      </c>
      <c r="F128" s="103" t="s">
        <v>166</v>
      </c>
      <c r="G128" s="103" t="s">
        <v>681</v>
      </c>
      <c r="H128" s="103" t="s">
        <v>1101</v>
      </c>
      <c r="I128" s="103" t="s">
        <v>1102</v>
      </c>
      <c r="J128" s="103" t="s">
        <v>725</v>
      </c>
      <c r="K128" s="103" t="s">
        <v>627</v>
      </c>
    </row>
    <row r="129" ht="22.5" customHeight="1">
      <c r="A129" s="101">
        <v>46027.750460868054</v>
      </c>
      <c r="B129" s="102" t="s">
        <v>1103</v>
      </c>
      <c r="C129" s="103" t="s">
        <v>251</v>
      </c>
      <c r="D129" s="103" t="s">
        <v>1080</v>
      </c>
      <c r="E129" s="103" t="s">
        <v>1104</v>
      </c>
      <c r="F129" s="103" t="s">
        <v>325</v>
      </c>
      <c r="G129" s="103" t="s">
        <v>623</v>
      </c>
      <c r="H129" s="103" t="s">
        <v>1105</v>
      </c>
      <c r="I129" s="103" t="s">
        <v>1106</v>
      </c>
      <c r="J129" s="103" t="s">
        <v>626</v>
      </c>
      <c r="K129" s="103" t="s">
        <v>627</v>
      </c>
    </row>
    <row r="130" ht="22.5" customHeight="1">
      <c r="A130" s="101">
        <v>46028.33883734954</v>
      </c>
      <c r="B130" s="102" t="s">
        <v>1107</v>
      </c>
      <c r="C130" s="103" t="s">
        <v>1108</v>
      </c>
      <c r="D130" s="103" t="s">
        <v>1109</v>
      </c>
      <c r="E130" s="103" t="s">
        <v>1110</v>
      </c>
      <c r="F130" s="103" t="s">
        <v>166</v>
      </c>
      <c r="G130" s="103" t="s">
        <v>681</v>
      </c>
      <c r="H130" s="103" t="s">
        <v>1111</v>
      </c>
      <c r="I130" s="103" t="s">
        <v>1112</v>
      </c>
      <c r="J130" s="103" t="s">
        <v>704</v>
      </c>
      <c r="K130" s="103" t="s">
        <v>627</v>
      </c>
    </row>
    <row r="131" ht="22.5" customHeight="1">
      <c r="A131" s="101">
        <v>46030.54310604167</v>
      </c>
      <c r="B131" s="102" t="s">
        <v>1107</v>
      </c>
      <c r="C131" s="103" t="s">
        <v>835</v>
      </c>
      <c r="D131" s="103" t="s">
        <v>850</v>
      </c>
      <c r="E131" s="103" t="s">
        <v>1113</v>
      </c>
      <c r="F131" s="103" t="s">
        <v>166</v>
      </c>
      <c r="G131" s="103" t="s">
        <v>681</v>
      </c>
      <c r="H131" s="103" t="s">
        <v>1114</v>
      </c>
      <c r="I131" s="103" t="s">
        <v>1115</v>
      </c>
      <c r="J131" s="103" t="s">
        <v>725</v>
      </c>
      <c r="K131" s="103" t="s">
        <v>627</v>
      </c>
    </row>
    <row r="132" ht="22.5" customHeight="1">
      <c r="A132" s="101">
        <v>46030.545279328704</v>
      </c>
      <c r="B132" s="102" t="s">
        <v>1116</v>
      </c>
      <c r="C132" s="103" t="s">
        <v>756</v>
      </c>
      <c r="D132" s="103" t="s">
        <v>746</v>
      </c>
      <c r="E132" s="103" t="s">
        <v>1117</v>
      </c>
      <c r="F132" s="103" t="s">
        <v>325</v>
      </c>
      <c r="G132" s="103" t="s">
        <v>681</v>
      </c>
      <c r="H132" s="103" t="s">
        <v>1118</v>
      </c>
      <c r="I132" s="103" t="s">
        <v>1119</v>
      </c>
      <c r="J132" s="103" t="s">
        <v>704</v>
      </c>
      <c r="K132" s="103" t="s">
        <v>627</v>
      </c>
    </row>
    <row r="133" ht="22.5" customHeight="1">
      <c r="A133" s="101">
        <v>46030.54651842592</v>
      </c>
      <c r="B133" s="102" t="s">
        <v>1120</v>
      </c>
      <c r="C133" s="103" t="s">
        <v>756</v>
      </c>
      <c r="D133" s="103" t="s">
        <v>1121</v>
      </c>
      <c r="E133" s="103" t="s">
        <v>1122</v>
      </c>
      <c r="F133" s="103" t="s">
        <v>325</v>
      </c>
      <c r="G133" s="103" t="s">
        <v>630</v>
      </c>
      <c r="H133" s="103" t="s">
        <v>1123</v>
      </c>
      <c r="I133" s="103" t="s">
        <v>1124</v>
      </c>
      <c r="J133" s="103" t="s">
        <v>725</v>
      </c>
      <c r="K133" s="103" t="s">
        <v>627</v>
      </c>
    </row>
    <row r="134" ht="22.5" customHeight="1">
      <c r="A134" s="101">
        <v>46030.548686435184</v>
      </c>
      <c r="B134" s="102" t="s">
        <v>1107</v>
      </c>
      <c r="C134" s="103" t="s">
        <v>251</v>
      </c>
      <c r="D134" s="103" t="s">
        <v>746</v>
      </c>
      <c r="E134" s="103">
        <v>2507.0</v>
      </c>
      <c r="F134" s="103" t="s">
        <v>325</v>
      </c>
      <c r="G134" s="103" t="s">
        <v>681</v>
      </c>
      <c r="H134" s="103" t="s">
        <v>1125</v>
      </c>
      <c r="I134" s="103" t="s">
        <v>1126</v>
      </c>
      <c r="J134" s="103" t="s">
        <v>725</v>
      </c>
      <c r="K134" s="103" t="s">
        <v>627</v>
      </c>
    </row>
    <row r="135" ht="22.5" customHeight="1">
      <c r="A135" s="101">
        <v>46030.5497349537</v>
      </c>
      <c r="B135" s="102" t="s">
        <v>1127</v>
      </c>
      <c r="C135" s="103" t="s">
        <v>251</v>
      </c>
      <c r="D135" s="103" t="s">
        <v>746</v>
      </c>
      <c r="E135" s="103" t="s">
        <v>1128</v>
      </c>
      <c r="F135" s="103" t="s">
        <v>741</v>
      </c>
      <c r="G135" s="103" t="s">
        <v>26</v>
      </c>
      <c r="H135" s="103" t="s">
        <v>1129</v>
      </c>
      <c r="I135" s="103" t="s">
        <v>1129</v>
      </c>
      <c r="J135" s="103" t="s">
        <v>704</v>
      </c>
      <c r="K135" s="103" t="s">
        <v>627</v>
      </c>
    </row>
    <row r="136" ht="22.5" customHeight="1">
      <c r="A136" s="101">
        <v>46030.551468958336</v>
      </c>
      <c r="B136" s="102" t="s">
        <v>1130</v>
      </c>
      <c r="C136" s="103" t="s">
        <v>251</v>
      </c>
      <c r="D136" s="103" t="s">
        <v>599</v>
      </c>
      <c r="E136" s="103" t="s">
        <v>1131</v>
      </c>
      <c r="F136" s="103" t="s">
        <v>325</v>
      </c>
      <c r="G136" s="103" t="s">
        <v>630</v>
      </c>
      <c r="H136" s="103" t="s">
        <v>1132</v>
      </c>
      <c r="I136" s="103" t="s">
        <v>1133</v>
      </c>
      <c r="J136" s="103" t="s">
        <v>725</v>
      </c>
      <c r="K136" s="103" t="s">
        <v>627</v>
      </c>
    </row>
    <row r="137" ht="22.5" customHeight="1">
      <c r="A137" s="101">
        <v>46030.55275609954</v>
      </c>
      <c r="B137" s="102" t="s">
        <v>1134</v>
      </c>
      <c r="C137" s="103" t="s">
        <v>251</v>
      </c>
      <c r="D137" s="103" t="s">
        <v>1135</v>
      </c>
      <c r="E137" s="103" t="s">
        <v>1136</v>
      </c>
      <c r="F137" s="103" t="s">
        <v>325</v>
      </c>
      <c r="G137" s="103" t="s">
        <v>26</v>
      </c>
      <c r="H137" s="103" t="s">
        <v>1137</v>
      </c>
      <c r="I137" s="103" t="s">
        <v>1137</v>
      </c>
      <c r="J137" s="103" t="s">
        <v>626</v>
      </c>
      <c r="K137" s="103" t="s">
        <v>627</v>
      </c>
    </row>
    <row r="138" ht="22.5" customHeight="1">
      <c r="A138" s="101">
        <v>46030.55413630787</v>
      </c>
      <c r="B138" s="102" t="s">
        <v>1138</v>
      </c>
      <c r="C138" s="103" t="s">
        <v>251</v>
      </c>
      <c r="D138" s="103" t="s">
        <v>746</v>
      </c>
      <c r="E138" s="103" t="s">
        <v>91</v>
      </c>
      <c r="F138" s="103" t="s">
        <v>325</v>
      </c>
      <c r="G138" s="103" t="s">
        <v>674</v>
      </c>
      <c r="H138" s="103" t="s">
        <v>1139</v>
      </c>
      <c r="I138" s="103" t="s">
        <v>1140</v>
      </c>
      <c r="J138" s="103" t="s">
        <v>626</v>
      </c>
      <c r="K138" s="103" t="s">
        <v>627</v>
      </c>
    </row>
    <row r="139" ht="22.5" customHeight="1">
      <c r="A139" s="101">
        <v>46030.55532075232</v>
      </c>
      <c r="B139" s="102" t="s">
        <v>1141</v>
      </c>
      <c r="C139" s="103" t="s">
        <v>251</v>
      </c>
      <c r="D139" s="103" t="s">
        <v>746</v>
      </c>
      <c r="E139" s="103">
        <v>2507.0</v>
      </c>
      <c r="F139" s="103" t="s">
        <v>325</v>
      </c>
      <c r="G139" s="103" t="s">
        <v>681</v>
      </c>
      <c r="H139" s="103" t="s">
        <v>1142</v>
      </c>
      <c r="I139" s="103" t="s">
        <v>1143</v>
      </c>
      <c r="J139" s="103" t="s">
        <v>704</v>
      </c>
      <c r="K139" s="103" t="s">
        <v>627</v>
      </c>
    </row>
    <row r="140" ht="22.5" customHeight="1">
      <c r="A140" s="101">
        <v>46030.556303888894</v>
      </c>
      <c r="B140" s="102" t="s">
        <v>1144</v>
      </c>
      <c r="C140" s="103" t="s">
        <v>251</v>
      </c>
      <c r="D140" s="103" t="s">
        <v>746</v>
      </c>
      <c r="E140" s="103">
        <v>2507.0</v>
      </c>
      <c r="F140" s="103" t="s">
        <v>325</v>
      </c>
      <c r="G140" s="103" t="s">
        <v>623</v>
      </c>
      <c r="H140" s="103" t="s">
        <v>1145</v>
      </c>
      <c r="I140" s="103" t="s">
        <v>1146</v>
      </c>
      <c r="J140" s="103" t="s">
        <v>626</v>
      </c>
      <c r="K140" s="103" t="s">
        <v>627</v>
      </c>
    </row>
    <row r="141" ht="22.5" customHeight="1">
      <c r="A141" s="101">
        <v>46034.425791076384</v>
      </c>
      <c r="B141" s="102" t="s">
        <v>1147</v>
      </c>
      <c r="C141" s="103" t="s">
        <v>854</v>
      </c>
      <c r="D141" s="103" t="s">
        <v>1148</v>
      </c>
      <c r="E141" s="103" t="s">
        <v>1149</v>
      </c>
      <c r="F141" s="103" t="s">
        <v>325</v>
      </c>
      <c r="G141" s="103" t="s">
        <v>26</v>
      </c>
      <c r="H141" s="103" t="s">
        <v>1150</v>
      </c>
      <c r="I141" s="103" t="s">
        <v>1151</v>
      </c>
      <c r="J141" s="103" t="s">
        <v>704</v>
      </c>
      <c r="K141" s="103" t="s">
        <v>627</v>
      </c>
    </row>
    <row r="142" ht="22.5" customHeight="1">
      <c r="A142" s="101">
        <v>46034.50223600694</v>
      </c>
      <c r="B142" s="102" t="s">
        <v>1152</v>
      </c>
      <c r="C142" s="103" t="s">
        <v>251</v>
      </c>
      <c r="D142" s="103" t="s">
        <v>1153</v>
      </c>
      <c r="E142" s="103" t="s">
        <v>467</v>
      </c>
      <c r="F142" s="103" t="s">
        <v>325</v>
      </c>
      <c r="G142" s="103" t="s">
        <v>26</v>
      </c>
      <c r="H142" s="103" t="s">
        <v>1154</v>
      </c>
      <c r="I142" s="103" t="s">
        <v>1155</v>
      </c>
      <c r="J142" s="103" t="s">
        <v>626</v>
      </c>
      <c r="K142" s="103" t="s">
        <v>627</v>
      </c>
    </row>
    <row r="143" ht="22.5" customHeight="1">
      <c r="A143" s="101">
        <v>46034.50311716435</v>
      </c>
      <c r="B143" s="102" t="s">
        <v>1156</v>
      </c>
      <c r="C143" s="103" t="s">
        <v>251</v>
      </c>
      <c r="D143" s="103" t="s">
        <v>746</v>
      </c>
      <c r="E143" s="103" t="s">
        <v>1067</v>
      </c>
      <c r="F143" s="103" t="s">
        <v>604</v>
      </c>
      <c r="G143" s="103" t="s">
        <v>26</v>
      </c>
      <c r="H143" s="103" t="s">
        <v>1157</v>
      </c>
      <c r="I143" s="103" t="s">
        <v>1158</v>
      </c>
      <c r="J143" s="103" t="s">
        <v>626</v>
      </c>
      <c r="K143" s="103" t="s">
        <v>627</v>
      </c>
    </row>
    <row r="144" ht="22.5" customHeight="1">
      <c r="A144" s="101">
        <v>46034.50415738426</v>
      </c>
      <c r="B144" s="102" t="s">
        <v>1159</v>
      </c>
      <c r="C144" s="103" t="s">
        <v>251</v>
      </c>
      <c r="D144" s="103" t="s">
        <v>746</v>
      </c>
      <c r="E144" s="103" t="s">
        <v>490</v>
      </c>
      <c r="F144" s="103" t="s">
        <v>325</v>
      </c>
      <c r="G144" s="103" t="s">
        <v>26</v>
      </c>
      <c r="H144" s="103" t="s">
        <v>1160</v>
      </c>
      <c r="I144" s="103" t="s">
        <v>1160</v>
      </c>
      <c r="J144" s="103" t="s">
        <v>626</v>
      </c>
      <c r="K144" s="103" t="s">
        <v>627</v>
      </c>
    </row>
    <row r="145" ht="22.5" customHeight="1">
      <c r="A145" s="101">
        <v>46034.504827129625</v>
      </c>
      <c r="B145" s="102" t="s">
        <v>1161</v>
      </c>
      <c r="C145" s="103" t="s">
        <v>251</v>
      </c>
      <c r="D145" s="103" t="s">
        <v>746</v>
      </c>
      <c r="E145" s="103" t="s">
        <v>1162</v>
      </c>
      <c r="F145" s="103" t="s">
        <v>325</v>
      </c>
      <c r="G145" s="103" t="s">
        <v>26</v>
      </c>
      <c r="H145" s="103" t="s">
        <v>1163</v>
      </c>
      <c r="I145" s="103" t="s">
        <v>1163</v>
      </c>
      <c r="J145" s="103" t="s">
        <v>626</v>
      </c>
      <c r="K145" s="103" t="s">
        <v>627</v>
      </c>
    </row>
    <row r="146" ht="22.5" customHeight="1">
      <c r="A146" s="101">
        <v>46114.37899597222</v>
      </c>
      <c r="B146" s="102" t="s">
        <v>1164</v>
      </c>
      <c r="C146" s="103" t="s">
        <v>1165</v>
      </c>
      <c r="D146" s="103" t="s">
        <v>751</v>
      </c>
      <c r="E146" s="103" t="s">
        <v>1166</v>
      </c>
      <c r="F146" s="103" t="s">
        <v>166</v>
      </c>
      <c r="G146" s="103" t="s">
        <v>681</v>
      </c>
      <c r="H146" s="103" t="s">
        <v>1167</v>
      </c>
      <c r="I146" s="103" t="s">
        <v>1168</v>
      </c>
      <c r="J146" s="103" t="s">
        <v>626</v>
      </c>
      <c r="K146" s="103" t="s">
        <v>627</v>
      </c>
    </row>
    <row r="147" ht="22.5" customHeight="1">
      <c r="A147" s="101">
        <v>46114.37985633102</v>
      </c>
      <c r="B147" s="102" t="s">
        <v>1169</v>
      </c>
      <c r="C147" s="103" t="s">
        <v>1165</v>
      </c>
      <c r="D147" s="103" t="s">
        <v>1170</v>
      </c>
      <c r="E147" s="103" t="s">
        <v>622</v>
      </c>
      <c r="F147" s="103" t="s">
        <v>166</v>
      </c>
      <c r="G147" s="103" t="s">
        <v>681</v>
      </c>
      <c r="H147" s="103" t="s">
        <v>1167</v>
      </c>
      <c r="I147" s="103" t="s">
        <v>1171</v>
      </c>
      <c r="J147" s="103" t="s">
        <v>626</v>
      </c>
      <c r="K147" s="103" t="s">
        <v>627</v>
      </c>
    </row>
    <row r="148" ht="22.5" customHeight="1">
      <c r="A148" s="101">
        <v>46114.38061594908</v>
      </c>
      <c r="B148" s="102" t="s">
        <v>1172</v>
      </c>
      <c r="C148" s="103" t="s">
        <v>1173</v>
      </c>
      <c r="D148" s="103" t="s">
        <v>1170</v>
      </c>
      <c r="E148" s="103" t="s">
        <v>622</v>
      </c>
      <c r="F148" s="103" t="s">
        <v>166</v>
      </c>
      <c r="G148" s="103" t="s">
        <v>681</v>
      </c>
      <c r="H148" s="103" t="s">
        <v>1167</v>
      </c>
      <c r="I148" s="103" t="s">
        <v>1171</v>
      </c>
      <c r="J148" s="103" t="s">
        <v>626</v>
      </c>
      <c r="K148" s="103" t="s">
        <v>627</v>
      </c>
    </row>
    <row r="149" ht="22.5" customHeight="1">
      <c r="A149" s="101">
        <v>46114.59540826389</v>
      </c>
      <c r="B149" s="102" t="s">
        <v>1174</v>
      </c>
      <c r="C149" s="103" t="s">
        <v>1165</v>
      </c>
      <c r="D149" s="103" t="s">
        <v>1175</v>
      </c>
      <c r="E149" s="103" t="s">
        <v>1176</v>
      </c>
      <c r="F149" s="103" t="s">
        <v>325</v>
      </c>
      <c r="G149" s="103" t="s">
        <v>26</v>
      </c>
      <c r="H149" s="103" t="s">
        <v>1177</v>
      </c>
      <c r="I149" s="103" t="s">
        <v>1178</v>
      </c>
      <c r="J149" s="103" t="s">
        <v>626</v>
      </c>
      <c r="K149" s="103" t="s">
        <v>627</v>
      </c>
    </row>
    <row r="150" ht="22.5" customHeight="1">
      <c r="A150" s="101">
        <v>46114.59817103009</v>
      </c>
      <c r="B150" s="102" t="s">
        <v>1179</v>
      </c>
      <c r="C150" s="103" t="s">
        <v>1173</v>
      </c>
      <c r="D150" s="103" t="s">
        <v>1180</v>
      </c>
      <c r="E150" s="103" t="s">
        <v>1181</v>
      </c>
      <c r="F150" s="103" t="s">
        <v>117</v>
      </c>
      <c r="G150" s="103" t="s">
        <v>681</v>
      </c>
      <c r="H150" s="103" t="s">
        <v>1182</v>
      </c>
      <c r="I150" s="103" t="s">
        <v>1183</v>
      </c>
      <c r="J150" s="103" t="s">
        <v>704</v>
      </c>
      <c r="K150" s="103" t="s">
        <v>627</v>
      </c>
    </row>
    <row r="151" ht="22.5" customHeight="1">
      <c r="A151" s="101">
        <v>46114.599130057875</v>
      </c>
      <c r="B151" s="102" t="s">
        <v>1184</v>
      </c>
      <c r="C151" s="103" t="s">
        <v>1165</v>
      </c>
      <c r="D151" s="103" t="s">
        <v>1180</v>
      </c>
      <c r="E151" s="103" t="s">
        <v>1185</v>
      </c>
      <c r="F151" s="103" t="s">
        <v>117</v>
      </c>
      <c r="G151" s="103" t="s">
        <v>681</v>
      </c>
      <c r="H151" s="103" t="s">
        <v>1182</v>
      </c>
      <c r="I151" s="103" t="s">
        <v>1186</v>
      </c>
      <c r="J151" s="103" t="s">
        <v>704</v>
      </c>
      <c r="K151" s="103" t="s">
        <v>627</v>
      </c>
    </row>
    <row r="152" ht="22.5" customHeight="1">
      <c r="A152" s="101">
        <v>46114.59974546296</v>
      </c>
      <c r="B152" s="102" t="s">
        <v>1187</v>
      </c>
      <c r="C152" s="103" t="s">
        <v>1173</v>
      </c>
      <c r="D152" s="103" t="s">
        <v>1180</v>
      </c>
      <c r="E152" s="103" t="s">
        <v>1185</v>
      </c>
      <c r="F152" s="103" t="s">
        <v>117</v>
      </c>
      <c r="G152" s="103" t="s">
        <v>681</v>
      </c>
      <c r="H152" s="103" t="s">
        <v>1182</v>
      </c>
      <c r="I152" s="103" t="s">
        <v>1188</v>
      </c>
      <c r="J152" s="103" t="s">
        <v>704</v>
      </c>
      <c r="K152" s="103" t="s">
        <v>627</v>
      </c>
    </row>
    <row r="153" ht="22.5" customHeight="1">
      <c r="A153" s="101">
        <v>46114.600524699075</v>
      </c>
      <c r="B153" s="102" t="s">
        <v>1189</v>
      </c>
      <c r="C153" s="103" t="s">
        <v>1165</v>
      </c>
      <c r="D153" s="103" t="s">
        <v>1180</v>
      </c>
      <c r="E153" s="103" t="s">
        <v>1185</v>
      </c>
      <c r="F153" s="103" t="s">
        <v>117</v>
      </c>
      <c r="G153" s="103" t="s">
        <v>681</v>
      </c>
      <c r="H153" s="103" t="s">
        <v>1182</v>
      </c>
      <c r="I153" s="103" t="s">
        <v>1186</v>
      </c>
      <c r="J153" s="103" t="s">
        <v>704</v>
      </c>
      <c r="K153" s="103" t="s">
        <v>627</v>
      </c>
    </row>
    <row r="154" ht="22.5" customHeight="1">
      <c r="A154" s="101">
        <v>46114.60108849537</v>
      </c>
      <c r="B154" s="102" t="s">
        <v>1190</v>
      </c>
      <c r="C154" s="103" t="s">
        <v>1165</v>
      </c>
      <c r="D154" s="103" t="s">
        <v>1180</v>
      </c>
      <c r="E154" s="103" t="s">
        <v>1185</v>
      </c>
      <c r="F154" s="103" t="s">
        <v>117</v>
      </c>
      <c r="G154" s="103" t="s">
        <v>681</v>
      </c>
      <c r="H154" s="103" t="s">
        <v>1182</v>
      </c>
      <c r="I154" s="103" t="s">
        <v>1188</v>
      </c>
      <c r="J154" s="103" t="s">
        <v>704</v>
      </c>
      <c r="K154" s="103" t="s">
        <v>627</v>
      </c>
    </row>
    <row r="155" ht="22.5" customHeight="1">
      <c r="A155" s="101">
        <v>46114.61036167824</v>
      </c>
      <c r="B155" s="102" t="s">
        <v>1191</v>
      </c>
      <c r="C155" s="103" t="s">
        <v>1165</v>
      </c>
      <c r="D155" s="103" t="s">
        <v>1192</v>
      </c>
      <c r="E155" s="103" t="s">
        <v>599</v>
      </c>
      <c r="F155" s="103" t="s">
        <v>325</v>
      </c>
      <c r="G155" s="103" t="s">
        <v>681</v>
      </c>
      <c r="H155" s="103" t="s">
        <v>1193</v>
      </c>
      <c r="I155" s="103" t="s">
        <v>1194</v>
      </c>
      <c r="J155" s="103" t="s">
        <v>626</v>
      </c>
      <c r="K155" s="103" t="s">
        <v>627</v>
      </c>
    </row>
    <row r="156" ht="22.5" customHeight="1">
      <c r="A156" s="101">
        <v>46114.61108777778</v>
      </c>
      <c r="B156" s="102" t="s">
        <v>1195</v>
      </c>
      <c r="C156" s="103" t="s">
        <v>1165</v>
      </c>
      <c r="D156" s="103" t="s">
        <v>1192</v>
      </c>
      <c r="E156" s="103" t="s">
        <v>599</v>
      </c>
      <c r="F156" s="103" t="s">
        <v>325</v>
      </c>
      <c r="G156" s="103" t="s">
        <v>681</v>
      </c>
      <c r="H156" s="103" t="s">
        <v>1196</v>
      </c>
      <c r="I156" s="103" t="s">
        <v>1194</v>
      </c>
      <c r="J156" s="103" t="s">
        <v>626</v>
      </c>
      <c r="K156" s="103" t="s">
        <v>627</v>
      </c>
    </row>
    <row r="157" ht="22.5" customHeight="1">
      <c r="A157" s="101">
        <v>46114.611806030094</v>
      </c>
      <c r="B157" s="102" t="s">
        <v>1197</v>
      </c>
      <c r="C157" s="103" t="s">
        <v>1165</v>
      </c>
      <c r="D157" s="103" t="s">
        <v>1192</v>
      </c>
      <c r="E157" s="103" t="s">
        <v>599</v>
      </c>
      <c r="F157" s="103" t="s">
        <v>325</v>
      </c>
      <c r="G157" s="103" t="s">
        <v>681</v>
      </c>
      <c r="H157" s="103" t="s">
        <v>1198</v>
      </c>
      <c r="I157" s="103" t="s">
        <v>1194</v>
      </c>
      <c r="J157" s="103" t="s">
        <v>626</v>
      </c>
      <c r="K157" s="103" t="s">
        <v>627</v>
      </c>
    </row>
    <row r="158" ht="22.5" customHeight="1">
      <c r="A158" s="101">
        <v>46114.61371844907</v>
      </c>
      <c r="B158" s="102" t="s">
        <v>1199</v>
      </c>
      <c r="C158" s="103" t="s">
        <v>1165</v>
      </c>
      <c r="D158" s="103" t="s">
        <v>1175</v>
      </c>
      <c r="E158" s="103" t="s">
        <v>1200</v>
      </c>
      <c r="F158" s="103" t="s">
        <v>325</v>
      </c>
      <c r="G158" s="103" t="s">
        <v>674</v>
      </c>
      <c r="H158" s="103" t="s">
        <v>1201</v>
      </c>
      <c r="I158" s="103" t="s">
        <v>1202</v>
      </c>
      <c r="J158" s="103" t="s">
        <v>725</v>
      </c>
      <c r="K158" s="103" t="s">
        <v>627</v>
      </c>
    </row>
    <row r="159" ht="22.5" customHeight="1">
      <c r="A159" s="101">
        <v>46114.61475666666</v>
      </c>
      <c r="B159" s="102" t="s">
        <v>1203</v>
      </c>
      <c r="C159" s="103" t="s">
        <v>1165</v>
      </c>
      <c r="D159" s="103" t="s">
        <v>1192</v>
      </c>
      <c r="E159" s="103" t="s">
        <v>1204</v>
      </c>
      <c r="F159" s="103" t="s">
        <v>325</v>
      </c>
      <c r="G159" s="103" t="s">
        <v>681</v>
      </c>
      <c r="H159" s="103" t="s">
        <v>1205</v>
      </c>
      <c r="I159" s="103" t="s">
        <v>1206</v>
      </c>
      <c r="J159" s="103" t="s">
        <v>725</v>
      </c>
      <c r="K159" s="103" t="s">
        <v>627</v>
      </c>
    </row>
    <row r="160" ht="22.5" customHeight="1">
      <c r="A160" s="101"/>
    </row>
    <row r="161" ht="22.5" customHeight="1">
      <c r="A161" s="101">
        <v>46114.620919837966</v>
      </c>
      <c r="B161" s="102" t="s">
        <v>1207</v>
      </c>
      <c r="C161" s="103" t="s">
        <v>1165</v>
      </c>
      <c r="D161" s="103" t="s">
        <v>1170</v>
      </c>
      <c r="E161" s="103" t="s">
        <v>1166</v>
      </c>
      <c r="F161" s="103" t="s">
        <v>166</v>
      </c>
      <c r="G161" s="103" t="s">
        <v>681</v>
      </c>
      <c r="H161" s="103" t="s">
        <v>1167</v>
      </c>
      <c r="I161" s="103" t="s">
        <v>1208</v>
      </c>
      <c r="J161" s="103" t="s">
        <v>704</v>
      </c>
      <c r="K161" s="103" t="s">
        <v>627</v>
      </c>
    </row>
    <row r="162" ht="22.5" customHeight="1">
      <c r="A162" s="101">
        <v>46114.62202214121</v>
      </c>
      <c r="B162" s="102" t="s">
        <v>1209</v>
      </c>
      <c r="C162" s="103" t="s">
        <v>1165</v>
      </c>
      <c r="D162" s="103" t="s">
        <v>1170</v>
      </c>
      <c r="E162" s="103" t="s">
        <v>622</v>
      </c>
      <c r="F162" s="103" t="s">
        <v>166</v>
      </c>
      <c r="G162" s="103" t="s">
        <v>681</v>
      </c>
      <c r="H162" s="103" t="s">
        <v>1167</v>
      </c>
      <c r="I162" s="103" t="s">
        <v>1208</v>
      </c>
      <c r="J162" s="103" t="s">
        <v>704</v>
      </c>
      <c r="K162" s="103" t="s">
        <v>627</v>
      </c>
    </row>
    <row r="163" ht="22.5" customHeight="1">
      <c r="A163" s="101">
        <v>46114.62269167824</v>
      </c>
      <c r="B163" s="102" t="s">
        <v>1210</v>
      </c>
      <c r="C163" s="103" t="s">
        <v>1165</v>
      </c>
      <c r="D163" s="103" t="s">
        <v>1170</v>
      </c>
      <c r="E163" s="103" t="s">
        <v>622</v>
      </c>
      <c r="F163" s="103" t="s">
        <v>166</v>
      </c>
      <c r="G163" s="103" t="s">
        <v>681</v>
      </c>
      <c r="H163" s="103" t="s">
        <v>1167</v>
      </c>
      <c r="I163" s="103" t="s">
        <v>1208</v>
      </c>
      <c r="J163" s="103" t="s">
        <v>704</v>
      </c>
      <c r="K163" s="103" t="s">
        <v>627</v>
      </c>
    </row>
    <row r="164" ht="22.5" customHeight="1">
      <c r="A164" s="101">
        <v>46114.62359186343</v>
      </c>
      <c r="B164" s="102" t="s">
        <v>1211</v>
      </c>
      <c r="C164" s="103" t="s">
        <v>1165</v>
      </c>
      <c r="D164" s="103" t="s">
        <v>1170</v>
      </c>
      <c r="E164" s="103" t="s">
        <v>622</v>
      </c>
      <c r="F164" s="103" t="s">
        <v>166</v>
      </c>
      <c r="G164" s="103" t="s">
        <v>681</v>
      </c>
      <c r="H164" s="103" t="s">
        <v>1167</v>
      </c>
      <c r="I164" s="103" t="s">
        <v>1208</v>
      </c>
      <c r="J164" s="103" t="s">
        <v>704</v>
      </c>
      <c r="K164" s="103" t="s">
        <v>627</v>
      </c>
    </row>
    <row r="165" ht="22.5" customHeight="1">
      <c r="A165" s="101">
        <v>46114.624291597225</v>
      </c>
      <c r="B165" s="102" t="s">
        <v>1212</v>
      </c>
      <c r="C165" s="103" t="s">
        <v>1165</v>
      </c>
      <c r="D165" s="103" t="s">
        <v>1170</v>
      </c>
      <c r="E165" s="103" t="s">
        <v>622</v>
      </c>
      <c r="F165" s="103" t="s">
        <v>166</v>
      </c>
      <c r="G165" s="103" t="s">
        <v>681</v>
      </c>
      <c r="H165" s="103" t="s">
        <v>1213</v>
      </c>
      <c r="I165" s="103" t="s">
        <v>1208</v>
      </c>
      <c r="J165" s="103" t="s">
        <v>704</v>
      </c>
      <c r="K165" s="103" t="s">
        <v>627</v>
      </c>
    </row>
    <row r="166" ht="22.5" customHeight="1">
      <c r="A166" s="101">
        <v>46118.58557797453</v>
      </c>
      <c r="B166" s="102" t="s">
        <v>1214</v>
      </c>
      <c r="C166" s="103" t="s">
        <v>756</v>
      </c>
      <c r="D166" s="103" t="s">
        <v>1215</v>
      </c>
      <c r="E166" s="103" t="s">
        <v>599</v>
      </c>
      <c r="F166" s="103" t="s">
        <v>325</v>
      </c>
      <c r="G166" s="103" t="s">
        <v>26</v>
      </c>
      <c r="H166" s="103" t="s">
        <v>1216</v>
      </c>
      <c r="I166" s="103" t="s">
        <v>1217</v>
      </c>
      <c r="J166" s="103" t="s">
        <v>725</v>
      </c>
      <c r="K166" s="103" t="s">
        <v>627</v>
      </c>
    </row>
    <row r="167" ht="22.5" customHeight="1">
      <c r="A167" s="101">
        <v>46118.58731564815</v>
      </c>
      <c r="B167" s="102" t="s">
        <v>1218</v>
      </c>
      <c r="C167" s="103" t="s">
        <v>756</v>
      </c>
      <c r="D167" s="103" t="s">
        <v>1219</v>
      </c>
      <c r="E167" s="103" t="s">
        <v>1220</v>
      </c>
      <c r="F167" s="103" t="s">
        <v>325</v>
      </c>
      <c r="G167" s="103" t="s">
        <v>630</v>
      </c>
      <c r="H167" s="103" t="s">
        <v>1221</v>
      </c>
      <c r="I167" s="103" t="s">
        <v>1222</v>
      </c>
      <c r="J167" s="103" t="s">
        <v>704</v>
      </c>
      <c r="K167" s="103" t="s">
        <v>627</v>
      </c>
    </row>
    <row r="168" ht="22.5" customHeight="1">
      <c r="A168" s="101">
        <v>46118.58870902778</v>
      </c>
      <c r="B168" s="102" t="s">
        <v>1223</v>
      </c>
      <c r="C168" s="103" t="s">
        <v>756</v>
      </c>
      <c r="D168" s="103" t="s">
        <v>1224</v>
      </c>
      <c r="E168" s="103" t="s">
        <v>113</v>
      </c>
      <c r="F168" s="103" t="s">
        <v>325</v>
      </c>
      <c r="G168" s="103" t="s">
        <v>674</v>
      </c>
      <c r="H168" s="103" t="s">
        <v>1225</v>
      </c>
      <c r="I168" s="103" t="s">
        <v>1226</v>
      </c>
      <c r="J168" s="103" t="s">
        <v>704</v>
      </c>
      <c r="K168" s="103" t="s">
        <v>627</v>
      </c>
    </row>
    <row r="169" ht="22.5" customHeight="1">
      <c r="A169" s="101">
        <v>46118.59014236111</v>
      </c>
      <c r="B169" s="102" t="s">
        <v>1227</v>
      </c>
      <c r="C169" s="103" t="s">
        <v>756</v>
      </c>
      <c r="D169" s="103" t="s">
        <v>850</v>
      </c>
      <c r="E169" s="103" t="s">
        <v>599</v>
      </c>
      <c r="F169" s="103" t="s">
        <v>325</v>
      </c>
      <c r="G169" s="103" t="s">
        <v>681</v>
      </c>
      <c r="H169" s="103" t="s">
        <v>1228</v>
      </c>
      <c r="I169" s="103" t="s">
        <v>1229</v>
      </c>
      <c r="J169" s="103" t="s">
        <v>626</v>
      </c>
      <c r="K169" s="103" t="s">
        <v>627</v>
      </c>
    </row>
    <row r="170" ht="22.5" customHeight="1">
      <c r="A170" s="101">
        <v>46118.591838356486</v>
      </c>
      <c r="B170" s="102" t="s">
        <v>1230</v>
      </c>
      <c r="C170" s="103" t="s">
        <v>756</v>
      </c>
      <c r="D170" s="103" t="s">
        <v>746</v>
      </c>
      <c r="E170" s="103" t="s">
        <v>1231</v>
      </c>
      <c r="F170" s="103" t="s">
        <v>604</v>
      </c>
      <c r="G170" s="103" t="s">
        <v>26</v>
      </c>
      <c r="H170" s="103" t="s">
        <v>1232</v>
      </c>
      <c r="I170" s="103" t="s">
        <v>1233</v>
      </c>
      <c r="J170" s="103" t="s">
        <v>704</v>
      </c>
      <c r="K170" s="103" t="s">
        <v>627</v>
      </c>
    </row>
    <row r="171" ht="22.5" customHeight="1">
      <c r="A171" s="101">
        <v>46118.594190648146</v>
      </c>
      <c r="B171" s="102" t="s">
        <v>1234</v>
      </c>
      <c r="C171" s="103" t="s">
        <v>756</v>
      </c>
      <c r="D171" s="103" t="s">
        <v>992</v>
      </c>
      <c r="E171" s="103" t="s">
        <v>599</v>
      </c>
      <c r="F171" s="103" t="s">
        <v>325</v>
      </c>
      <c r="G171" s="103" t="s">
        <v>630</v>
      </c>
      <c r="H171" s="103" t="s">
        <v>1235</v>
      </c>
      <c r="I171" s="103" t="s">
        <v>1236</v>
      </c>
      <c r="J171" s="103" t="s">
        <v>725</v>
      </c>
      <c r="K171" s="103" t="s">
        <v>627</v>
      </c>
    </row>
    <row r="172" ht="22.5" customHeight="1">
      <c r="A172" s="101">
        <v>46118.59603048611</v>
      </c>
      <c r="B172" s="102" t="s">
        <v>1237</v>
      </c>
      <c r="C172" s="103" t="s">
        <v>756</v>
      </c>
      <c r="D172" s="103" t="s">
        <v>992</v>
      </c>
      <c r="E172" s="103" t="s">
        <v>1238</v>
      </c>
      <c r="F172" s="103" t="s">
        <v>604</v>
      </c>
      <c r="G172" s="103" t="s">
        <v>26</v>
      </c>
      <c r="H172" s="103" t="s">
        <v>1239</v>
      </c>
      <c r="I172" s="103" t="s">
        <v>1240</v>
      </c>
      <c r="J172" s="103" t="s">
        <v>704</v>
      </c>
      <c r="K172" s="103" t="s">
        <v>627</v>
      </c>
    </row>
    <row r="173" ht="22.5" customHeight="1">
      <c r="A173" s="101">
        <v>46119.35458655092</v>
      </c>
      <c r="B173" s="102" t="s">
        <v>1241</v>
      </c>
      <c r="C173" s="103" t="s">
        <v>854</v>
      </c>
      <c r="D173" s="103" t="s">
        <v>746</v>
      </c>
      <c r="E173" s="103" t="s">
        <v>1242</v>
      </c>
      <c r="F173" s="103" t="s">
        <v>325</v>
      </c>
      <c r="G173" s="103" t="s">
        <v>674</v>
      </c>
      <c r="H173" s="103" t="s">
        <v>1243</v>
      </c>
      <c r="I173" s="103" t="s">
        <v>1244</v>
      </c>
      <c r="J173" s="103" t="s">
        <v>626</v>
      </c>
      <c r="K173" s="103" t="s">
        <v>627</v>
      </c>
    </row>
    <row r="174" ht="22.5" customHeight="1">
      <c r="A174" s="101">
        <v>46119.40189586805</v>
      </c>
      <c r="B174" s="102" t="s">
        <v>1245</v>
      </c>
      <c r="C174" s="103" t="s">
        <v>251</v>
      </c>
      <c r="D174" s="103" t="s">
        <v>746</v>
      </c>
      <c r="E174" s="103">
        <v>2405.0</v>
      </c>
      <c r="F174" s="103" t="s">
        <v>325</v>
      </c>
      <c r="G174" s="103" t="s">
        <v>681</v>
      </c>
      <c r="H174" s="103" t="s">
        <v>1246</v>
      </c>
      <c r="I174" s="103" t="s">
        <v>1247</v>
      </c>
      <c r="J174" s="103" t="s">
        <v>725</v>
      </c>
      <c r="K174" s="103" t="s">
        <v>627</v>
      </c>
    </row>
    <row r="175" ht="22.5" customHeight="1">
      <c r="A175" s="101">
        <v>46119.40317105324</v>
      </c>
      <c r="B175" s="102" t="s">
        <v>1248</v>
      </c>
      <c r="C175" s="103" t="s">
        <v>251</v>
      </c>
      <c r="D175" s="103" t="s">
        <v>746</v>
      </c>
      <c r="E175" s="103">
        <v>2507.0</v>
      </c>
      <c r="F175" s="103" t="s">
        <v>325</v>
      </c>
      <c r="G175" s="103" t="s">
        <v>681</v>
      </c>
      <c r="H175" s="103" t="s">
        <v>1249</v>
      </c>
      <c r="I175" s="103" t="s">
        <v>1250</v>
      </c>
      <c r="J175" s="103" t="s">
        <v>725</v>
      </c>
      <c r="K175" s="103" t="s">
        <v>627</v>
      </c>
    </row>
    <row r="176" ht="22.5" customHeight="1">
      <c r="A176" s="101">
        <v>46119.404820509255</v>
      </c>
      <c r="B176" s="102" t="s">
        <v>1251</v>
      </c>
      <c r="C176" s="103" t="s">
        <v>251</v>
      </c>
      <c r="D176" s="103" t="s">
        <v>746</v>
      </c>
      <c r="E176" s="103" t="s">
        <v>420</v>
      </c>
      <c r="F176" s="103" t="s">
        <v>325</v>
      </c>
      <c r="G176" s="103" t="s">
        <v>681</v>
      </c>
      <c r="H176" s="103" t="s">
        <v>1252</v>
      </c>
      <c r="I176" s="103" t="s">
        <v>1253</v>
      </c>
      <c r="J176" s="103" t="s">
        <v>626</v>
      </c>
      <c r="K176" s="103" t="s">
        <v>627</v>
      </c>
    </row>
    <row r="177" ht="22.5" customHeight="1">
      <c r="A177" s="101">
        <v>46119.4074036574</v>
      </c>
      <c r="B177" s="102" t="s">
        <v>1254</v>
      </c>
      <c r="C177" s="103" t="s">
        <v>251</v>
      </c>
      <c r="D177" s="103" t="s">
        <v>1255</v>
      </c>
      <c r="E177" s="103" t="s">
        <v>1238</v>
      </c>
      <c r="F177" s="103" t="s">
        <v>325</v>
      </c>
      <c r="G177" s="103" t="s">
        <v>674</v>
      </c>
      <c r="H177" s="103" t="s">
        <v>1256</v>
      </c>
      <c r="I177" s="103" t="s">
        <v>1257</v>
      </c>
      <c r="J177" s="103" t="s">
        <v>626</v>
      </c>
      <c r="K177" s="103" t="s">
        <v>627</v>
      </c>
    </row>
    <row r="178" ht="22.5" customHeight="1">
      <c r="A178" s="101">
        <v>46119.40888174769</v>
      </c>
      <c r="B178" s="102" t="s">
        <v>1258</v>
      </c>
      <c r="C178" s="103" t="s">
        <v>1165</v>
      </c>
      <c r="D178" s="103" t="s">
        <v>1259</v>
      </c>
      <c r="E178" s="103" t="s">
        <v>1260</v>
      </c>
      <c r="F178" s="103" t="s">
        <v>325</v>
      </c>
      <c r="G178" s="103" t="s">
        <v>26</v>
      </c>
      <c r="H178" s="103" t="s">
        <v>1261</v>
      </c>
      <c r="I178" s="103" t="s">
        <v>1262</v>
      </c>
      <c r="J178" s="103" t="s">
        <v>626</v>
      </c>
      <c r="K178" s="103" t="s">
        <v>627</v>
      </c>
    </row>
    <row r="179" ht="22.5" customHeight="1">
      <c r="A179" s="101">
        <v>46119.41105239584</v>
      </c>
      <c r="B179" s="102" t="s">
        <v>1263</v>
      </c>
      <c r="C179" s="103" t="s">
        <v>1165</v>
      </c>
      <c r="D179" s="103" t="s">
        <v>1264</v>
      </c>
      <c r="E179" s="103" t="s">
        <v>1238</v>
      </c>
      <c r="F179" s="103" t="s">
        <v>325</v>
      </c>
      <c r="G179" s="103" t="s">
        <v>623</v>
      </c>
      <c r="H179" s="103" t="s">
        <v>1265</v>
      </c>
      <c r="I179" s="103" t="s">
        <v>1266</v>
      </c>
      <c r="J179" s="103" t="s">
        <v>626</v>
      </c>
      <c r="K179" s="103" t="s">
        <v>627</v>
      </c>
    </row>
    <row r="180" ht="22.5" customHeight="1">
      <c r="A180" s="101">
        <v>46119.41729592593</v>
      </c>
      <c r="B180" s="102" t="s">
        <v>1267</v>
      </c>
      <c r="C180" s="103" t="s">
        <v>1165</v>
      </c>
      <c r="D180" s="103" t="s">
        <v>1268</v>
      </c>
      <c r="E180" s="103" t="s">
        <v>1269</v>
      </c>
      <c r="F180" s="103" t="s">
        <v>325</v>
      </c>
      <c r="G180" s="103" t="s">
        <v>630</v>
      </c>
      <c r="H180" s="103" t="s">
        <v>1270</v>
      </c>
      <c r="I180" s="103" t="s">
        <v>1271</v>
      </c>
      <c r="J180" s="103" t="s">
        <v>626</v>
      </c>
      <c r="K180" s="103" t="s">
        <v>627</v>
      </c>
    </row>
    <row r="181" ht="22.5" customHeight="1">
      <c r="A181" s="101">
        <v>46119.419751724534</v>
      </c>
      <c r="B181" s="102" t="s">
        <v>1272</v>
      </c>
      <c r="C181" s="103" t="s">
        <v>1165</v>
      </c>
      <c r="D181" s="103" t="s">
        <v>1192</v>
      </c>
      <c r="E181" s="103" t="s">
        <v>1238</v>
      </c>
      <c r="F181" s="103" t="s">
        <v>325</v>
      </c>
      <c r="G181" s="103" t="s">
        <v>26</v>
      </c>
      <c r="H181" s="103" t="s">
        <v>1273</v>
      </c>
      <c r="I181" s="103" t="s">
        <v>1262</v>
      </c>
      <c r="J181" s="103" t="s">
        <v>626</v>
      </c>
      <c r="K181" s="103" t="s">
        <v>627</v>
      </c>
    </row>
    <row r="182" ht="22.5" customHeight="1">
      <c r="A182" s="101">
        <v>46119.422299363425</v>
      </c>
      <c r="B182" s="102" t="s">
        <v>1274</v>
      </c>
      <c r="C182" s="103" t="s">
        <v>1165</v>
      </c>
      <c r="D182" s="103" t="s">
        <v>1192</v>
      </c>
      <c r="E182" s="103" t="s">
        <v>1275</v>
      </c>
      <c r="F182" s="103" t="s">
        <v>325</v>
      </c>
      <c r="G182" s="103" t="s">
        <v>674</v>
      </c>
      <c r="H182" s="103" t="s">
        <v>1276</v>
      </c>
      <c r="I182" s="103" t="s">
        <v>1277</v>
      </c>
      <c r="J182" s="103" t="s">
        <v>626</v>
      </c>
      <c r="K182" s="103" t="s">
        <v>627</v>
      </c>
    </row>
    <row r="183" ht="22.5" customHeight="1">
      <c r="A183" s="101">
        <v>46119.425329722224</v>
      </c>
      <c r="B183" s="102" t="s">
        <v>1278</v>
      </c>
      <c r="C183" s="103" t="s">
        <v>1165</v>
      </c>
      <c r="D183" s="103" t="s">
        <v>1192</v>
      </c>
      <c r="E183" s="103">
        <v>2405.0</v>
      </c>
      <c r="F183" s="103" t="s">
        <v>325</v>
      </c>
      <c r="G183" s="103" t="s">
        <v>681</v>
      </c>
      <c r="H183" s="103" t="s">
        <v>1279</v>
      </c>
      <c r="I183" s="103" t="s">
        <v>1280</v>
      </c>
      <c r="J183" s="103" t="s">
        <v>725</v>
      </c>
      <c r="K183" s="103" t="s">
        <v>627</v>
      </c>
    </row>
    <row r="184" ht="22.5" customHeight="1">
      <c r="A184" s="101">
        <v>46119.76958612268</v>
      </c>
      <c r="B184" s="102" t="s">
        <v>1281</v>
      </c>
      <c r="C184" s="103" t="s">
        <v>854</v>
      </c>
      <c r="D184" s="103" t="s">
        <v>992</v>
      </c>
      <c r="E184" s="103" t="s">
        <v>1282</v>
      </c>
      <c r="F184" s="103" t="s">
        <v>325</v>
      </c>
      <c r="G184" s="103" t="s">
        <v>623</v>
      </c>
      <c r="H184" s="103" t="s">
        <v>1283</v>
      </c>
      <c r="I184" s="103" t="s">
        <v>1284</v>
      </c>
      <c r="J184" s="103" t="s">
        <v>704</v>
      </c>
      <c r="K184" s="103" t="s">
        <v>627</v>
      </c>
    </row>
    <row r="185" ht="22.5" customHeight="1">
      <c r="A185" s="101">
        <v>46119.7721771412</v>
      </c>
      <c r="B185" s="102" t="s">
        <v>1285</v>
      </c>
      <c r="C185" s="103" t="s">
        <v>854</v>
      </c>
      <c r="D185" s="103" t="s">
        <v>1286</v>
      </c>
      <c r="E185" s="103" t="s">
        <v>1287</v>
      </c>
      <c r="F185" s="103" t="s">
        <v>604</v>
      </c>
      <c r="G185" s="103" t="s">
        <v>674</v>
      </c>
      <c r="H185" s="103" t="s">
        <v>1288</v>
      </c>
      <c r="I185" s="103" t="s">
        <v>1289</v>
      </c>
      <c r="J185" s="103" t="s">
        <v>704</v>
      </c>
      <c r="K185" s="103" t="s">
        <v>627</v>
      </c>
    </row>
    <row r="186" ht="22.5" customHeight="1">
      <c r="A186" s="101">
        <v>46119.77616811343</v>
      </c>
      <c r="B186" s="102" t="s">
        <v>1290</v>
      </c>
      <c r="C186" s="103" t="s">
        <v>854</v>
      </c>
      <c r="D186" s="103" t="s">
        <v>992</v>
      </c>
      <c r="E186" s="103" t="s">
        <v>1291</v>
      </c>
      <c r="F186" s="103" t="s">
        <v>325</v>
      </c>
      <c r="G186" s="103" t="s">
        <v>681</v>
      </c>
      <c r="H186" s="103" t="s">
        <v>1292</v>
      </c>
      <c r="I186" s="103" t="s">
        <v>1293</v>
      </c>
      <c r="J186" s="103" t="s">
        <v>725</v>
      </c>
      <c r="K186" s="103" t="s">
        <v>627</v>
      </c>
    </row>
    <row r="187" ht="22.5" customHeight="1">
      <c r="A187" s="101">
        <v>46119.779284178236</v>
      </c>
      <c r="B187" s="102" t="s">
        <v>1294</v>
      </c>
      <c r="C187" s="103" t="s">
        <v>854</v>
      </c>
      <c r="D187" s="103" t="s">
        <v>992</v>
      </c>
      <c r="E187" s="103" t="s">
        <v>107</v>
      </c>
      <c r="F187" s="103" t="s">
        <v>325</v>
      </c>
      <c r="G187" s="103" t="s">
        <v>681</v>
      </c>
      <c r="H187" s="103" t="s">
        <v>1295</v>
      </c>
      <c r="I187" s="103" t="s">
        <v>1296</v>
      </c>
      <c r="J187" s="103" t="s">
        <v>725</v>
      </c>
      <c r="K187" s="103" t="s">
        <v>627</v>
      </c>
    </row>
    <row r="188" ht="22.5" customHeight="1">
      <c r="A188" s="101">
        <v>46119.78229984954</v>
      </c>
      <c r="B188" s="102" t="s">
        <v>1297</v>
      </c>
      <c r="C188" s="103" t="s">
        <v>1298</v>
      </c>
      <c r="D188" s="103" t="s">
        <v>1299</v>
      </c>
      <c r="E188" s="103" t="s">
        <v>107</v>
      </c>
      <c r="F188" s="103" t="s">
        <v>325</v>
      </c>
      <c r="G188" s="103" t="s">
        <v>630</v>
      </c>
      <c r="H188" s="103" t="s">
        <v>1300</v>
      </c>
      <c r="I188" s="103" t="s">
        <v>1301</v>
      </c>
      <c r="J188" s="103" t="s">
        <v>704</v>
      </c>
      <c r="K188" s="103" t="s">
        <v>627</v>
      </c>
    </row>
    <row r="189" ht="22.5" customHeight="1">
      <c r="A189" s="101">
        <v>46119.78431278935</v>
      </c>
      <c r="B189" s="102" t="s">
        <v>1302</v>
      </c>
      <c r="C189" s="103" t="s">
        <v>854</v>
      </c>
      <c r="D189" s="103" t="s">
        <v>746</v>
      </c>
      <c r="E189" s="103" t="s">
        <v>1303</v>
      </c>
      <c r="F189" s="103" t="s">
        <v>604</v>
      </c>
      <c r="G189" s="103" t="s">
        <v>623</v>
      </c>
      <c r="H189" s="103" t="s">
        <v>1304</v>
      </c>
      <c r="I189" s="103" t="s">
        <v>1305</v>
      </c>
      <c r="J189" s="103" t="s">
        <v>704</v>
      </c>
      <c r="K189" s="103" t="s">
        <v>627</v>
      </c>
    </row>
    <row r="190" ht="22.5" customHeight="1">
      <c r="A190" s="101">
        <v>46119.785911053244</v>
      </c>
      <c r="B190" s="102" t="s">
        <v>1306</v>
      </c>
      <c r="C190" s="103" t="s">
        <v>1298</v>
      </c>
      <c r="D190" s="103" t="s">
        <v>992</v>
      </c>
      <c r="E190" s="103" t="s">
        <v>1291</v>
      </c>
      <c r="F190" s="103" t="s">
        <v>325</v>
      </c>
      <c r="G190" s="103" t="s">
        <v>630</v>
      </c>
      <c r="H190" s="103" t="s">
        <v>1307</v>
      </c>
      <c r="I190" s="103" t="s">
        <v>1308</v>
      </c>
      <c r="J190" s="103" t="s">
        <v>725</v>
      </c>
      <c r="K190" s="103" t="s">
        <v>627</v>
      </c>
    </row>
    <row r="191" ht="22.5" customHeight="1">
      <c r="A191" s="101">
        <v>46119.78774078704</v>
      </c>
      <c r="B191" s="102" t="s">
        <v>1309</v>
      </c>
      <c r="C191" s="103" t="s">
        <v>854</v>
      </c>
      <c r="D191" s="103" t="s">
        <v>992</v>
      </c>
      <c r="E191" s="103" t="s">
        <v>1310</v>
      </c>
      <c r="F191" s="103" t="s">
        <v>325</v>
      </c>
      <c r="G191" s="103" t="s">
        <v>681</v>
      </c>
      <c r="H191" s="103" t="s">
        <v>1311</v>
      </c>
      <c r="I191" s="103" t="s">
        <v>1312</v>
      </c>
      <c r="J191" s="103" t="s">
        <v>704</v>
      </c>
      <c r="K191" s="103" t="s">
        <v>627</v>
      </c>
    </row>
    <row r="192" ht="22.5" customHeight="1">
      <c r="A192" s="101">
        <v>46119.790735208335</v>
      </c>
      <c r="B192" s="102" t="s">
        <v>1313</v>
      </c>
      <c r="C192" s="103" t="s">
        <v>854</v>
      </c>
      <c r="D192" s="103" t="s">
        <v>992</v>
      </c>
      <c r="E192" s="103" t="s">
        <v>37</v>
      </c>
      <c r="F192" s="103" t="s">
        <v>604</v>
      </c>
      <c r="G192" s="103" t="s">
        <v>623</v>
      </c>
      <c r="H192" s="103" t="s">
        <v>1314</v>
      </c>
      <c r="I192" s="103" t="s">
        <v>1315</v>
      </c>
      <c r="J192" s="103" t="s">
        <v>725</v>
      </c>
      <c r="K192" s="103" t="s">
        <v>627</v>
      </c>
    </row>
    <row r="193" ht="22.5" customHeight="1">
      <c r="A193" s="101">
        <v>46119.79386796296</v>
      </c>
      <c r="B193" s="102" t="s">
        <v>1316</v>
      </c>
      <c r="C193" s="103" t="s">
        <v>854</v>
      </c>
      <c r="D193" s="103" t="s">
        <v>746</v>
      </c>
      <c r="E193" s="103" t="s">
        <v>446</v>
      </c>
      <c r="F193" s="103" t="s">
        <v>325</v>
      </c>
      <c r="G193" s="103" t="s">
        <v>630</v>
      </c>
      <c r="H193" s="103" t="s">
        <v>1317</v>
      </c>
      <c r="I193" s="103" t="s">
        <v>1318</v>
      </c>
      <c r="J193" s="103" t="s">
        <v>704</v>
      </c>
      <c r="K193" s="103" t="s">
        <v>627</v>
      </c>
    </row>
    <row r="194" ht="22.5" customHeight="1">
      <c r="A194" s="101">
        <v>46119.797156562505</v>
      </c>
      <c r="B194" s="102" t="s">
        <v>1319</v>
      </c>
      <c r="C194" s="103" t="s">
        <v>854</v>
      </c>
      <c r="D194" s="103" t="s">
        <v>746</v>
      </c>
      <c r="E194" s="103" t="s">
        <v>1320</v>
      </c>
      <c r="F194" s="103" t="s">
        <v>604</v>
      </c>
      <c r="G194" s="103" t="s">
        <v>681</v>
      </c>
      <c r="H194" s="103" t="s">
        <v>1321</v>
      </c>
      <c r="I194" s="103" t="s">
        <v>1322</v>
      </c>
      <c r="J194" s="103" t="s">
        <v>725</v>
      </c>
      <c r="K194" s="103" t="s">
        <v>627</v>
      </c>
    </row>
    <row r="195" ht="22.5" customHeight="1">
      <c r="A195" s="101">
        <v>46119.798702326385</v>
      </c>
      <c r="B195" s="102" t="s">
        <v>1323</v>
      </c>
      <c r="C195" s="103" t="s">
        <v>1298</v>
      </c>
      <c r="D195" s="103" t="s">
        <v>746</v>
      </c>
      <c r="E195" s="103" t="s">
        <v>1324</v>
      </c>
      <c r="F195" s="103" t="s">
        <v>325</v>
      </c>
      <c r="G195" s="103" t="s">
        <v>681</v>
      </c>
      <c r="H195" s="103" t="s">
        <v>1325</v>
      </c>
      <c r="I195" s="103" t="s">
        <v>1322</v>
      </c>
      <c r="J195" s="103" t="s">
        <v>725</v>
      </c>
      <c r="K195" s="103" t="s">
        <v>627</v>
      </c>
    </row>
    <row r="196" ht="22.5" customHeight="1">
      <c r="A196" s="101">
        <v>46119.80132119213</v>
      </c>
      <c r="B196" s="102" t="s">
        <v>1326</v>
      </c>
      <c r="C196" s="103" t="s">
        <v>854</v>
      </c>
      <c r="D196" s="103" t="s">
        <v>746</v>
      </c>
      <c r="E196" s="103" t="s">
        <v>1327</v>
      </c>
      <c r="F196" s="103" t="s">
        <v>741</v>
      </c>
      <c r="G196" s="103" t="s">
        <v>26</v>
      </c>
      <c r="H196" s="103" t="s">
        <v>1328</v>
      </c>
      <c r="I196" s="103" t="s">
        <v>1329</v>
      </c>
      <c r="J196" s="103" t="s">
        <v>725</v>
      </c>
      <c r="K196" s="103" t="s">
        <v>627</v>
      </c>
    </row>
    <row r="197" ht="22.5" customHeight="1">
      <c r="A197" s="101">
        <v>46119.80352025463</v>
      </c>
      <c r="B197" s="102" t="s">
        <v>1330</v>
      </c>
      <c r="C197" s="103" t="s">
        <v>854</v>
      </c>
      <c r="D197" s="103" t="s">
        <v>992</v>
      </c>
      <c r="E197" s="103" t="s">
        <v>107</v>
      </c>
      <c r="F197" s="103" t="s">
        <v>325</v>
      </c>
      <c r="G197" s="103" t="s">
        <v>674</v>
      </c>
      <c r="H197" s="103" t="s">
        <v>1331</v>
      </c>
      <c r="I197" s="103" t="s">
        <v>1332</v>
      </c>
      <c r="J197" s="103" t="s">
        <v>626</v>
      </c>
      <c r="K197" s="103" t="s">
        <v>627</v>
      </c>
    </row>
    <row r="198" ht="22.5" customHeight="1">
      <c r="A198" s="101">
        <v>46119.80610137731</v>
      </c>
      <c r="B198" s="102" t="s">
        <v>1333</v>
      </c>
      <c r="C198" s="103" t="s">
        <v>854</v>
      </c>
      <c r="D198" s="103" t="s">
        <v>1334</v>
      </c>
      <c r="E198" s="103" t="s">
        <v>1335</v>
      </c>
      <c r="F198" s="103" t="s">
        <v>325</v>
      </c>
      <c r="G198" s="103" t="s">
        <v>26</v>
      </c>
      <c r="H198" s="103" t="s">
        <v>1336</v>
      </c>
      <c r="I198" s="103" t="s">
        <v>1337</v>
      </c>
      <c r="J198" s="103" t="s">
        <v>626</v>
      </c>
      <c r="K198" s="103" t="s">
        <v>627</v>
      </c>
    </row>
    <row r="199" ht="22.5" customHeight="1">
      <c r="A199" s="101">
        <v>46119.808707476855</v>
      </c>
      <c r="B199" s="102" t="s">
        <v>1338</v>
      </c>
      <c r="C199" s="103" t="s">
        <v>1298</v>
      </c>
      <c r="D199" s="103" t="s">
        <v>1339</v>
      </c>
      <c r="E199" s="103">
        <v>308.0</v>
      </c>
      <c r="F199" s="103" t="s">
        <v>604</v>
      </c>
      <c r="G199" s="103" t="s">
        <v>1340</v>
      </c>
      <c r="H199" s="103" t="s">
        <v>1341</v>
      </c>
      <c r="I199" s="103" t="s">
        <v>1342</v>
      </c>
      <c r="J199" s="103" t="s">
        <v>704</v>
      </c>
      <c r="K199" s="103" t="s">
        <v>627</v>
      </c>
    </row>
    <row r="200" ht="22.5" customHeight="1">
      <c r="A200" s="101">
        <v>46119.8107069213</v>
      </c>
      <c r="B200" s="102" t="s">
        <v>1343</v>
      </c>
      <c r="C200" s="103" t="s">
        <v>854</v>
      </c>
      <c r="D200" s="103" t="s">
        <v>746</v>
      </c>
      <c r="E200" s="103" t="s">
        <v>1344</v>
      </c>
      <c r="F200" s="103" t="s">
        <v>604</v>
      </c>
      <c r="G200" s="103" t="s">
        <v>623</v>
      </c>
      <c r="H200" s="103" t="s">
        <v>1345</v>
      </c>
      <c r="I200" s="103" t="s">
        <v>1346</v>
      </c>
      <c r="J200" s="103" t="s">
        <v>626</v>
      </c>
      <c r="K200" s="103" t="s">
        <v>627</v>
      </c>
    </row>
    <row r="201" ht="22.5" customHeight="1">
      <c r="A201" s="101">
        <v>46119.812119560185</v>
      </c>
      <c r="B201" s="102" t="s">
        <v>1347</v>
      </c>
      <c r="C201" s="103" t="s">
        <v>1298</v>
      </c>
      <c r="D201" s="103" t="s">
        <v>746</v>
      </c>
      <c r="E201" s="103" t="s">
        <v>1348</v>
      </c>
      <c r="F201" s="103" t="s">
        <v>325</v>
      </c>
      <c r="G201" s="103" t="s">
        <v>26</v>
      </c>
      <c r="H201" s="103" t="s">
        <v>1349</v>
      </c>
      <c r="I201" s="103" t="s">
        <v>1350</v>
      </c>
      <c r="J201" s="103" t="s">
        <v>704</v>
      </c>
      <c r="K201" s="103" t="s">
        <v>627</v>
      </c>
    </row>
    <row r="202" ht="22.5" customHeight="1">
      <c r="A202" s="101">
        <v>46119.813906435185</v>
      </c>
      <c r="B202" s="102" t="s">
        <v>1351</v>
      </c>
      <c r="C202" s="103" t="s">
        <v>1298</v>
      </c>
      <c r="D202" s="103" t="s">
        <v>746</v>
      </c>
      <c r="E202" s="103" t="s">
        <v>1352</v>
      </c>
      <c r="F202" s="103" t="s">
        <v>604</v>
      </c>
      <c r="G202" s="103" t="s">
        <v>26</v>
      </c>
      <c r="H202" s="103" t="s">
        <v>1349</v>
      </c>
      <c r="I202" s="103" t="s">
        <v>1353</v>
      </c>
      <c r="J202" s="103" t="s">
        <v>704</v>
      </c>
      <c r="K202" s="103" t="s">
        <v>627</v>
      </c>
    </row>
    <row r="203" ht="22.5" customHeight="1">
      <c r="A203" s="101">
        <v>46119.81708479166</v>
      </c>
      <c r="B203" s="102" t="s">
        <v>1354</v>
      </c>
      <c r="C203" s="103" t="s">
        <v>1298</v>
      </c>
      <c r="D203" s="103" t="s">
        <v>1355</v>
      </c>
      <c r="E203" s="103" t="s">
        <v>107</v>
      </c>
      <c r="F203" s="103" t="s">
        <v>325</v>
      </c>
      <c r="G203" s="103" t="s">
        <v>26</v>
      </c>
      <c r="H203" s="103" t="s">
        <v>1356</v>
      </c>
      <c r="I203" s="103" t="s">
        <v>1350</v>
      </c>
      <c r="J203" s="103" t="s">
        <v>704</v>
      </c>
      <c r="K203" s="103" t="s">
        <v>627</v>
      </c>
    </row>
    <row r="204" ht="22.5" customHeight="1">
      <c r="A204" s="101">
        <v>46119.81903269676</v>
      </c>
      <c r="B204" s="102" t="s">
        <v>1357</v>
      </c>
      <c r="C204" s="103" t="s">
        <v>854</v>
      </c>
      <c r="D204" s="103" t="s">
        <v>746</v>
      </c>
      <c r="E204" s="103" t="s">
        <v>446</v>
      </c>
      <c r="F204" s="103" t="s">
        <v>325</v>
      </c>
      <c r="G204" s="103" t="s">
        <v>681</v>
      </c>
      <c r="H204" s="103" t="s">
        <v>1358</v>
      </c>
      <c r="I204" s="103" t="s">
        <v>1359</v>
      </c>
      <c r="J204" s="103" t="s">
        <v>725</v>
      </c>
      <c r="K204" s="103" t="s">
        <v>627</v>
      </c>
    </row>
    <row r="205" ht="22.5" customHeight="1">
      <c r="A205" s="101">
        <v>46119.82104116898</v>
      </c>
      <c r="B205" s="102" t="s">
        <v>1360</v>
      </c>
      <c r="C205" s="103" t="s">
        <v>854</v>
      </c>
      <c r="D205" s="103" t="s">
        <v>751</v>
      </c>
      <c r="E205" s="103" t="s">
        <v>1361</v>
      </c>
      <c r="F205" s="103" t="s">
        <v>166</v>
      </c>
      <c r="G205" s="103" t="s">
        <v>681</v>
      </c>
      <c r="H205" s="103" t="s">
        <v>1362</v>
      </c>
      <c r="I205" s="103" t="s">
        <v>1363</v>
      </c>
      <c r="J205" s="103" t="s">
        <v>704</v>
      </c>
      <c r="K205" s="103" t="s">
        <v>627</v>
      </c>
    </row>
    <row r="206" ht="22.5" customHeight="1">
      <c r="A206" s="101">
        <v>46119.82444548611</v>
      </c>
      <c r="B206" s="102" t="s">
        <v>1169</v>
      </c>
      <c r="C206" s="103" t="s">
        <v>1298</v>
      </c>
      <c r="D206" s="103" t="s">
        <v>850</v>
      </c>
      <c r="E206" s="103" t="s">
        <v>1364</v>
      </c>
      <c r="F206" s="103" t="s">
        <v>166</v>
      </c>
      <c r="G206" s="103" t="s">
        <v>681</v>
      </c>
      <c r="H206" s="103" t="s">
        <v>1362</v>
      </c>
      <c r="I206" s="103" t="s">
        <v>1363</v>
      </c>
      <c r="J206" s="103" t="s">
        <v>704</v>
      </c>
      <c r="K206" s="103" t="s">
        <v>627</v>
      </c>
    </row>
    <row r="207" ht="22.5" customHeight="1">
      <c r="A207" s="101">
        <v>46119.82539539352</v>
      </c>
      <c r="B207" s="102" t="s">
        <v>1365</v>
      </c>
      <c r="C207" s="103" t="s">
        <v>854</v>
      </c>
      <c r="D207" s="103" t="s">
        <v>850</v>
      </c>
      <c r="E207" s="103" t="s">
        <v>1366</v>
      </c>
      <c r="F207" s="103" t="s">
        <v>166</v>
      </c>
      <c r="G207" s="103" t="s">
        <v>681</v>
      </c>
      <c r="H207" s="103" t="s">
        <v>1367</v>
      </c>
      <c r="I207" s="103" t="s">
        <v>1368</v>
      </c>
      <c r="J207" s="103" t="s">
        <v>725</v>
      </c>
      <c r="K207" s="103" t="s">
        <v>627</v>
      </c>
    </row>
    <row r="208" ht="22.5" customHeight="1">
      <c r="A208" s="101">
        <v>46119.83772234953</v>
      </c>
      <c r="B208" s="102" t="s">
        <v>1369</v>
      </c>
      <c r="C208" s="103" t="s">
        <v>251</v>
      </c>
      <c r="D208" s="103" t="s">
        <v>1370</v>
      </c>
      <c r="E208" s="103" t="s">
        <v>1238</v>
      </c>
      <c r="F208" s="103" t="s">
        <v>325</v>
      </c>
      <c r="G208" s="103" t="s">
        <v>681</v>
      </c>
      <c r="H208" s="103" t="s">
        <v>1371</v>
      </c>
      <c r="I208" s="103" t="s">
        <v>1372</v>
      </c>
      <c r="J208" s="103" t="s">
        <v>704</v>
      </c>
      <c r="K208" s="103" t="s">
        <v>627</v>
      </c>
    </row>
    <row r="209" ht="22.5" customHeight="1">
      <c r="A209" s="101">
        <v>46119.839299976855</v>
      </c>
      <c r="B209" s="102" t="s">
        <v>1373</v>
      </c>
      <c r="C209" s="103" t="s">
        <v>251</v>
      </c>
      <c r="D209" s="103" t="s">
        <v>746</v>
      </c>
      <c r="E209" s="103" t="s">
        <v>1374</v>
      </c>
      <c r="F209" s="103" t="s">
        <v>325</v>
      </c>
      <c r="G209" s="103" t="s">
        <v>674</v>
      </c>
      <c r="H209" s="103" t="s">
        <v>1375</v>
      </c>
      <c r="I209" s="103" t="s">
        <v>1375</v>
      </c>
      <c r="J209" s="103" t="s">
        <v>704</v>
      </c>
      <c r="K209" s="103" t="s">
        <v>627</v>
      </c>
    </row>
    <row r="210" ht="22.5" customHeight="1">
      <c r="A210" s="101">
        <v>46119.84384101852</v>
      </c>
      <c r="B210" s="102" t="s">
        <v>1376</v>
      </c>
      <c r="C210" s="103" t="s">
        <v>251</v>
      </c>
      <c r="D210" s="103" t="s">
        <v>746</v>
      </c>
      <c r="E210" s="103" t="s">
        <v>1377</v>
      </c>
      <c r="F210" s="103" t="s">
        <v>604</v>
      </c>
      <c r="G210" s="103" t="s">
        <v>26</v>
      </c>
      <c r="H210" s="103" t="s">
        <v>1378</v>
      </c>
      <c r="I210" s="103" t="s">
        <v>1379</v>
      </c>
      <c r="J210" s="103" t="s">
        <v>704</v>
      </c>
      <c r="K210" s="103" t="s">
        <v>627</v>
      </c>
    </row>
    <row r="211" ht="22.5" customHeight="1">
      <c r="A211" s="101">
        <v>46119.84584122685</v>
      </c>
      <c r="B211" s="102" t="s">
        <v>1380</v>
      </c>
      <c r="C211" s="103" t="s">
        <v>251</v>
      </c>
      <c r="D211" s="103" t="s">
        <v>746</v>
      </c>
      <c r="E211" s="103" t="s">
        <v>1381</v>
      </c>
      <c r="F211" s="103" t="s">
        <v>741</v>
      </c>
      <c r="G211" s="103" t="s">
        <v>26</v>
      </c>
      <c r="H211" s="103" t="s">
        <v>1382</v>
      </c>
      <c r="I211" s="103" t="s">
        <v>1383</v>
      </c>
      <c r="J211" s="103" t="s">
        <v>725</v>
      </c>
      <c r="K211" s="103" t="s">
        <v>627</v>
      </c>
    </row>
    <row r="212" ht="22.5" customHeight="1">
      <c r="A212" s="101">
        <v>46119.84739570602</v>
      </c>
      <c r="B212" s="102" t="s">
        <v>1384</v>
      </c>
      <c r="C212" s="103" t="s">
        <v>251</v>
      </c>
      <c r="D212" s="103" t="s">
        <v>1385</v>
      </c>
      <c r="E212" s="103" t="s">
        <v>1386</v>
      </c>
      <c r="F212" s="103" t="s">
        <v>604</v>
      </c>
      <c r="G212" s="103" t="s">
        <v>674</v>
      </c>
      <c r="H212" s="103" t="s">
        <v>1387</v>
      </c>
      <c r="I212" s="103" t="s">
        <v>1388</v>
      </c>
      <c r="J212" s="103" t="s">
        <v>626</v>
      </c>
      <c r="K212" s="103" t="s">
        <v>627</v>
      </c>
    </row>
    <row r="213" ht="22.5" customHeight="1">
      <c r="A213" s="101">
        <v>46119.84906399305</v>
      </c>
      <c r="B213" s="102" t="s">
        <v>1389</v>
      </c>
      <c r="C213" s="103" t="s">
        <v>251</v>
      </c>
      <c r="D213" s="103" t="s">
        <v>1390</v>
      </c>
      <c r="E213" s="103" t="s">
        <v>959</v>
      </c>
      <c r="F213" s="103" t="s">
        <v>325</v>
      </c>
      <c r="G213" s="103" t="s">
        <v>26</v>
      </c>
      <c r="H213" s="103" t="s">
        <v>1391</v>
      </c>
      <c r="I213" s="103" t="s">
        <v>1392</v>
      </c>
      <c r="J213" s="103" t="s">
        <v>626</v>
      </c>
      <c r="K213" s="103" t="s">
        <v>627</v>
      </c>
    </row>
    <row r="214" ht="22.5" customHeight="1">
      <c r="A214" s="101">
        <v>46119.85029880787</v>
      </c>
      <c r="B214" s="102" t="s">
        <v>1393</v>
      </c>
      <c r="C214" s="103" t="s">
        <v>251</v>
      </c>
      <c r="D214" s="103" t="s">
        <v>1394</v>
      </c>
      <c r="E214" s="103" t="s">
        <v>1395</v>
      </c>
      <c r="F214" s="103" t="s">
        <v>604</v>
      </c>
      <c r="G214" s="103" t="s">
        <v>674</v>
      </c>
      <c r="H214" s="103" t="s">
        <v>1396</v>
      </c>
      <c r="I214" s="103" t="s">
        <v>1397</v>
      </c>
      <c r="J214" s="103" t="s">
        <v>626</v>
      </c>
      <c r="K214" s="103" t="s">
        <v>627</v>
      </c>
    </row>
    <row r="215" ht="22.5" customHeight="1">
      <c r="A215" s="101">
        <v>46119.85218393519</v>
      </c>
      <c r="B215" s="102" t="s">
        <v>1398</v>
      </c>
      <c r="C215" s="103" t="s">
        <v>251</v>
      </c>
      <c r="D215" s="103" t="s">
        <v>746</v>
      </c>
      <c r="E215" s="103" t="s">
        <v>1399</v>
      </c>
      <c r="F215" s="103" t="s">
        <v>604</v>
      </c>
      <c r="G215" s="103" t="s">
        <v>674</v>
      </c>
      <c r="H215" s="103" t="s">
        <v>1400</v>
      </c>
      <c r="I215" s="103" t="s">
        <v>1401</v>
      </c>
      <c r="J215" s="103" t="s">
        <v>626</v>
      </c>
      <c r="K215" s="103" t="s">
        <v>627</v>
      </c>
    </row>
    <row r="216" ht="22.5" customHeight="1">
      <c r="A216" s="101">
        <v>46119.85339241898</v>
      </c>
      <c r="B216" s="102" t="s">
        <v>1402</v>
      </c>
      <c r="C216" s="103" t="s">
        <v>251</v>
      </c>
      <c r="D216" s="103" t="s">
        <v>1403</v>
      </c>
      <c r="E216" s="103" t="s">
        <v>959</v>
      </c>
      <c r="F216" s="103" t="s">
        <v>325</v>
      </c>
      <c r="G216" s="103" t="s">
        <v>674</v>
      </c>
      <c r="H216" s="103" t="s">
        <v>1404</v>
      </c>
      <c r="I216" s="103" t="s">
        <v>1405</v>
      </c>
      <c r="J216" s="103" t="s">
        <v>626</v>
      </c>
      <c r="K216" s="103" t="s">
        <v>627</v>
      </c>
    </row>
    <row r="217" ht="22.5" customHeight="1">
      <c r="A217" s="101">
        <v>46119.85504304398</v>
      </c>
      <c r="B217" s="102" t="s">
        <v>1406</v>
      </c>
      <c r="C217" s="103" t="s">
        <v>251</v>
      </c>
      <c r="D217" s="103" t="s">
        <v>1041</v>
      </c>
      <c r="E217" s="103" t="s">
        <v>1407</v>
      </c>
      <c r="F217" s="103" t="s">
        <v>604</v>
      </c>
      <c r="G217" s="103" t="s">
        <v>26</v>
      </c>
      <c r="H217" s="103" t="s">
        <v>1408</v>
      </c>
      <c r="I217" s="103" t="s">
        <v>1409</v>
      </c>
      <c r="J217" s="103" t="s">
        <v>626</v>
      </c>
      <c r="K217" s="103" t="s">
        <v>627</v>
      </c>
    </row>
    <row r="218" ht="22.5" customHeight="1">
      <c r="A218" s="101">
        <v>46119.85615390046</v>
      </c>
      <c r="B218" s="102" t="s">
        <v>1410</v>
      </c>
      <c r="C218" s="103" t="s">
        <v>251</v>
      </c>
      <c r="D218" s="103" t="s">
        <v>746</v>
      </c>
      <c r="E218" s="103" t="s">
        <v>1411</v>
      </c>
      <c r="F218" s="103" t="s">
        <v>604</v>
      </c>
      <c r="G218" s="103" t="s">
        <v>623</v>
      </c>
      <c r="H218" s="103" t="s">
        <v>1412</v>
      </c>
      <c r="I218" s="103" t="s">
        <v>1413</v>
      </c>
      <c r="J218" s="103" t="s">
        <v>626</v>
      </c>
      <c r="K218" s="103" t="s">
        <v>627</v>
      </c>
    </row>
    <row r="219" ht="22.5" customHeight="1">
      <c r="A219" s="101">
        <v>46119.859567858795</v>
      </c>
      <c r="B219" s="102" t="s">
        <v>1414</v>
      </c>
      <c r="C219" s="103" t="s">
        <v>251</v>
      </c>
      <c r="D219" s="103" t="s">
        <v>746</v>
      </c>
      <c r="E219" s="103" t="s">
        <v>1415</v>
      </c>
      <c r="F219" s="103" t="s">
        <v>604</v>
      </c>
      <c r="G219" s="103" t="s">
        <v>674</v>
      </c>
      <c r="H219" s="103" t="s">
        <v>1416</v>
      </c>
      <c r="I219" s="103" t="s">
        <v>1417</v>
      </c>
      <c r="J219" s="103" t="s">
        <v>704</v>
      </c>
      <c r="K219" s="103" t="s">
        <v>627</v>
      </c>
    </row>
    <row r="220" ht="22.5" customHeight="1">
      <c r="A220" s="101">
        <v>46119.86223817129</v>
      </c>
      <c r="B220" s="102" t="s">
        <v>1418</v>
      </c>
      <c r="C220" s="103" t="s">
        <v>251</v>
      </c>
      <c r="D220" s="103" t="s">
        <v>1419</v>
      </c>
      <c r="E220" s="103" t="s">
        <v>1407</v>
      </c>
      <c r="F220" s="103" t="s">
        <v>604</v>
      </c>
      <c r="G220" s="103" t="s">
        <v>623</v>
      </c>
      <c r="H220" s="103" t="s">
        <v>1420</v>
      </c>
      <c r="I220" s="103" t="s">
        <v>1421</v>
      </c>
      <c r="J220" s="103" t="s">
        <v>626</v>
      </c>
      <c r="K220" s="103" t="s">
        <v>627</v>
      </c>
    </row>
    <row r="221" ht="22.5" customHeight="1">
      <c r="A221" s="101">
        <v>46120.338925601856</v>
      </c>
      <c r="B221" s="102" t="s">
        <v>1422</v>
      </c>
      <c r="C221" s="103" t="s">
        <v>1165</v>
      </c>
      <c r="D221" s="103" t="s">
        <v>1192</v>
      </c>
      <c r="E221" s="103">
        <v>2405.0</v>
      </c>
      <c r="F221" s="103" t="s">
        <v>325</v>
      </c>
      <c r="G221" s="103" t="s">
        <v>681</v>
      </c>
      <c r="H221" s="103" t="s">
        <v>1423</v>
      </c>
      <c r="I221" s="103" t="s">
        <v>1424</v>
      </c>
      <c r="J221" s="103" t="s">
        <v>725</v>
      </c>
      <c r="K221" s="103" t="s">
        <v>627</v>
      </c>
    </row>
    <row r="222" ht="22.5" customHeight="1">
      <c r="A222" s="101">
        <v>46120.341081805556</v>
      </c>
      <c r="B222" s="102" t="s">
        <v>1425</v>
      </c>
      <c r="C222" s="103" t="s">
        <v>1165</v>
      </c>
      <c r="D222" s="103" t="s">
        <v>992</v>
      </c>
      <c r="E222" s="103" t="s">
        <v>1426</v>
      </c>
      <c r="F222" s="103" t="s">
        <v>604</v>
      </c>
      <c r="G222" s="103" t="s">
        <v>674</v>
      </c>
      <c r="H222" s="103" t="s">
        <v>1427</v>
      </c>
      <c r="I222" s="103" t="s">
        <v>1428</v>
      </c>
      <c r="J222" s="103" t="s">
        <v>704</v>
      </c>
      <c r="K222" s="103" t="s">
        <v>627</v>
      </c>
    </row>
    <row r="223" ht="22.5" customHeight="1">
      <c r="A223" s="101">
        <v>46120.3443300463</v>
      </c>
      <c r="B223" s="102" t="s">
        <v>1429</v>
      </c>
      <c r="C223" s="103" t="s">
        <v>1165</v>
      </c>
      <c r="D223" s="103" t="s">
        <v>1192</v>
      </c>
      <c r="E223" s="103" t="s">
        <v>1275</v>
      </c>
      <c r="F223" s="103" t="s">
        <v>325</v>
      </c>
      <c r="G223" s="103" t="s">
        <v>674</v>
      </c>
      <c r="H223" s="103" t="s">
        <v>1430</v>
      </c>
      <c r="I223" s="103" t="s">
        <v>1431</v>
      </c>
      <c r="J223" s="103" t="s">
        <v>704</v>
      </c>
      <c r="K223" s="103" t="s">
        <v>627</v>
      </c>
    </row>
    <row r="224" ht="22.5" customHeight="1">
      <c r="A224" s="101">
        <v>46120.34581157407</v>
      </c>
      <c r="B224" s="102" t="s">
        <v>1432</v>
      </c>
      <c r="C224" s="103" t="s">
        <v>1165</v>
      </c>
      <c r="D224" s="103" t="s">
        <v>1433</v>
      </c>
      <c r="E224" s="103" t="s">
        <v>1238</v>
      </c>
      <c r="F224" s="103" t="s">
        <v>325</v>
      </c>
      <c r="G224" s="103" t="s">
        <v>674</v>
      </c>
      <c r="H224" s="103" t="s">
        <v>1434</v>
      </c>
      <c r="I224" s="103" t="s">
        <v>1435</v>
      </c>
      <c r="J224" s="103" t="s">
        <v>626</v>
      </c>
      <c r="K224" s="103" t="s">
        <v>627</v>
      </c>
    </row>
    <row r="225" ht="22.5" customHeight="1">
      <c r="A225" s="101">
        <v>46120.34873222222</v>
      </c>
      <c r="B225" s="102" t="s">
        <v>1436</v>
      </c>
      <c r="C225" s="103" t="s">
        <v>1165</v>
      </c>
      <c r="D225" s="103" t="s">
        <v>992</v>
      </c>
      <c r="E225" s="103" t="s">
        <v>1437</v>
      </c>
      <c r="F225" s="103" t="s">
        <v>325</v>
      </c>
      <c r="G225" s="103" t="s">
        <v>681</v>
      </c>
      <c r="H225" s="103" t="s">
        <v>1438</v>
      </c>
      <c r="I225" s="103" t="s">
        <v>1439</v>
      </c>
      <c r="J225" s="103" t="s">
        <v>626</v>
      </c>
      <c r="K225" s="103" t="s">
        <v>627</v>
      </c>
    </row>
    <row r="226" ht="22.5" customHeight="1">
      <c r="A226" s="101">
        <v>46120.35052013889</v>
      </c>
      <c r="B226" s="102" t="s">
        <v>1440</v>
      </c>
      <c r="C226" s="103" t="s">
        <v>1165</v>
      </c>
      <c r="D226" s="103" t="s">
        <v>1441</v>
      </c>
      <c r="E226" s="103">
        <v>2202.0</v>
      </c>
      <c r="F226" s="103" t="s">
        <v>325</v>
      </c>
      <c r="G226" s="103" t="s">
        <v>674</v>
      </c>
      <c r="H226" s="103" t="s">
        <v>1442</v>
      </c>
      <c r="I226" s="103" t="s">
        <v>1443</v>
      </c>
      <c r="J226" s="103" t="s">
        <v>626</v>
      </c>
      <c r="K226" s="103" t="s">
        <v>627</v>
      </c>
    </row>
    <row r="227" ht="22.5" customHeight="1">
      <c r="A227" s="101">
        <v>46120.35380711805</v>
      </c>
      <c r="B227" s="102" t="s">
        <v>1444</v>
      </c>
      <c r="C227" s="103" t="s">
        <v>1173</v>
      </c>
      <c r="D227" s="103" t="s">
        <v>1192</v>
      </c>
      <c r="E227" s="103" t="s">
        <v>1445</v>
      </c>
      <c r="F227" s="103" t="s">
        <v>117</v>
      </c>
      <c r="G227" s="103" t="s">
        <v>674</v>
      </c>
      <c r="H227" s="103" t="s">
        <v>1446</v>
      </c>
      <c r="I227" s="103" t="s">
        <v>1447</v>
      </c>
      <c r="J227" s="103" t="s">
        <v>704</v>
      </c>
      <c r="K227" s="103" t="s">
        <v>627</v>
      </c>
    </row>
    <row r="228" ht="22.5" customHeight="1">
      <c r="A228" s="101">
        <v>46120.35993614583</v>
      </c>
      <c r="B228" s="102" t="s">
        <v>1448</v>
      </c>
      <c r="C228" s="103" t="s">
        <v>1165</v>
      </c>
      <c r="D228" s="103" t="s">
        <v>1170</v>
      </c>
      <c r="E228" s="103" t="s">
        <v>622</v>
      </c>
      <c r="F228" s="103" t="s">
        <v>166</v>
      </c>
      <c r="G228" s="103" t="s">
        <v>681</v>
      </c>
      <c r="H228" s="103" t="s">
        <v>1167</v>
      </c>
      <c r="I228" s="103" t="s">
        <v>1208</v>
      </c>
      <c r="J228" s="103" t="s">
        <v>626</v>
      </c>
      <c r="K228" s="103" t="s">
        <v>627</v>
      </c>
    </row>
    <row r="229" ht="22.5" customHeight="1">
      <c r="A229" s="101">
        <v>46120.36035688657</v>
      </c>
      <c r="B229" s="102" t="s">
        <v>1449</v>
      </c>
      <c r="C229" s="103" t="s">
        <v>1165</v>
      </c>
      <c r="D229" s="103" t="s">
        <v>751</v>
      </c>
      <c r="E229" s="103" t="s">
        <v>622</v>
      </c>
      <c r="F229" s="103" t="s">
        <v>166</v>
      </c>
      <c r="G229" s="103" t="s">
        <v>681</v>
      </c>
      <c r="H229" s="103" t="s">
        <v>1167</v>
      </c>
      <c r="I229" s="103" t="s">
        <v>1208</v>
      </c>
      <c r="J229" s="103" t="s">
        <v>626</v>
      </c>
      <c r="K229" s="103" t="s">
        <v>627</v>
      </c>
    </row>
    <row r="230" ht="22.5" customHeight="1">
      <c r="A230" s="101">
        <v>46120.36097501157</v>
      </c>
      <c r="B230" s="102" t="s">
        <v>1450</v>
      </c>
      <c r="C230" s="103" t="s">
        <v>1165</v>
      </c>
      <c r="D230" s="103" t="s">
        <v>751</v>
      </c>
      <c r="E230" s="103" t="s">
        <v>622</v>
      </c>
      <c r="F230" s="103" t="s">
        <v>166</v>
      </c>
      <c r="G230" s="103" t="s">
        <v>681</v>
      </c>
      <c r="H230" s="103" t="s">
        <v>1213</v>
      </c>
      <c r="I230" s="103" t="s">
        <v>1208</v>
      </c>
      <c r="J230" s="103" t="s">
        <v>626</v>
      </c>
      <c r="K230" s="103" t="s">
        <v>627</v>
      </c>
    </row>
    <row r="231" ht="22.5" customHeight="1">
      <c r="A231" s="101">
        <v>46120.36181519676</v>
      </c>
      <c r="B231" s="102" t="s">
        <v>1451</v>
      </c>
      <c r="C231" s="103" t="s">
        <v>1165</v>
      </c>
      <c r="D231" s="103" t="s">
        <v>1170</v>
      </c>
      <c r="E231" s="103" t="s">
        <v>622</v>
      </c>
      <c r="F231" s="103" t="s">
        <v>166</v>
      </c>
      <c r="G231" s="103" t="s">
        <v>681</v>
      </c>
      <c r="H231" s="103" t="s">
        <v>1213</v>
      </c>
      <c r="I231" s="103" t="s">
        <v>1208</v>
      </c>
      <c r="J231" s="103" t="s">
        <v>626</v>
      </c>
      <c r="K231" s="103" t="s">
        <v>627</v>
      </c>
    </row>
    <row r="232" ht="22.5" customHeight="1">
      <c r="A232" s="101">
        <v>46120.362354490746</v>
      </c>
      <c r="B232" s="102" t="s">
        <v>1452</v>
      </c>
      <c r="C232" s="103" t="s">
        <v>1165</v>
      </c>
      <c r="D232" s="103" t="s">
        <v>1170</v>
      </c>
      <c r="E232" s="103" t="s">
        <v>622</v>
      </c>
      <c r="F232" s="103" t="s">
        <v>166</v>
      </c>
      <c r="G232" s="103" t="s">
        <v>681</v>
      </c>
      <c r="H232" s="103" t="s">
        <v>1213</v>
      </c>
      <c r="I232" s="103" t="s">
        <v>1208</v>
      </c>
      <c r="J232" s="103" t="s">
        <v>626</v>
      </c>
      <c r="K232" s="103" t="s">
        <v>627</v>
      </c>
    </row>
    <row r="233" ht="22.5" customHeight="1">
      <c r="A233" s="101">
        <v>46120.36486168981</v>
      </c>
      <c r="B233" s="102" t="s">
        <v>1453</v>
      </c>
      <c r="C233" s="103" t="s">
        <v>1165</v>
      </c>
      <c r="D233" s="103" t="s">
        <v>1454</v>
      </c>
      <c r="E233" s="103" t="s">
        <v>1455</v>
      </c>
      <c r="F233" s="103" t="s">
        <v>142</v>
      </c>
      <c r="G233" s="103" t="s">
        <v>681</v>
      </c>
      <c r="H233" s="103" t="s">
        <v>1456</v>
      </c>
      <c r="I233" s="103" t="s">
        <v>1457</v>
      </c>
      <c r="J233" s="103" t="s">
        <v>704</v>
      </c>
      <c r="K233" s="103" t="s">
        <v>627</v>
      </c>
    </row>
    <row r="234" ht="22.5" customHeight="1">
      <c r="A234" s="101">
        <v>46120.36601515046</v>
      </c>
      <c r="B234" s="102" t="s">
        <v>1458</v>
      </c>
      <c r="C234" s="103" t="s">
        <v>1165</v>
      </c>
      <c r="D234" s="103" t="s">
        <v>1459</v>
      </c>
      <c r="E234" s="103" t="s">
        <v>1260</v>
      </c>
      <c r="F234" s="103" t="s">
        <v>142</v>
      </c>
      <c r="G234" s="103" t="s">
        <v>623</v>
      </c>
      <c r="H234" s="103" t="s">
        <v>1460</v>
      </c>
      <c r="I234" s="103" t="s">
        <v>1461</v>
      </c>
      <c r="J234" s="103" t="s">
        <v>626</v>
      </c>
      <c r="K234" s="103" t="s">
        <v>627</v>
      </c>
    </row>
    <row r="235" ht="22.5" customHeight="1">
      <c r="A235" s="101">
        <v>46120.4360557176</v>
      </c>
      <c r="B235" s="102" t="s">
        <v>1462</v>
      </c>
      <c r="C235" s="103" t="s">
        <v>1165</v>
      </c>
      <c r="D235" s="103" t="s">
        <v>1463</v>
      </c>
      <c r="E235" s="103" t="s">
        <v>1464</v>
      </c>
      <c r="F235" s="103" t="s">
        <v>325</v>
      </c>
      <c r="G235" s="103" t="s">
        <v>681</v>
      </c>
      <c r="H235" s="103" t="s">
        <v>1465</v>
      </c>
      <c r="I235" s="103" t="s">
        <v>1466</v>
      </c>
      <c r="J235" s="103" t="s">
        <v>725</v>
      </c>
      <c r="K235" s="103" t="s">
        <v>627</v>
      </c>
    </row>
    <row r="236" ht="22.5" customHeight="1">
      <c r="A236" s="101">
        <v>46121.756435312505</v>
      </c>
      <c r="B236" s="102" t="s">
        <v>1467</v>
      </c>
      <c r="C236" s="103" t="s">
        <v>251</v>
      </c>
      <c r="D236" s="103" t="s">
        <v>746</v>
      </c>
      <c r="E236" s="103" t="s">
        <v>113</v>
      </c>
      <c r="F236" s="103" t="s">
        <v>325</v>
      </c>
      <c r="G236" s="103" t="s">
        <v>674</v>
      </c>
      <c r="H236" s="103" t="s">
        <v>1468</v>
      </c>
      <c r="I236" s="103" t="s">
        <v>1469</v>
      </c>
      <c r="J236" s="103" t="s">
        <v>704</v>
      </c>
      <c r="K236" s="103" t="s">
        <v>627</v>
      </c>
    </row>
    <row r="237" ht="22.5" customHeight="1">
      <c r="A237" s="101">
        <v>46121.7575881713</v>
      </c>
      <c r="B237" s="102" t="s">
        <v>1470</v>
      </c>
      <c r="C237" s="103" t="s">
        <v>251</v>
      </c>
      <c r="D237" s="103" t="s">
        <v>1419</v>
      </c>
      <c r="E237" s="103" t="s">
        <v>1407</v>
      </c>
      <c r="F237" s="103" t="s">
        <v>604</v>
      </c>
      <c r="G237" s="103" t="s">
        <v>623</v>
      </c>
      <c r="H237" s="103" t="s">
        <v>1471</v>
      </c>
      <c r="I237" s="103" t="s">
        <v>1472</v>
      </c>
      <c r="J237" s="103" t="s">
        <v>626</v>
      </c>
      <c r="K237" s="103" t="s">
        <v>627</v>
      </c>
    </row>
    <row r="238" ht="22.5" customHeight="1">
      <c r="A238" s="101">
        <v>46121.75905547454</v>
      </c>
      <c r="B238" s="102" t="s">
        <v>1473</v>
      </c>
      <c r="C238" s="103" t="s">
        <v>251</v>
      </c>
      <c r="D238" s="103" t="s">
        <v>1474</v>
      </c>
      <c r="E238" s="103" t="s">
        <v>113</v>
      </c>
      <c r="F238" s="103" t="s">
        <v>325</v>
      </c>
      <c r="G238" s="103" t="s">
        <v>674</v>
      </c>
      <c r="H238" s="103" t="s">
        <v>1475</v>
      </c>
      <c r="I238" s="103" t="s">
        <v>1476</v>
      </c>
      <c r="J238" s="103" t="s">
        <v>626</v>
      </c>
      <c r="K238" s="103" t="s">
        <v>627</v>
      </c>
    </row>
    <row r="239" ht="22.5" customHeight="1">
      <c r="A239" s="101">
        <v>46121.76057596065</v>
      </c>
      <c r="B239" s="102" t="s">
        <v>1477</v>
      </c>
      <c r="C239" s="103" t="s">
        <v>251</v>
      </c>
      <c r="D239" s="103" t="s">
        <v>746</v>
      </c>
      <c r="E239" s="103" t="s">
        <v>1478</v>
      </c>
      <c r="F239" s="103" t="s">
        <v>325</v>
      </c>
      <c r="G239" s="103" t="s">
        <v>681</v>
      </c>
      <c r="H239" s="103" t="s">
        <v>1479</v>
      </c>
      <c r="I239" s="103" t="s">
        <v>1480</v>
      </c>
      <c r="J239" s="103" t="s">
        <v>704</v>
      </c>
      <c r="K239" s="103" t="s">
        <v>627</v>
      </c>
    </row>
    <row r="240" ht="22.5" customHeight="1">
      <c r="A240" s="101">
        <v>46121.76272745371</v>
      </c>
      <c r="B240" s="102" t="s">
        <v>1481</v>
      </c>
      <c r="C240" s="103" t="s">
        <v>251</v>
      </c>
      <c r="D240" s="103" t="s">
        <v>1482</v>
      </c>
      <c r="E240" s="103" t="s">
        <v>1483</v>
      </c>
      <c r="F240" s="103" t="s">
        <v>117</v>
      </c>
      <c r="G240" s="103" t="s">
        <v>674</v>
      </c>
      <c r="H240" s="103" t="s">
        <v>1484</v>
      </c>
      <c r="I240" s="103" t="s">
        <v>1485</v>
      </c>
      <c r="J240" s="103" t="s">
        <v>626</v>
      </c>
      <c r="K240" s="103" t="s">
        <v>627</v>
      </c>
    </row>
    <row r="241" ht="22.5" customHeight="1">
      <c r="A241" s="101">
        <v>46121.76524648148</v>
      </c>
      <c r="B241" s="102" t="s">
        <v>1486</v>
      </c>
      <c r="C241" s="103" t="s">
        <v>251</v>
      </c>
      <c r="D241" s="103" t="s">
        <v>746</v>
      </c>
      <c r="E241" s="103" t="s">
        <v>1487</v>
      </c>
      <c r="F241" s="103" t="s">
        <v>741</v>
      </c>
      <c r="G241" s="103" t="s">
        <v>681</v>
      </c>
      <c r="H241" s="103" t="s">
        <v>1488</v>
      </c>
      <c r="I241" s="103" t="s">
        <v>1489</v>
      </c>
      <c r="J241" s="103" t="s">
        <v>725</v>
      </c>
      <c r="K241" s="103" t="s">
        <v>627</v>
      </c>
    </row>
    <row r="242" ht="22.5" customHeight="1">
      <c r="A242" s="101">
        <v>46121.76674344907</v>
      </c>
      <c r="B242" s="102" t="s">
        <v>1490</v>
      </c>
      <c r="C242" s="103" t="s">
        <v>251</v>
      </c>
      <c r="D242" s="103" t="s">
        <v>1390</v>
      </c>
      <c r="E242" s="103" t="s">
        <v>113</v>
      </c>
      <c r="F242" s="103" t="s">
        <v>325</v>
      </c>
      <c r="G242" s="103" t="s">
        <v>26</v>
      </c>
      <c r="H242" s="103" t="s">
        <v>1390</v>
      </c>
      <c r="I242" s="103" t="s">
        <v>1491</v>
      </c>
      <c r="J242" s="103" t="s">
        <v>626</v>
      </c>
      <c r="K242" s="103" t="s">
        <v>627</v>
      </c>
    </row>
    <row r="243" ht="22.5" customHeight="1">
      <c r="A243" s="101">
        <v>46121.76783168982</v>
      </c>
      <c r="B243" s="102" t="s">
        <v>1492</v>
      </c>
      <c r="C243" s="103" t="s">
        <v>251</v>
      </c>
      <c r="D243" s="103" t="s">
        <v>746</v>
      </c>
      <c r="E243" s="103" t="s">
        <v>113</v>
      </c>
      <c r="F243" s="103" t="s">
        <v>325</v>
      </c>
      <c r="G243" s="103" t="s">
        <v>674</v>
      </c>
      <c r="H243" s="103" t="s">
        <v>1493</v>
      </c>
      <c r="I243" s="103" t="s">
        <v>1494</v>
      </c>
      <c r="J243" s="103" t="s">
        <v>626</v>
      </c>
      <c r="K243" s="103" t="s">
        <v>627</v>
      </c>
    </row>
    <row r="244" ht="22.5" customHeight="1">
      <c r="A244" s="101">
        <v>46121.76960791666</v>
      </c>
      <c r="B244" s="102" t="s">
        <v>1495</v>
      </c>
      <c r="C244" s="103" t="s">
        <v>251</v>
      </c>
      <c r="D244" s="103" t="s">
        <v>1496</v>
      </c>
      <c r="E244" s="103" t="s">
        <v>1067</v>
      </c>
      <c r="F244" s="103" t="s">
        <v>604</v>
      </c>
      <c r="G244" s="103" t="s">
        <v>26</v>
      </c>
      <c r="H244" s="103" t="s">
        <v>1497</v>
      </c>
      <c r="I244" s="103" t="s">
        <v>1498</v>
      </c>
      <c r="J244" s="103" t="s">
        <v>626</v>
      </c>
      <c r="K244" s="103" t="s">
        <v>627</v>
      </c>
    </row>
    <row r="245" ht="22.5" customHeight="1">
      <c r="A245" s="101">
        <v>46121.771509178245</v>
      </c>
      <c r="B245" s="102" t="s">
        <v>1499</v>
      </c>
      <c r="C245" s="103" t="s">
        <v>251</v>
      </c>
      <c r="D245" s="103" t="s">
        <v>746</v>
      </c>
      <c r="E245" s="103" t="s">
        <v>1500</v>
      </c>
      <c r="F245" s="103" t="s">
        <v>741</v>
      </c>
      <c r="G245" s="103" t="s">
        <v>26</v>
      </c>
      <c r="H245" s="103" t="s">
        <v>1501</v>
      </c>
      <c r="I245" s="103" t="s">
        <v>1502</v>
      </c>
      <c r="J245" s="103" t="s">
        <v>704</v>
      </c>
      <c r="K245" s="103" t="s">
        <v>627</v>
      </c>
    </row>
    <row r="246" ht="22.5" customHeight="1">
      <c r="A246" s="101">
        <v>46121.773716041665</v>
      </c>
      <c r="B246" s="102" t="s">
        <v>1503</v>
      </c>
      <c r="C246" s="103" t="s">
        <v>251</v>
      </c>
      <c r="D246" s="103" t="s">
        <v>1504</v>
      </c>
      <c r="E246" s="103" t="s">
        <v>113</v>
      </c>
      <c r="F246" s="103" t="s">
        <v>325</v>
      </c>
      <c r="G246" s="103" t="s">
        <v>674</v>
      </c>
      <c r="H246" s="103" t="s">
        <v>1505</v>
      </c>
      <c r="I246" s="103" t="s">
        <v>1506</v>
      </c>
      <c r="J246" s="103" t="s">
        <v>704</v>
      </c>
      <c r="K246" s="103" t="s">
        <v>627</v>
      </c>
    </row>
    <row r="247" ht="22.5" customHeight="1">
      <c r="A247" s="101">
        <v>46121.77474233796</v>
      </c>
      <c r="B247" s="102" t="s">
        <v>1507</v>
      </c>
      <c r="C247" s="103" t="s">
        <v>251</v>
      </c>
      <c r="D247" s="103" t="s">
        <v>1508</v>
      </c>
      <c r="E247" s="103" t="s">
        <v>1509</v>
      </c>
      <c r="F247" s="103" t="s">
        <v>604</v>
      </c>
      <c r="G247" s="103" t="s">
        <v>674</v>
      </c>
      <c r="H247" s="103" t="s">
        <v>1510</v>
      </c>
      <c r="I247" s="103" t="s">
        <v>1511</v>
      </c>
      <c r="J247" s="103" t="s">
        <v>704</v>
      </c>
      <c r="K247" s="103" t="s">
        <v>627</v>
      </c>
    </row>
    <row r="248" ht="22.5" customHeight="1">
      <c r="A248" s="101">
        <v>46121.77610834491</v>
      </c>
      <c r="B248" s="102" t="s">
        <v>1512</v>
      </c>
      <c r="C248" s="103" t="s">
        <v>251</v>
      </c>
      <c r="D248" s="103" t="s">
        <v>746</v>
      </c>
      <c r="E248" s="103" t="s">
        <v>1513</v>
      </c>
      <c r="F248" s="103" t="s">
        <v>325</v>
      </c>
      <c r="G248" s="103" t="s">
        <v>630</v>
      </c>
      <c r="H248" s="103" t="s">
        <v>1514</v>
      </c>
      <c r="I248" s="103" t="s">
        <v>1515</v>
      </c>
      <c r="J248" s="103" t="s">
        <v>725</v>
      </c>
      <c r="K248" s="103" t="s">
        <v>627</v>
      </c>
    </row>
    <row r="249" ht="22.5" customHeight="1">
      <c r="A249" s="101">
        <v>46121.77709900463</v>
      </c>
      <c r="B249" s="102" t="s">
        <v>1516</v>
      </c>
      <c r="C249" s="103" t="s">
        <v>251</v>
      </c>
      <c r="D249" s="103" t="s">
        <v>1517</v>
      </c>
      <c r="E249" s="103" t="s">
        <v>113</v>
      </c>
      <c r="F249" s="103" t="s">
        <v>325</v>
      </c>
      <c r="G249" s="103" t="s">
        <v>674</v>
      </c>
      <c r="H249" s="103" t="s">
        <v>1518</v>
      </c>
      <c r="I249" s="103" t="s">
        <v>1519</v>
      </c>
      <c r="J249" s="103" t="s">
        <v>704</v>
      </c>
      <c r="K249" s="103" t="s">
        <v>627</v>
      </c>
    </row>
    <row r="250" ht="22.5" customHeight="1">
      <c r="A250" s="101">
        <v>46121.7791143287</v>
      </c>
      <c r="B250" s="102" t="s">
        <v>1520</v>
      </c>
      <c r="C250" s="103" t="s">
        <v>251</v>
      </c>
      <c r="D250" s="103" t="s">
        <v>1521</v>
      </c>
      <c r="E250" s="103" t="s">
        <v>1238</v>
      </c>
      <c r="F250" s="103" t="s">
        <v>325</v>
      </c>
      <c r="G250" s="103" t="s">
        <v>674</v>
      </c>
      <c r="H250" s="103" t="s">
        <v>1522</v>
      </c>
      <c r="I250" s="103" t="s">
        <v>1523</v>
      </c>
      <c r="J250" s="103" t="s">
        <v>725</v>
      </c>
      <c r="K250" s="103" t="s">
        <v>627</v>
      </c>
    </row>
    <row r="251" ht="22.5" customHeight="1">
      <c r="A251" s="101">
        <v>46121.781633067134</v>
      </c>
      <c r="B251" s="102" t="s">
        <v>1524</v>
      </c>
      <c r="C251" s="103" t="s">
        <v>251</v>
      </c>
      <c r="D251" s="103" t="s">
        <v>1525</v>
      </c>
      <c r="E251" s="103" t="s">
        <v>1238</v>
      </c>
      <c r="F251" s="103" t="s">
        <v>325</v>
      </c>
      <c r="G251" s="103" t="s">
        <v>623</v>
      </c>
      <c r="H251" s="103" t="s">
        <v>1526</v>
      </c>
      <c r="I251" s="103" t="s">
        <v>1527</v>
      </c>
      <c r="J251" s="103" t="s">
        <v>704</v>
      </c>
      <c r="K251" s="103" t="s">
        <v>627</v>
      </c>
    </row>
    <row r="252" ht="22.5" customHeight="1">
      <c r="A252" s="101">
        <v>46121.78307496528</v>
      </c>
      <c r="B252" s="102" t="s">
        <v>1528</v>
      </c>
      <c r="C252" s="103" t="s">
        <v>251</v>
      </c>
      <c r="D252" s="103" t="s">
        <v>1529</v>
      </c>
      <c r="E252" s="103" t="s">
        <v>1530</v>
      </c>
      <c r="F252" s="103" t="s">
        <v>325</v>
      </c>
      <c r="G252" s="103" t="s">
        <v>26</v>
      </c>
      <c r="H252" s="103" t="s">
        <v>1531</v>
      </c>
      <c r="I252" s="103" t="s">
        <v>1532</v>
      </c>
      <c r="J252" s="103" t="s">
        <v>704</v>
      </c>
      <c r="K252" s="103" t="s">
        <v>627</v>
      </c>
    </row>
    <row r="253" ht="22.5" customHeight="1">
      <c r="A253" s="101">
        <v>46121.78492614583</v>
      </c>
      <c r="B253" s="102" t="s">
        <v>1533</v>
      </c>
      <c r="C253" s="103" t="s">
        <v>251</v>
      </c>
      <c r="D253" s="103" t="s">
        <v>1529</v>
      </c>
      <c r="E253" s="103" t="s">
        <v>1530</v>
      </c>
      <c r="F253" s="103" t="s">
        <v>325</v>
      </c>
      <c r="G253" s="103" t="s">
        <v>26</v>
      </c>
      <c r="H253" s="103" t="s">
        <v>1534</v>
      </c>
      <c r="I253" s="103" t="s">
        <v>1535</v>
      </c>
      <c r="J253" s="103" t="s">
        <v>626</v>
      </c>
      <c r="K253" s="103" t="s">
        <v>627</v>
      </c>
    </row>
    <row r="254" ht="22.5" customHeight="1">
      <c r="A254" s="101">
        <v>46121.789226030094</v>
      </c>
      <c r="B254" s="102" t="s">
        <v>1536</v>
      </c>
      <c r="C254" s="103" t="s">
        <v>251</v>
      </c>
      <c r="D254" s="103" t="s">
        <v>1537</v>
      </c>
      <c r="E254" s="103" t="s">
        <v>1538</v>
      </c>
      <c r="F254" s="103" t="s">
        <v>604</v>
      </c>
      <c r="G254" s="103" t="s">
        <v>674</v>
      </c>
      <c r="H254" s="103" t="s">
        <v>1539</v>
      </c>
      <c r="I254" s="103" t="s">
        <v>1540</v>
      </c>
      <c r="J254" s="103" t="s">
        <v>704</v>
      </c>
      <c r="K254" s="103" t="s">
        <v>627</v>
      </c>
    </row>
    <row r="255" ht="22.5" customHeight="1">
      <c r="A255" s="101">
        <v>46121.790399363425</v>
      </c>
      <c r="B255" s="102" t="s">
        <v>1541</v>
      </c>
      <c r="C255" s="103" t="s">
        <v>251</v>
      </c>
      <c r="D255" s="103" t="s">
        <v>1542</v>
      </c>
      <c r="E255" s="103" t="s">
        <v>472</v>
      </c>
      <c r="F255" s="103" t="s">
        <v>142</v>
      </c>
      <c r="G255" s="103" t="s">
        <v>26</v>
      </c>
      <c r="H255" s="103" t="s">
        <v>1543</v>
      </c>
      <c r="I255" s="103" t="s">
        <v>1544</v>
      </c>
      <c r="J255" s="103" t="s">
        <v>704</v>
      </c>
      <c r="K255" s="103" t="s">
        <v>627</v>
      </c>
    </row>
    <row r="256" ht="22.5" customHeight="1">
      <c r="A256" s="101">
        <v>46121.79195560185</v>
      </c>
      <c r="B256" s="102" t="s">
        <v>1545</v>
      </c>
      <c r="C256" s="103" t="s">
        <v>251</v>
      </c>
      <c r="D256" s="103" t="s">
        <v>746</v>
      </c>
      <c r="E256" s="103" t="s">
        <v>446</v>
      </c>
      <c r="F256" s="103" t="s">
        <v>325</v>
      </c>
      <c r="G256" s="103" t="s">
        <v>681</v>
      </c>
      <c r="H256" s="103" t="s">
        <v>1546</v>
      </c>
      <c r="I256" s="103" t="s">
        <v>1547</v>
      </c>
      <c r="J256" s="103" t="s">
        <v>725</v>
      </c>
      <c r="K256" s="103" t="s">
        <v>627</v>
      </c>
    </row>
    <row r="257" ht="22.5" customHeight="1">
      <c r="A257" s="101">
        <v>46122.43912246528</v>
      </c>
      <c r="B257" s="102" t="s">
        <v>1548</v>
      </c>
      <c r="C257" s="103" t="s">
        <v>1549</v>
      </c>
      <c r="D257" s="103" t="s">
        <v>774</v>
      </c>
      <c r="E257" s="103" t="s">
        <v>599</v>
      </c>
      <c r="F257" s="103" t="s">
        <v>325</v>
      </c>
      <c r="G257" s="103" t="s">
        <v>26</v>
      </c>
      <c r="H257" s="103" t="s">
        <v>1550</v>
      </c>
      <c r="I257" s="103" t="s">
        <v>1551</v>
      </c>
      <c r="J257" s="103" t="s">
        <v>626</v>
      </c>
      <c r="K257" s="103" t="s">
        <v>627</v>
      </c>
    </row>
    <row r="258" ht="22.5" customHeight="1">
      <c r="A258" s="101">
        <v>46122.44084762732</v>
      </c>
      <c r="B258" s="102" t="s">
        <v>1552</v>
      </c>
      <c r="C258" s="103" t="s">
        <v>1165</v>
      </c>
      <c r="D258" s="103" t="s">
        <v>1553</v>
      </c>
      <c r="E258" s="103" t="s">
        <v>1136</v>
      </c>
      <c r="F258" s="103" t="s">
        <v>604</v>
      </c>
      <c r="G258" s="103" t="s">
        <v>630</v>
      </c>
      <c r="H258" s="103" t="s">
        <v>1554</v>
      </c>
      <c r="I258" s="103" t="s">
        <v>1555</v>
      </c>
      <c r="J258" s="103" t="s">
        <v>725</v>
      </c>
      <c r="K258" s="103" t="s">
        <v>627</v>
      </c>
    </row>
    <row r="259" ht="22.5" customHeight="1">
      <c r="A259" s="101">
        <v>46122.44209136574</v>
      </c>
      <c r="B259" s="102" t="s">
        <v>1556</v>
      </c>
      <c r="C259" s="103" t="s">
        <v>1165</v>
      </c>
      <c r="D259" s="103" t="s">
        <v>1557</v>
      </c>
      <c r="E259" s="103" t="s">
        <v>1407</v>
      </c>
      <c r="F259" s="103" t="s">
        <v>604</v>
      </c>
      <c r="G259" s="103" t="s">
        <v>623</v>
      </c>
      <c r="H259" s="103" t="s">
        <v>1558</v>
      </c>
      <c r="I259" s="103" t="s">
        <v>1266</v>
      </c>
      <c r="J259" s="103" t="s">
        <v>626</v>
      </c>
      <c r="K259" s="103" t="s">
        <v>627</v>
      </c>
    </row>
    <row r="260" ht="22.5" customHeight="1">
      <c r="A260" s="101">
        <v>46125.354339756945</v>
      </c>
      <c r="B260" s="102" t="s">
        <v>1559</v>
      </c>
      <c r="C260" s="103" t="s">
        <v>854</v>
      </c>
      <c r="D260" s="103" t="s">
        <v>1537</v>
      </c>
      <c r="E260" s="103" t="s">
        <v>508</v>
      </c>
      <c r="F260" s="103" t="s">
        <v>325</v>
      </c>
      <c r="G260" s="103" t="s">
        <v>674</v>
      </c>
      <c r="H260" s="103" t="s">
        <v>1560</v>
      </c>
      <c r="I260" s="103" t="s">
        <v>1561</v>
      </c>
      <c r="J260" s="103" t="s">
        <v>725</v>
      </c>
      <c r="K260" s="103" t="s">
        <v>627</v>
      </c>
    </row>
    <row r="261" ht="22.5" customHeight="1">
      <c r="A261" s="101">
        <v>46125.36754129629</v>
      </c>
      <c r="B261" s="102" t="s">
        <v>1562</v>
      </c>
      <c r="C261" s="103" t="s">
        <v>1563</v>
      </c>
      <c r="D261" s="103" t="s">
        <v>746</v>
      </c>
      <c r="E261" s="103" t="s">
        <v>1564</v>
      </c>
      <c r="F261" s="103" t="s">
        <v>325</v>
      </c>
      <c r="G261" s="103" t="s">
        <v>681</v>
      </c>
      <c r="H261" s="103" t="s">
        <v>1565</v>
      </c>
      <c r="I261" s="103" t="s">
        <v>1566</v>
      </c>
      <c r="J261" s="103" t="s">
        <v>725</v>
      </c>
      <c r="K261" s="103" t="s">
        <v>627</v>
      </c>
    </row>
    <row r="262" ht="22.5" customHeight="1">
      <c r="A262" s="101">
        <v>46125.36941189815</v>
      </c>
      <c r="B262" s="102" t="s">
        <v>1567</v>
      </c>
      <c r="C262" s="103" t="s">
        <v>854</v>
      </c>
      <c r="D262" s="103" t="s">
        <v>992</v>
      </c>
      <c r="E262" s="103" t="s">
        <v>1568</v>
      </c>
      <c r="F262" s="103" t="s">
        <v>604</v>
      </c>
      <c r="G262" s="103" t="s">
        <v>26</v>
      </c>
      <c r="H262" s="103" t="s">
        <v>1569</v>
      </c>
      <c r="I262" s="103" t="s">
        <v>1570</v>
      </c>
      <c r="J262" s="103" t="s">
        <v>626</v>
      </c>
      <c r="K262" s="103" t="s">
        <v>627</v>
      </c>
    </row>
    <row r="263" ht="22.5" customHeight="1">
      <c r="A263" s="101">
        <v>46125.4295417824</v>
      </c>
      <c r="B263" s="102" t="s">
        <v>1571</v>
      </c>
      <c r="C263" s="103" t="s">
        <v>756</v>
      </c>
      <c r="D263" s="103" t="s">
        <v>746</v>
      </c>
      <c r="E263" s="103" t="s">
        <v>1291</v>
      </c>
      <c r="F263" s="103" t="s">
        <v>325</v>
      </c>
      <c r="G263" s="103" t="s">
        <v>681</v>
      </c>
      <c r="H263" s="103" t="s">
        <v>1572</v>
      </c>
      <c r="I263" s="103" t="s">
        <v>1573</v>
      </c>
      <c r="J263" s="103" t="s">
        <v>704</v>
      </c>
      <c r="K263" s="103" t="s">
        <v>627</v>
      </c>
    </row>
    <row r="264" ht="22.5" customHeight="1">
      <c r="A264" s="101">
        <v>46125.43048589121</v>
      </c>
      <c r="B264" s="102" t="s">
        <v>1574</v>
      </c>
      <c r="C264" s="103" t="s">
        <v>756</v>
      </c>
      <c r="D264" s="103" t="s">
        <v>1575</v>
      </c>
      <c r="E264" s="103" t="s">
        <v>178</v>
      </c>
      <c r="F264" s="103" t="s">
        <v>604</v>
      </c>
      <c r="G264" s="103" t="s">
        <v>681</v>
      </c>
      <c r="H264" s="103" t="s">
        <v>1576</v>
      </c>
      <c r="I264" s="103" t="s">
        <v>1577</v>
      </c>
      <c r="J264" s="103" t="s">
        <v>704</v>
      </c>
      <c r="K264" s="103" t="s">
        <v>627</v>
      </c>
    </row>
    <row r="265" ht="22.5" customHeight="1">
      <c r="A265" s="101">
        <v>46125.43139636574</v>
      </c>
      <c r="B265" s="102" t="s">
        <v>1578</v>
      </c>
      <c r="C265" s="103" t="s">
        <v>756</v>
      </c>
      <c r="D265" s="103" t="s">
        <v>817</v>
      </c>
      <c r="E265" s="103" t="s">
        <v>1291</v>
      </c>
      <c r="F265" s="103" t="s">
        <v>325</v>
      </c>
      <c r="G265" s="103" t="s">
        <v>681</v>
      </c>
      <c r="H265" s="103" t="s">
        <v>1579</v>
      </c>
      <c r="I265" s="103" t="s">
        <v>1580</v>
      </c>
      <c r="J265" s="103" t="s">
        <v>704</v>
      </c>
      <c r="K265" s="103" t="s">
        <v>627</v>
      </c>
    </row>
    <row r="266" ht="22.5" customHeight="1">
      <c r="A266" s="101">
        <v>46125.49170699074</v>
      </c>
      <c r="B266" s="102" t="s">
        <v>1581</v>
      </c>
      <c r="C266" s="103" t="s">
        <v>1165</v>
      </c>
      <c r="D266" s="103" t="s">
        <v>1582</v>
      </c>
      <c r="E266" s="103" t="s">
        <v>1583</v>
      </c>
      <c r="F266" s="103" t="s">
        <v>142</v>
      </c>
      <c r="G266" s="103" t="s">
        <v>26</v>
      </c>
      <c r="H266" s="103" t="s">
        <v>1584</v>
      </c>
      <c r="I266" s="103" t="s">
        <v>1585</v>
      </c>
      <c r="J266" s="103" t="s">
        <v>626</v>
      </c>
      <c r="K266" s="103" t="s">
        <v>627</v>
      </c>
    </row>
    <row r="267" ht="22.5" customHeight="1">
      <c r="A267" s="101">
        <v>46126.52498265046</v>
      </c>
      <c r="B267" s="102" t="s">
        <v>1586</v>
      </c>
      <c r="C267" s="103" t="s">
        <v>1165</v>
      </c>
      <c r="D267" s="103" t="s">
        <v>1587</v>
      </c>
      <c r="E267" s="103" t="s">
        <v>1588</v>
      </c>
      <c r="F267" s="103" t="s">
        <v>117</v>
      </c>
      <c r="G267" s="103" t="s">
        <v>623</v>
      </c>
      <c r="H267" s="103" t="s">
        <v>1589</v>
      </c>
      <c r="I267" s="103" t="s">
        <v>1590</v>
      </c>
      <c r="J267" s="103" t="s">
        <v>704</v>
      </c>
      <c r="K267" s="103" t="s">
        <v>627</v>
      </c>
    </row>
    <row r="268" ht="22.5" customHeight="1">
      <c r="A268" s="101">
        <v>46127.34058318287</v>
      </c>
      <c r="B268" s="102" t="s">
        <v>1591</v>
      </c>
      <c r="C268" s="103" t="s">
        <v>854</v>
      </c>
      <c r="D268" s="103" t="s">
        <v>992</v>
      </c>
      <c r="E268" s="103" t="s">
        <v>446</v>
      </c>
      <c r="F268" s="103" t="s">
        <v>325</v>
      </c>
      <c r="G268" s="103" t="s">
        <v>630</v>
      </c>
      <c r="H268" s="103" t="s">
        <v>1592</v>
      </c>
      <c r="I268" s="103" t="s">
        <v>1593</v>
      </c>
      <c r="J268" s="103" t="s">
        <v>626</v>
      </c>
      <c r="K268" s="103" t="s">
        <v>627</v>
      </c>
    </row>
    <row r="269" ht="22.5" customHeight="1">
      <c r="A269" s="101">
        <v>46127.34306900463</v>
      </c>
      <c r="B269" s="102" t="s">
        <v>1594</v>
      </c>
      <c r="C269" s="103" t="s">
        <v>1298</v>
      </c>
      <c r="D269" s="103" t="s">
        <v>992</v>
      </c>
      <c r="E269" s="103" t="s">
        <v>1291</v>
      </c>
      <c r="F269" s="103" t="s">
        <v>325</v>
      </c>
      <c r="G269" s="103" t="s">
        <v>630</v>
      </c>
      <c r="H269" s="103" t="s">
        <v>1595</v>
      </c>
      <c r="I269" s="103" t="s">
        <v>1596</v>
      </c>
      <c r="J269" s="103" t="s">
        <v>725</v>
      </c>
      <c r="K269" s="103" t="s">
        <v>627</v>
      </c>
    </row>
    <row r="270" ht="22.5" customHeight="1">
      <c r="A270" s="101">
        <v>46127.34681390046</v>
      </c>
      <c r="B270" s="102" t="s">
        <v>1597</v>
      </c>
      <c r="C270" s="103" t="s">
        <v>854</v>
      </c>
      <c r="D270" s="103" t="s">
        <v>850</v>
      </c>
      <c r="E270" s="103" t="s">
        <v>1598</v>
      </c>
      <c r="F270" s="103" t="s">
        <v>166</v>
      </c>
      <c r="G270" s="103" t="s">
        <v>681</v>
      </c>
      <c r="H270" s="103" t="s">
        <v>1362</v>
      </c>
      <c r="I270" s="103" t="s">
        <v>1599</v>
      </c>
      <c r="J270" s="103" t="s">
        <v>704</v>
      </c>
      <c r="K270" s="103" t="s">
        <v>627</v>
      </c>
    </row>
    <row r="271" ht="22.5" customHeight="1">
      <c r="A271" s="101">
        <v>46127.34788988426</v>
      </c>
      <c r="B271" s="102" t="s">
        <v>1600</v>
      </c>
      <c r="C271" s="103" t="s">
        <v>1298</v>
      </c>
      <c r="D271" s="103" t="s">
        <v>850</v>
      </c>
      <c r="E271" s="103" t="s">
        <v>1601</v>
      </c>
      <c r="F271" s="103" t="s">
        <v>166</v>
      </c>
      <c r="G271" s="103" t="s">
        <v>681</v>
      </c>
      <c r="H271" s="103" t="s">
        <v>1362</v>
      </c>
      <c r="I271" s="103" t="s">
        <v>1363</v>
      </c>
      <c r="J271" s="103" t="s">
        <v>704</v>
      </c>
      <c r="K271" s="103" t="s">
        <v>627</v>
      </c>
    </row>
    <row r="272" ht="22.5" customHeight="1">
      <c r="A272" s="101">
        <v>46127.380196631944</v>
      </c>
      <c r="B272" s="102" t="s">
        <v>1602</v>
      </c>
      <c r="C272" s="103" t="s">
        <v>756</v>
      </c>
      <c r="D272" s="103" t="s">
        <v>746</v>
      </c>
      <c r="E272" s="103">
        <v>2.5</v>
      </c>
      <c r="F272" s="103" t="s">
        <v>604</v>
      </c>
      <c r="G272" s="103" t="s">
        <v>26</v>
      </c>
      <c r="H272" s="103" t="s">
        <v>1603</v>
      </c>
      <c r="I272" s="103" t="s">
        <v>1604</v>
      </c>
      <c r="J272" s="103" t="s">
        <v>725</v>
      </c>
      <c r="K272" s="103" t="s">
        <v>627</v>
      </c>
    </row>
    <row r="273" ht="22.5" customHeight="1">
      <c r="A273" s="101">
        <v>46127.38156497685</v>
      </c>
      <c r="B273" s="102" t="s">
        <v>1605</v>
      </c>
      <c r="C273" s="103" t="s">
        <v>756</v>
      </c>
      <c r="D273" s="103" t="s">
        <v>746</v>
      </c>
      <c r="E273" s="103">
        <v>3.5</v>
      </c>
      <c r="F273" s="103" t="s">
        <v>604</v>
      </c>
      <c r="G273" s="103" t="s">
        <v>681</v>
      </c>
      <c r="H273" s="103" t="s">
        <v>1606</v>
      </c>
      <c r="I273" s="103" t="s">
        <v>1607</v>
      </c>
      <c r="J273" s="103" t="s">
        <v>725</v>
      </c>
      <c r="K273" s="103" t="s">
        <v>627</v>
      </c>
    </row>
    <row r="274" ht="22.5" customHeight="1">
      <c r="A274" s="101">
        <v>46127.38308510417</v>
      </c>
      <c r="B274" s="102" t="s">
        <v>1245</v>
      </c>
      <c r="C274" s="103" t="s">
        <v>756</v>
      </c>
      <c r="D274" s="103" t="s">
        <v>746</v>
      </c>
      <c r="E274" s="103">
        <v>2405.0</v>
      </c>
      <c r="F274" s="103" t="s">
        <v>325</v>
      </c>
      <c r="G274" s="103" t="s">
        <v>681</v>
      </c>
      <c r="H274" s="103" t="s">
        <v>1608</v>
      </c>
      <c r="I274" s="103" t="s">
        <v>1609</v>
      </c>
      <c r="J274" s="103" t="s">
        <v>725</v>
      </c>
      <c r="K274" s="103" t="s">
        <v>627</v>
      </c>
    </row>
    <row r="275" ht="22.5" customHeight="1">
      <c r="A275" s="101">
        <v>46127.386271261574</v>
      </c>
      <c r="B275" s="102" t="s">
        <v>1610</v>
      </c>
      <c r="C275" s="103" t="s">
        <v>756</v>
      </c>
      <c r="D275" s="103" t="s">
        <v>1611</v>
      </c>
      <c r="E275" s="103" t="s">
        <v>1612</v>
      </c>
      <c r="F275" s="103" t="s">
        <v>325</v>
      </c>
      <c r="G275" s="103" t="s">
        <v>674</v>
      </c>
      <c r="H275" s="103" t="s">
        <v>1613</v>
      </c>
      <c r="I275" s="103" t="s">
        <v>1614</v>
      </c>
      <c r="J275" s="103" t="s">
        <v>704</v>
      </c>
      <c r="K275" s="103" t="s">
        <v>627</v>
      </c>
    </row>
    <row r="276" ht="22.5" customHeight="1">
      <c r="A276" s="101">
        <v>46127.38781025463</v>
      </c>
      <c r="B276" s="102" t="s">
        <v>1615</v>
      </c>
      <c r="C276" s="103" t="s">
        <v>756</v>
      </c>
      <c r="D276" s="103" t="s">
        <v>746</v>
      </c>
      <c r="E276" s="103">
        <v>2406.0</v>
      </c>
      <c r="F276" s="103" t="s">
        <v>325</v>
      </c>
      <c r="G276" s="103" t="s">
        <v>681</v>
      </c>
      <c r="H276" s="103" t="s">
        <v>841</v>
      </c>
      <c r="I276" s="103" t="s">
        <v>1616</v>
      </c>
      <c r="J276" s="103" t="s">
        <v>626</v>
      </c>
      <c r="K276" s="103" t="s">
        <v>627</v>
      </c>
    </row>
    <row r="277" ht="22.5" customHeight="1">
      <c r="A277" s="101">
        <v>46127.39151526621</v>
      </c>
      <c r="B277" s="102" t="s">
        <v>1617</v>
      </c>
      <c r="C277" s="103" t="s">
        <v>756</v>
      </c>
      <c r="D277" s="103" t="s">
        <v>746</v>
      </c>
      <c r="E277" s="103" t="s">
        <v>1618</v>
      </c>
      <c r="F277" s="103" t="s">
        <v>604</v>
      </c>
      <c r="G277" s="103" t="s">
        <v>681</v>
      </c>
      <c r="H277" s="103" t="s">
        <v>1619</v>
      </c>
      <c r="I277" s="103" t="s">
        <v>1620</v>
      </c>
      <c r="J277" s="103" t="s">
        <v>626</v>
      </c>
      <c r="K277" s="103" t="s">
        <v>627</v>
      </c>
    </row>
    <row r="278" ht="22.5" customHeight="1">
      <c r="A278" s="101">
        <v>46127.39309489583</v>
      </c>
      <c r="B278" s="102" t="s">
        <v>1621</v>
      </c>
      <c r="C278" s="103" t="s">
        <v>756</v>
      </c>
      <c r="D278" s="103" t="s">
        <v>1390</v>
      </c>
      <c r="E278" s="103" t="s">
        <v>1622</v>
      </c>
      <c r="F278" s="103" t="s">
        <v>325</v>
      </c>
      <c r="G278" s="103" t="s">
        <v>26</v>
      </c>
      <c r="H278" s="103" t="s">
        <v>1623</v>
      </c>
      <c r="I278" s="103" t="s">
        <v>1624</v>
      </c>
      <c r="J278" s="103" t="s">
        <v>704</v>
      </c>
      <c r="K278" s="103" t="s">
        <v>627</v>
      </c>
    </row>
    <row r="279" ht="22.5" customHeight="1">
      <c r="A279" s="101">
        <v>46127.39759231481</v>
      </c>
      <c r="B279" s="102" t="s">
        <v>1625</v>
      </c>
      <c r="C279" s="103" t="s">
        <v>756</v>
      </c>
      <c r="D279" s="103" t="s">
        <v>746</v>
      </c>
      <c r="E279" s="103" t="s">
        <v>28</v>
      </c>
      <c r="F279" s="103" t="s">
        <v>604</v>
      </c>
      <c r="G279" s="103" t="s">
        <v>681</v>
      </c>
      <c r="H279" s="103" t="s">
        <v>1626</v>
      </c>
      <c r="I279" s="103" t="s">
        <v>1627</v>
      </c>
      <c r="J279" s="103" t="s">
        <v>626</v>
      </c>
      <c r="K279" s="103" t="s">
        <v>627</v>
      </c>
    </row>
    <row r="280" ht="22.5" customHeight="1">
      <c r="A280" s="101">
        <v>46127.39996922454</v>
      </c>
      <c r="B280" s="102" t="s">
        <v>1628</v>
      </c>
      <c r="C280" s="103" t="s">
        <v>756</v>
      </c>
      <c r="D280" s="103" t="s">
        <v>746</v>
      </c>
      <c r="E280" s="103" t="s">
        <v>1629</v>
      </c>
      <c r="F280" s="103" t="s">
        <v>604</v>
      </c>
      <c r="G280" s="103" t="s">
        <v>623</v>
      </c>
      <c r="H280" s="103" t="s">
        <v>1630</v>
      </c>
      <c r="I280" s="103" t="s">
        <v>1631</v>
      </c>
      <c r="J280" s="103" t="s">
        <v>626</v>
      </c>
      <c r="K280" s="103" t="s">
        <v>627</v>
      </c>
    </row>
    <row r="281" ht="22.5" customHeight="1">
      <c r="A281" s="101">
        <v>46127.40116148148</v>
      </c>
      <c r="B281" s="102" t="s">
        <v>1632</v>
      </c>
      <c r="C281" s="103" t="s">
        <v>756</v>
      </c>
      <c r="D281" s="103" t="s">
        <v>746</v>
      </c>
      <c r="E281" s="103" t="s">
        <v>1629</v>
      </c>
      <c r="F281" s="103" t="s">
        <v>604</v>
      </c>
      <c r="G281" s="103" t="s">
        <v>623</v>
      </c>
      <c r="H281" s="103" t="s">
        <v>1633</v>
      </c>
      <c r="I281" s="103" t="s">
        <v>1634</v>
      </c>
      <c r="J281" s="103" t="s">
        <v>704</v>
      </c>
      <c r="K281" s="103" t="s">
        <v>627</v>
      </c>
    </row>
    <row r="282" ht="22.5" customHeight="1">
      <c r="A282" s="101">
        <v>46127.40298850695</v>
      </c>
      <c r="B282" s="102" t="s">
        <v>1635</v>
      </c>
      <c r="C282" s="103" t="s">
        <v>756</v>
      </c>
      <c r="D282" s="103" t="s">
        <v>992</v>
      </c>
      <c r="E282" s="103" t="s">
        <v>178</v>
      </c>
      <c r="F282" s="103" t="s">
        <v>604</v>
      </c>
      <c r="G282" s="103" t="s">
        <v>26</v>
      </c>
      <c r="H282" s="103" t="s">
        <v>1636</v>
      </c>
      <c r="I282" s="103" t="s">
        <v>1637</v>
      </c>
      <c r="J282" s="103" t="s">
        <v>626</v>
      </c>
      <c r="K282" s="103" t="s">
        <v>627</v>
      </c>
    </row>
    <row r="283" ht="22.5" customHeight="1">
      <c r="A283" s="101">
        <v>46128.34313474537</v>
      </c>
      <c r="B283" s="102" t="s">
        <v>1638</v>
      </c>
      <c r="C283" s="103" t="s">
        <v>854</v>
      </c>
      <c r="D283" s="103" t="s">
        <v>746</v>
      </c>
      <c r="E283" s="103" t="s">
        <v>1291</v>
      </c>
      <c r="F283" s="103" t="s">
        <v>325</v>
      </c>
      <c r="G283" s="103" t="s">
        <v>630</v>
      </c>
      <c r="H283" s="103" t="s">
        <v>1639</v>
      </c>
      <c r="I283" s="103" t="s">
        <v>1640</v>
      </c>
      <c r="J283" s="103" t="s">
        <v>725</v>
      </c>
      <c r="K283" s="103" t="s">
        <v>627</v>
      </c>
    </row>
    <row r="284" ht="22.5" customHeight="1">
      <c r="A284" s="101">
        <v>46128.34414076389</v>
      </c>
      <c r="B284" s="102" t="s">
        <v>1641</v>
      </c>
      <c r="C284" s="103" t="s">
        <v>854</v>
      </c>
      <c r="D284" s="103" t="s">
        <v>1061</v>
      </c>
      <c r="E284" s="103" t="s">
        <v>1291</v>
      </c>
      <c r="F284" s="103" t="s">
        <v>325</v>
      </c>
      <c r="G284" s="103" t="s">
        <v>630</v>
      </c>
      <c r="H284" s="103" t="s">
        <v>1642</v>
      </c>
      <c r="I284" s="103" t="s">
        <v>1643</v>
      </c>
      <c r="J284" s="103" t="s">
        <v>725</v>
      </c>
      <c r="K284" s="103" t="s">
        <v>627</v>
      </c>
    </row>
    <row r="285" ht="22.5" customHeight="1">
      <c r="A285" s="101">
        <v>46128.34555200231</v>
      </c>
      <c r="B285" s="102" t="s">
        <v>1644</v>
      </c>
      <c r="C285" s="103" t="s">
        <v>251</v>
      </c>
      <c r="D285" s="103" t="s">
        <v>1645</v>
      </c>
      <c r="E285" s="103" t="s">
        <v>113</v>
      </c>
      <c r="F285" s="103" t="s">
        <v>325</v>
      </c>
      <c r="G285" s="103" t="s">
        <v>674</v>
      </c>
      <c r="H285" s="103" t="s">
        <v>1646</v>
      </c>
      <c r="I285" s="103" t="s">
        <v>1647</v>
      </c>
      <c r="J285" s="103" t="s">
        <v>626</v>
      </c>
      <c r="K285" s="103" t="s">
        <v>627</v>
      </c>
    </row>
    <row r="286" ht="22.5" customHeight="1">
      <c r="A286" s="101">
        <v>46128.34907056713</v>
      </c>
      <c r="B286" s="102" t="s">
        <v>1648</v>
      </c>
      <c r="C286" s="103" t="s">
        <v>982</v>
      </c>
      <c r="D286" s="103" t="s">
        <v>599</v>
      </c>
      <c r="E286" s="103">
        <v>2405.0</v>
      </c>
      <c r="F286" s="103" t="s">
        <v>325</v>
      </c>
      <c r="G286" s="103" t="s">
        <v>742</v>
      </c>
      <c r="H286" s="103" t="s">
        <v>1649</v>
      </c>
      <c r="I286" s="103" t="s">
        <v>1650</v>
      </c>
      <c r="J286" s="103" t="s">
        <v>725</v>
      </c>
      <c r="K286" s="103" t="s">
        <v>627</v>
      </c>
    </row>
    <row r="287" ht="22.5" customHeight="1">
      <c r="A287" s="101">
        <v>46128.35069508102</v>
      </c>
      <c r="B287" s="102" t="s">
        <v>1651</v>
      </c>
      <c r="C287" s="103" t="s">
        <v>982</v>
      </c>
      <c r="D287" s="103" t="s">
        <v>1192</v>
      </c>
      <c r="E287" s="103" t="s">
        <v>1652</v>
      </c>
      <c r="F287" s="103" t="s">
        <v>325</v>
      </c>
      <c r="G287" s="103" t="s">
        <v>742</v>
      </c>
      <c r="H287" s="103" t="s">
        <v>1653</v>
      </c>
      <c r="I287" s="103" t="s">
        <v>1654</v>
      </c>
      <c r="J287" s="103" t="s">
        <v>704</v>
      </c>
      <c r="K287" s="103" t="s">
        <v>627</v>
      </c>
    </row>
    <row r="288" ht="22.5" customHeight="1">
      <c r="A288" s="101">
        <v>46128.352233136575</v>
      </c>
      <c r="B288" s="102" t="s">
        <v>1655</v>
      </c>
      <c r="C288" s="103" t="s">
        <v>1656</v>
      </c>
      <c r="D288" s="103" t="s">
        <v>1657</v>
      </c>
      <c r="E288" s="103" t="s">
        <v>1658</v>
      </c>
      <c r="F288" s="103" t="s">
        <v>604</v>
      </c>
      <c r="G288" s="103" t="s">
        <v>26</v>
      </c>
      <c r="H288" s="103" t="s">
        <v>1659</v>
      </c>
      <c r="I288" s="103" t="s">
        <v>1660</v>
      </c>
      <c r="J288" s="103" t="s">
        <v>704</v>
      </c>
      <c r="K288" s="103" t="s">
        <v>627</v>
      </c>
    </row>
    <row r="289" ht="22.5" customHeight="1">
      <c r="A289" s="101">
        <v>46128.35441356481</v>
      </c>
      <c r="B289" s="102" t="s">
        <v>1661</v>
      </c>
      <c r="C289" s="103" t="s">
        <v>982</v>
      </c>
      <c r="D289" s="103" t="s">
        <v>599</v>
      </c>
      <c r="E289" s="103" t="s">
        <v>1662</v>
      </c>
      <c r="F289" s="103" t="s">
        <v>741</v>
      </c>
      <c r="G289" s="103" t="s">
        <v>674</v>
      </c>
      <c r="H289" s="103" t="s">
        <v>1663</v>
      </c>
      <c r="I289" s="103" t="s">
        <v>1664</v>
      </c>
      <c r="J289" s="103" t="s">
        <v>704</v>
      </c>
      <c r="K289" s="103" t="s">
        <v>627</v>
      </c>
    </row>
    <row r="290" ht="22.5" customHeight="1">
      <c r="A290" s="101">
        <v>46128.35585565973</v>
      </c>
      <c r="B290" s="102" t="s">
        <v>1665</v>
      </c>
      <c r="C290" s="103" t="s">
        <v>854</v>
      </c>
      <c r="D290" s="103" t="s">
        <v>1255</v>
      </c>
      <c r="E290" s="103" t="s">
        <v>1238</v>
      </c>
      <c r="F290" s="103" t="s">
        <v>325</v>
      </c>
      <c r="G290" s="103" t="s">
        <v>681</v>
      </c>
      <c r="H290" s="103" t="s">
        <v>1666</v>
      </c>
      <c r="I290" s="103" t="s">
        <v>1667</v>
      </c>
      <c r="J290" s="103" t="s">
        <v>725</v>
      </c>
      <c r="K290" s="103" t="s">
        <v>627</v>
      </c>
    </row>
    <row r="291" ht="22.5" customHeight="1">
      <c r="A291" s="101">
        <v>46128.43081899306</v>
      </c>
      <c r="B291" s="102" t="s">
        <v>1207</v>
      </c>
      <c r="C291" s="103" t="s">
        <v>756</v>
      </c>
      <c r="D291" s="103" t="s">
        <v>1668</v>
      </c>
      <c r="E291" s="103" t="s">
        <v>534</v>
      </c>
      <c r="F291" s="103" t="s">
        <v>142</v>
      </c>
      <c r="G291" s="103" t="s">
        <v>681</v>
      </c>
      <c r="H291" s="103" t="s">
        <v>1669</v>
      </c>
      <c r="I291" s="103" t="s">
        <v>1670</v>
      </c>
      <c r="J291" s="103" t="s">
        <v>704</v>
      </c>
      <c r="K291" s="103" t="s">
        <v>627</v>
      </c>
    </row>
    <row r="292" ht="22.5" customHeight="1">
      <c r="A292" s="101">
        <v>46128.46437960648</v>
      </c>
      <c r="B292" s="102" t="s">
        <v>1671</v>
      </c>
      <c r="C292" s="103" t="s">
        <v>1165</v>
      </c>
      <c r="D292" s="103" t="s">
        <v>1672</v>
      </c>
      <c r="E292" s="103" t="s">
        <v>1673</v>
      </c>
      <c r="F292" s="103" t="s">
        <v>325</v>
      </c>
      <c r="G292" s="103" t="s">
        <v>681</v>
      </c>
      <c r="H292" s="103" t="s">
        <v>1674</v>
      </c>
      <c r="I292" s="103" t="s">
        <v>1675</v>
      </c>
      <c r="J292" s="103" t="s">
        <v>626</v>
      </c>
      <c r="K292" s="103" t="s">
        <v>627</v>
      </c>
    </row>
    <row r="293" ht="22.5" customHeight="1">
      <c r="A293" s="101">
        <v>46129.34714627315</v>
      </c>
      <c r="B293" s="102" t="s">
        <v>1676</v>
      </c>
      <c r="C293" s="103" t="s">
        <v>982</v>
      </c>
      <c r="D293" s="103" t="s">
        <v>774</v>
      </c>
      <c r="E293" s="103">
        <v>3.5</v>
      </c>
      <c r="F293" s="103" t="s">
        <v>741</v>
      </c>
      <c r="G293" s="103" t="s">
        <v>674</v>
      </c>
      <c r="H293" s="103" t="s">
        <v>1677</v>
      </c>
      <c r="I293" s="103" t="s">
        <v>744</v>
      </c>
      <c r="J293" s="103" t="s">
        <v>704</v>
      </c>
      <c r="K293" s="103" t="s">
        <v>627</v>
      </c>
    </row>
    <row r="294" ht="22.5" customHeight="1">
      <c r="A294" s="101">
        <v>46129.34818833333</v>
      </c>
      <c r="B294" s="102" t="s">
        <v>1678</v>
      </c>
      <c r="C294" s="103" t="s">
        <v>982</v>
      </c>
      <c r="D294" s="103" t="s">
        <v>774</v>
      </c>
      <c r="E294" s="103">
        <v>2201.0</v>
      </c>
      <c r="F294" s="103" t="s">
        <v>325</v>
      </c>
      <c r="G294" s="103" t="s">
        <v>1679</v>
      </c>
      <c r="H294" s="103" t="s">
        <v>1680</v>
      </c>
      <c r="I294" s="103" t="s">
        <v>1681</v>
      </c>
      <c r="J294" s="103" t="s">
        <v>704</v>
      </c>
      <c r="K294" s="103" t="s">
        <v>627</v>
      </c>
    </row>
    <row r="295" ht="22.5" customHeight="1">
      <c r="A295" s="101">
        <v>46129.34913793982</v>
      </c>
      <c r="B295" s="102" t="s">
        <v>1682</v>
      </c>
      <c r="C295" s="103" t="s">
        <v>982</v>
      </c>
      <c r="D295" s="103" t="s">
        <v>774</v>
      </c>
      <c r="E295" s="103" t="s">
        <v>1683</v>
      </c>
      <c r="F295" s="103" t="s">
        <v>325</v>
      </c>
      <c r="G295" s="103" t="s">
        <v>1679</v>
      </c>
      <c r="H295" s="103" t="s">
        <v>1684</v>
      </c>
      <c r="I295" s="103" t="s">
        <v>829</v>
      </c>
      <c r="J295" s="103" t="s">
        <v>626</v>
      </c>
      <c r="K295" s="103" t="s">
        <v>627</v>
      </c>
    </row>
    <row r="296" ht="22.5" customHeight="1">
      <c r="A296" s="101">
        <v>46129.35048657407</v>
      </c>
      <c r="B296" s="102" t="s">
        <v>1685</v>
      </c>
      <c r="C296" s="103" t="s">
        <v>982</v>
      </c>
      <c r="D296" s="103" t="s">
        <v>774</v>
      </c>
      <c r="E296" s="103" t="s">
        <v>1686</v>
      </c>
      <c r="F296" s="103" t="s">
        <v>604</v>
      </c>
      <c r="G296" s="103" t="s">
        <v>623</v>
      </c>
      <c r="H296" s="103" t="s">
        <v>1687</v>
      </c>
      <c r="I296" s="103" t="s">
        <v>696</v>
      </c>
      <c r="J296" s="103" t="s">
        <v>626</v>
      </c>
      <c r="K296" s="103" t="s">
        <v>627</v>
      </c>
    </row>
    <row r="297" ht="22.5" customHeight="1">
      <c r="A297" s="101">
        <v>46129.35275918982</v>
      </c>
      <c r="B297" s="102" t="s">
        <v>1688</v>
      </c>
      <c r="C297" s="103" t="s">
        <v>982</v>
      </c>
      <c r="D297" s="103" t="s">
        <v>774</v>
      </c>
      <c r="E297" s="103" t="s">
        <v>113</v>
      </c>
      <c r="F297" s="103" t="s">
        <v>325</v>
      </c>
      <c r="G297" s="103" t="s">
        <v>674</v>
      </c>
      <c r="H297" s="103" t="s">
        <v>1689</v>
      </c>
      <c r="I297" s="103" t="s">
        <v>1690</v>
      </c>
      <c r="J297" s="103" t="s">
        <v>626</v>
      </c>
      <c r="K297" s="103" t="s">
        <v>627</v>
      </c>
    </row>
    <row r="298" ht="22.5" customHeight="1">
      <c r="A298" s="101">
        <v>46129.35424782407</v>
      </c>
      <c r="B298" s="102" t="s">
        <v>1691</v>
      </c>
      <c r="C298" s="103" t="s">
        <v>982</v>
      </c>
      <c r="D298" s="103" t="s">
        <v>774</v>
      </c>
      <c r="E298" s="103" t="s">
        <v>1692</v>
      </c>
      <c r="F298" s="103" t="s">
        <v>741</v>
      </c>
      <c r="G298" s="103" t="s">
        <v>1679</v>
      </c>
      <c r="H298" s="103" t="s">
        <v>1693</v>
      </c>
      <c r="I298" s="103" t="s">
        <v>1694</v>
      </c>
      <c r="J298" s="103" t="s">
        <v>725</v>
      </c>
      <c r="K298" s="103" t="s">
        <v>627</v>
      </c>
    </row>
    <row r="299" ht="22.5" customHeight="1">
      <c r="A299" s="101">
        <v>46129.357266990744</v>
      </c>
      <c r="B299" s="102" t="s">
        <v>1695</v>
      </c>
      <c r="C299" s="103" t="s">
        <v>982</v>
      </c>
      <c r="D299" s="103" t="s">
        <v>774</v>
      </c>
      <c r="E299" s="103" t="s">
        <v>1696</v>
      </c>
      <c r="F299" s="103" t="s">
        <v>604</v>
      </c>
      <c r="G299" s="103" t="s">
        <v>1679</v>
      </c>
      <c r="H299" s="103" t="s">
        <v>1697</v>
      </c>
      <c r="I299" s="103" t="s">
        <v>696</v>
      </c>
      <c r="J299" s="103" t="s">
        <v>704</v>
      </c>
      <c r="K299" s="103" t="s">
        <v>627</v>
      </c>
    </row>
    <row r="300" ht="22.5" customHeight="1">
      <c r="A300" s="101">
        <v>46129.35818762732</v>
      </c>
      <c r="B300" s="102" t="s">
        <v>1698</v>
      </c>
      <c r="C300" s="103" t="s">
        <v>982</v>
      </c>
      <c r="D300" s="103" t="s">
        <v>1192</v>
      </c>
      <c r="E300" s="103" t="s">
        <v>1699</v>
      </c>
      <c r="F300" s="103" t="s">
        <v>142</v>
      </c>
      <c r="G300" s="103" t="s">
        <v>26</v>
      </c>
      <c r="H300" s="103" t="s">
        <v>1700</v>
      </c>
      <c r="I300" s="103" t="s">
        <v>696</v>
      </c>
      <c r="J300" s="103" t="s">
        <v>626</v>
      </c>
      <c r="K300" s="103" t="s">
        <v>627</v>
      </c>
    </row>
    <row r="301" ht="22.5" customHeight="1">
      <c r="A301" s="101">
        <v>46129.36509626158</v>
      </c>
      <c r="B301" s="102" t="s">
        <v>1701</v>
      </c>
      <c r="C301" s="103" t="s">
        <v>982</v>
      </c>
      <c r="D301" s="103" t="s">
        <v>774</v>
      </c>
      <c r="E301" s="103" t="s">
        <v>1702</v>
      </c>
      <c r="F301" s="103" t="s">
        <v>325</v>
      </c>
      <c r="G301" s="103" t="s">
        <v>26</v>
      </c>
      <c r="H301" s="103" t="s">
        <v>1700</v>
      </c>
      <c r="I301" s="103" t="s">
        <v>696</v>
      </c>
      <c r="J301" s="103" t="s">
        <v>626</v>
      </c>
      <c r="K301" s="103" t="s">
        <v>627</v>
      </c>
    </row>
    <row r="302" ht="22.5" customHeight="1">
      <c r="A302" s="101">
        <v>46129.36713662037</v>
      </c>
      <c r="B302" s="102" t="s">
        <v>1703</v>
      </c>
      <c r="C302" s="103" t="s">
        <v>251</v>
      </c>
      <c r="D302" s="103" t="s">
        <v>1704</v>
      </c>
      <c r="E302" s="103" t="s">
        <v>508</v>
      </c>
      <c r="F302" s="103" t="s">
        <v>325</v>
      </c>
      <c r="G302" s="103" t="s">
        <v>630</v>
      </c>
      <c r="H302" s="103" t="s">
        <v>1705</v>
      </c>
      <c r="I302" s="103" t="s">
        <v>1706</v>
      </c>
      <c r="J302" s="103" t="s">
        <v>626</v>
      </c>
      <c r="K302" s="103" t="s">
        <v>627</v>
      </c>
    </row>
    <row r="303" ht="22.5" customHeight="1">
      <c r="A303" s="101">
        <v>46129.36743604166</v>
      </c>
      <c r="B303" s="102" t="s">
        <v>1209</v>
      </c>
      <c r="C303" s="103" t="s">
        <v>982</v>
      </c>
      <c r="D303" s="103" t="s">
        <v>1707</v>
      </c>
      <c r="E303" s="103" t="s">
        <v>508</v>
      </c>
      <c r="F303" s="103" t="s">
        <v>325</v>
      </c>
      <c r="G303" s="103" t="s">
        <v>1708</v>
      </c>
      <c r="H303" s="103" t="s">
        <v>1709</v>
      </c>
      <c r="I303" s="103" t="s">
        <v>1710</v>
      </c>
      <c r="J303" s="103" t="s">
        <v>626</v>
      </c>
      <c r="K303" s="103" t="s">
        <v>627</v>
      </c>
    </row>
    <row r="304" ht="22.5" customHeight="1">
      <c r="A304" s="101">
        <v>46129.369424965276</v>
      </c>
      <c r="B304" s="102" t="s">
        <v>1477</v>
      </c>
      <c r="C304" s="103" t="s">
        <v>982</v>
      </c>
      <c r="D304" s="103" t="s">
        <v>774</v>
      </c>
      <c r="E304" s="103" t="s">
        <v>1711</v>
      </c>
      <c r="F304" s="103" t="s">
        <v>604</v>
      </c>
      <c r="G304" s="103" t="s">
        <v>623</v>
      </c>
      <c r="H304" s="103" t="s">
        <v>1712</v>
      </c>
      <c r="I304" s="103" t="s">
        <v>1713</v>
      </c>
      <c r="J304" s="103" t="s">
        <v>626</v>
      </c>
      <c r="K304" s="103" t="s">
        <v>627</v>
      </c>
    </row>
    <row r="305" ht="22.5" customHeight="1">
      <c r="A305" s="101">
        <v>46129.369449861115</v>
      </c>
      <c r="B305" s="102" t="s">
        <v>1714</v>
      </c>
      <c r="C305" s="103" t="s">
        <v>251</v>
      </c>
      <c r="D305" s="103" t="s">
        <v>1715</v>
      </c>
      <c r="E305" s="103" t="s">
        <v>1407</v>
      </c>
      <c r="F305" s="103" t="s">
        <v>604</v>
      </c>
      <c r="G305" s="103" t="s">
        <v>674</v>
      </c>
      <c r="H305" s="103" t="s">
        <v>1716</v>
      </c>
      <c r="I305" s="103" t="s">
        <v>1717</v>
      </c>
      <c r="J305" s="103" t="s">
        <v>704</v>
      </c>
      <c r="K305" s="103" t="s">
        <v>627</v>
      </c>
    </row>
    <row r="306" ht="22.5" customHeight="1">
      <c r="A306" s="101">
        <v>46129.3706097338</v>
      </c>
      <c r="B306" s="102" t="s">
        <v>1718</v>
      </c>
      <c r="C306" s="103" t="s">
        <v>678</v>
      </c>
      <c r="D306" s="103" t="s">
        <v>599</v>
      </c>
      <c r="E306" s="103" t="s">
        <v>1719</v>
      </c>
      <c r="F306" s="103" t="s">
        <v>166</v>
      </c>
      <c r="G306" s="103" t="s">
        <v>674</v>
      </c>
      <c r="H306" s="103" t="s">
        <v>1720</v>
      </c>
      <c r="I306" s="103" t="s">
        <v>825</v>
      </c>
      <c r="J306" s="103" t="s">
        <v>626</v>
      </c>
      <c r="K306" s="103" t="s">
        <v>627</v>
      </c>
    </row>
    <row r="307" ht="22.5" customHeight="1">
      <c r="A307" s="101">
        <v>46133.44747104167</v>
      </c>
      <c r="B307" s="102" t="s">
        <v>1721</v>
      </c>
      <c r="C307" s="103" t="s">
        <v>1549</v>
      </c>
      <c r="D307" s="103" t="s">
        <v>1722</v>
      </c>
      <c r="E307" s="103" t="s">
        <v>1723</v>
      </c>
      <c r="F307" s="103" t="s">
        <v>325</v>
      </c>
      <c r="G307" s="103" t="s">
        <v>26</v>
      </c>
      <c r="H307" s="103" t="s">
        <v>1724</v>
      </c>
      <c r="I307" s="103" t="s">
        <v>1725</v>
      </c>
      <c r="J307" s="103" t="s">
        <v>626</v>
      </c>
      <c r="K307" s="103" t="s">
        <v>627</v>
      </c>
    </row>
    <row r="308" ht="22.5" customHeight="1">
      <c r="A308" s="101">
        <v>46134.67803796296</v>
      </c>
      <c r="B308" s="102" t="s">
        <v>1726</v>
      </c>
      <c r="C308" s="103" t="s">
        <v>1165</v>
      </c>
      <c r="D308" s="103" t="s">
        <v>1264</v>
      </c>
      <c r="E308" s="103" t="s">
        <v>1727</v>
      </c>
      <c r="F308" s="103" t="s">
        <v>325</v>
      </c>
      <c r="G308" s="103" t="s">
        <v>26</v>
      </c>
      <c r="H308" s="103" t="s">
        <v>1728</v>
      </c>
      <c r="I308" s="103" t="s">
        <v>1729</v>
      </c>
      <c r="J308" s="103" t="s">
        <v>626</v>
      </c>
      <c r="K308" s="103" t="s">
        <v>627</v>
      </c>
    </row>
    <row r="309" ht="22.5" customHeight="1">
      <c r="A309" s="101">
        <v>46139.83098814815</v>
      </c>
      <c r="B309" s="102" t="s">
        <v>1730</v>
      </c>
      <c r="C309" s="103" t="s">
        <v>1298</v>
      </c>
      <c r="D309" s="103" t="s">
        <v>1731</v>
      </c>
      <c r="E309" s="103">
        <v>2404.0</v>
      </c>
      <c r="F309" s="103" t="s">
        <v>325</v>
      </c>
      <c r="G309" s="103" t="s">
        <v>681</v>
      </c>
      <c r="H309" s="103" t="s">
        <v>1732</v>
      </c>
      <c r="I309" s="103" t="s">
        <v>1733</v>
      </c>
      <c r="J309" s="103" t="s">
        <v>704</v>
      </c>
      <c r="K309" s="103" t="s">
        <v>627</v>
      </c>
    </row>
    <row r="310" ht="22.5" customHeight="1">
      <c r="A310" s="101">
        <v>46139.83378407407</v>
      </c>
      <c r="B310" s="102" t="s">
        <v>1734</v>
      </c>
      <c r="C310" s="103" t="s">
        <v>854</v>
      </c>
      <c r="D310" s="103" t="s">
        <v>992</v>
      </c>
      <c r="E310" s="103" t="s">
        <v>1735</v>
      </c>
      <c r="F310" s="103" t="s">
        <v>325</v>
      </c>
      <c r="G310" s="103" t="s">
        <v>674</v>
      </c>
      <c r="H310" s="103" t="s">
        <v>1736</v>
      </c>
      <c r="I310" s="103" t="s">
        <v>1737</v>
      </c>
      <c r="J310" s="103" t="s">
        <v>704</v>
      </c>
      <c r="K310" s="103" t="s">
        <v>627</v>
      </c>
    </row>
    <row r="311" ht="22.5" customHeight="1">
      <c r="A311" s="101">
        <v>46139.836676493054</v>
      </c>
      <c r="B311" s="102" t="s">
        <v>1714</v>
      </c>
      <c r="C311" s="103" t="s">
        <v>1298</v>
      </c>
      <c r="D311" s="103" t="s">
        <v>1731</v>
      </c>
      <c r="E311" s="103" t="s">
        <v>1738</v>
      </c>
      <c r="F311" s="103" t="s">
        <v>604</v>
      </c>
      <c r="G311" s="103" t="s">
        <v>681</v>
      </c>
      <c r="H311" s="103" t="s">
        <v>1739</v>
      </c>
      <c r="I311" s="103" t="s">
        <v>1740</v>
      </c>
      <c r="J311" s="103" t="s">
        <v>704</v>
      </c>
      <c r="K311" s="103" t="s">
        <v>627</v>
      </c>
    </row>
    <row r="312" ht="22.5" customHeight="1">
      <c r="A312" s="101">
        <v>46139.83898814815</v>
      </c>
      <c r="B312" s="102" t="s">
        <v>1741</v>
      </c>
      <c r="C312" s="103" t="s">
        <v>854</v>
      </c>
      <c r="D312" s="103" t="s">
        <v>850</v>
      </c>
      <c r="E312" s="103" t="s">
        <v>1742</v>
      </c>
      <c r="F312" s="103" t="s">
        <v>325</v>
      </c>
      <c r="G312" s="103" t="s">
        <v>681</v>
      </c>
      <c r="H312" s="103" t="s">
        <v>1743</v>
      </c>
      <c r="I312" s="103" t="s">
        <v>1744</v>
      </c>
      <c r="J312" s="103" t="s">
        <v>725</v>
      </c>
      <c r="K312" s="103" t="s">
        <v>627</v>
      </c>
    </row>
    <row r="313" ht="22.5" customHeight="1">
      <c r="A313" s="101">
        <v>46139.84185208334</v>
      </c>
      <c r="B313" s="102" t="s">
        <v>1745</v>
      </c>
      <c r="C313" s="103" t="s">
        <v>854</v>
      </c>
      <c r="D313" s="103" t="s">
        <v>1746</v>
      </c>
      <c r="E313" s="103" t="s">
        <v>446</v>
      </c>
      <c r="F313" s="103" t="s">
        <v>325</v>
      </c>
      <c r="G313" s="103" t="s">
        <v>630</v>
      </c>
      <c r="H313" s="103" t="s">
        <v>1747</v>
      </c>
      <c r="I313" s="103" t="s">
        <v>1748</v>
      </c>
      <c r="J313" s="103" t="s">
        <v>725</v>
      </c>
      <c r="K313" s="103" t="s">
        <v>627</v>
      </c>
    </row>
    <row r="314" ht="22.5" customHeight="1">
      <c r="A314" s="101">
        <v>46139.842861296296</v>
      </c>
      <c r="B314" s="102" t="s">
        <v>1749</v>
      </c>
      <c r="C314" s="103" t="s">
        <v>854</v>
      </c>
      <c r="D314" s="103" t="s">
        <v>1750</v>
      </c>
      <c r="E314" s="103" t="s">
        <v>1348</v>
      </c>
      <c r="F314" s="103" t="s">
        <v>325</v>
      </c>
      <c r="G314" s="103" t="s">
        <v>674</v>
      </c>
      <c r="H314" s="103" t="s">
        <v>1751</v>
      </c>
      <c r="I314" s="103" t="s">
        <v>1752</v>
      </c>
      <c r="J314" s="103" t="s">
        <v>704</v>
      </c>
      <c r="K314" s="103" t="s">
        <v>627</v>
      </c>
    </row>
    <row r="315" ht="22.5" customHeight="1">
      <c r="A315" s="101">
        <v>46139.84433092593</v>
      </c>
      <c r="B315" s="102" t="s">
        <v>1753</v>
      </c>
      <c r="C315" s="103" t="s">
        <v>1298</v>
      </c>
      <c r="D315" s="103" t="s">
        <v>1746</v>
      </c>
      <c r="E315" s="103" t="s">
        <v>446</v>
      </c>
      <c r="F315" s="103" t="s">
        <v>325</v>
      </c>
      <c r="G315" s="103" t="s">
        <v>674</v>
      </c>
      <c r="H315" s="103" t="s">
        <v>1754</v>
      </c>
      <c r="I315" s="103" t="s">
        <v>1755</v>
      </c>
      <c r="J315" s="103" t="s">
        <v>704</v>
      </c>
      <c r="K315" s="103" t="s">
        <v>627</v>
      </c>
    </row>
    <row r="316" ht="22.5" customHeight="1">
      <c r="A316" s="101">
        <v>46139.84593403935</v>
      </c>
      <c r="B316" s="102" t="s">
        <v>1756</v>
      </c>
      <c r="C316" s="103" t="s">
        <v>854</v>
      </c>
      <c r="D316" s="103" t="s">
        <v>1757</v>
      </c>
      <c r="E316" s="103" t="s">
        <v>1673</v>
      </c>
      <c r="F316" s="103" t="s">
        <v>325</v>
      </c>
      <c r="G316" s="103" t="s">
        <v>26</v>
      </c>
      <c r="H316" s="103" t="s">
        <v>1758</v>
      </c>
      <c r="I316" s="103" t="s">
        <v>1759</v>
      </c>
      <c r="J316" s="103" t="s">
        <v>626</v>
      </c>
      <c r="K316" s="103" t="s">
        <v>627</v>
      </c>
    </row>
    <row r="317" ht="22.5" customHeight="1">
      <c r="A317" s="101">
        <v>46139.8473428125</v>
      </c>
      <c r="B317" s="102" t="s">
        <v>1760</v>
      </c>
      <c r="C317" s="103" t="s">
        <v>854</v>
      </c>
      <c r="D317" s="103" t="s">
        <v>746</v>
      </c>
      <c r="E317" s="103" t="s">
        <v>113</v>
      </c>
      <c r="F317" s="103" t="s">
        <v>325</v>
      </c>
      <c r="G317" s="103" t="s">
        <v>674</v>
      </c>
      <c r="H317" s="103" t="s">
        <v>1761</v>
      </c>
      <c r="I317" s="103" t="s">
        <v>1762</v>
      </c>
      <c r="J317" s="103" t="s">
        <v>725</v>
      </c>
      <c r="K317" s="103" t="s">
        <v>627</v>
      </c>
    </row>
    <row r="318" ht="22.5" customHeight="1">
      <c r="A318" s="101">
        <v>46139.849432152776</v>
      </c>
      <c r="B318" s="102" t="s">
        <v>1763</v>
      </c>
      <c r="C318" s="103" t="s">
        <v>854</v>
      </c>
      <c r="D318" s="103" t="s">
        <v>251</v>
      </c>
      <c r="E318" s="103" t="s">
        <v>1764</v>
      </c>
      <c r="F318" s="103" t="s">
        <v>325</v>
      </c>
      <c r="G318" s="103" t="s">
        <v>623</v>
      </c>
      <c r="H318" s="103" t="s">
        <v>1765</v>
      </c>
      <c r="I318" s="103" t="s">
        <v>1766</v>
      </c>
      <c r="J318" s="103" t="s">
        <v>704</v>
      </c>
      <c r="K318" s="103" t="s">
        <v>627</v>
      </c>
    </row>
    <row r="319" ht="22.5" customHeight="1">
      <c r="A319" s="101">
        <v>46139.850916979165</v>
      </c>
      <c r="B319" s="102" t="s">
        <v>1767</v>
      </c>
      <c r="C319" s="103" t="s">
        <v>854</v>
      </c>
      <c r="D319" s="103" t="s">
        <v>1768</v>
      </c>
      <c r="E319" s="103" t="s">
        <v>1769</v>
      </c>
      <c r="F319" s="103" t="s">
        <v>604</v>
      </c>
      <c r="G319" s="103" t="s">
        <v>26</v>
      </c>
      <c r="H319" s="103" t="s">
        <v>1770</v>
      </c>
      <c r="I319" s="103" t="s">
        <v>1771</v>
      </c>
      <c r="J319" s="103" t="s">
        <v>626</v>
      </c>
      <c r="K319" s="103" t="s">
        <v>627</v>
      </c>
    </row>
    <row r="320" ht="22.5" customHeight="1">
      <c r="A320" s="101">
        <v>46139.852558391205</v>
      </c>
      <c r="B320" s="102" t="s">
        <v>1772</v>
      </c>
      <c r="C320" s="103" t="s">
        <v>1298</v>
      </c>
      <c r="D320" s="103" t="s">
        <v>1773</v>
      </c>
      <c r="E320" s="103" t="s">
        <v>1260</v>
      </c>
      <c r="F320" s="103" t="s">
        <v>325</v>
      </c>
      <c r="G320" s="103" t="s">
        <v>674</v>
      </c>
      <c r="H320" s="103" t="s">
        <v>1774</v>
      </c>
      <c r="I320" s="103" t="s">
        <v>1752</v>
      </c>
      <c r="J320" s="103" t="s">
        <v>704</v>
      </c>
      <c r="K320" s="103" t="s">
        <v>627</v>
      </c>
    </row>
    <row r="321" ht="22.5" customHeight="1">
      <c r="A321" s="101">
        <v>46139.854145729165</v>
      </c>
      <c r="B321" s="102" t="s">
        <v>1775</v>
      </c>
      <c r="C321" s="103" t="s">
        <v>854</v>
      </c>
      <c r="D321" s="103" t="s">
        <v>1776</v>
      </c>
      <c r="E321" s="103">
        <v>107.0</v>
      </c>
      <c r="F321" s="103" t="s">
        <v>604</v>
      </c>
      <c r="G321" s="103" t="s">
        <v>623</v>
      </c>
      <c r="H321" s="103" t="s">
        <v>1777</v>
      </c>
      <c r="I321" s="103" t="s">
        <v>1778</v>
      </c>
      <c r="J321" s="103" t="s">
        <v>704</v>
      </c>
      <c r="K321" s="103" t="s">
        <v>627</v>
      </c>
    </row>
    <row r="322" ht="22.5" customHeight="1">
      <c r="A322" s="101">
        <v>46139.855581145835</v>
      </c>
      <c r="B322" s="102" t="s">
        <v>1779</v>
      </c>
      <c r="C322" s="103" t="s">
        <v>854</v>
      </c>
      <c r="D322" s="103" t="s">
        <v>1768</v>
      </c>
      <c r="E322" s="103" t="s">
        <v>1780</v>
      </c>
      <c r="F322" s="103" t="s">
        <v>325</v>
      </c>
      <c r="G322" s="103" t="s">
        <v>26</v>
      </c>
      <c r="H322" s="103" t="s">
        <v>1781</v>
      </c>
      <c r="I322" s="103" t="s">
        <v>1782</v>
      </c>
      <c r="J322" s="103" t="s">
        <v>704</v>
      </c>
      <c r="K322" s="103" t="s">
        <v>627</v>
      </c>
    </row>
    <row r="323" ht="22.5" customHeight="1">
      <c r="A323" s="101">
        <v>46139.85654596065</v>
      </c>
      <c r="B323" s="102" t="s">
        <v>1783</v>
      </c>
      <c r="C323" s="103" t="s">
        <v>854</v>
      </c>
      <c r="D323" s="103" t="s">
        <v>1746</v>
      </c>
      <c r="E323" s="103" t="s">
        <v>178</v>
      </c>
      <c r="F323" s="103" t="s">
        <v>604</v>
      </c>
      <c r="G323" s="103" t="s">
        <v>623</v>
      </c>
      <c r="H323" s="103" t="s">
        <v>1784</v>
      </c>
      <c r="I323" s="103" t="s">
        <v>1785</v>
      </c>
      <c r="J323" s="103" t="s">
        <v>626</v>
      </c>
      <c r="K323" s="103" t="s">
        <v>627</v>
      </c>
    </row>
    <row r="324" ht="22.5" customHeight="1">
      <c r="A324" s="101">
        <v>46139.85948506945</v>
      </c>
      <c r="B324" s="102" t="s">
        <v>1786</v>
      </c>
      <c r="C324" s="103" t="s">
        <v>854</v>
      </c>
      <c r="D324" s="103" t="s">
        <v>746</v>
      </c>
      <c r="E324" s="103" t="s">
        <v>1764</v>
      </c>
      <c r="F324" s="103" t="s">
        <v>325</v>
      </c>
      <c r="G324" s="103" t="s">
        <v>674</v>
      </c>
      <c r="H324" s="103" t="s">
        <v>1787</v>
      </c>
      <c r="I324" s="103" t="s">
        <v>1788</v>
      </c>
      <c r="J324" s="103" t="s">
        <v>704</v>
      </c>
      <c r="K324" s="103" t="s">
        <v>627</v>
      </c>
    </row>
    <row r="325" ht="22.5" customHeight="1">
      <c r="A325" s="101">
        <v>46139.860671180555</v>
      </c>
      <c r="B325" s="102" t="s">
        <v>1789</v>
      </c>
      <c r="C325" s="103" t="s">
        <v>854</v>
      </c>
      <c r="D325" s="103" t="s">
        <v>992</v>
      </c>
      <c r="E325" s="103" t="s">
        <v>1790</v>
      </c>
      <c r="F325" s="103" t="s">
        <v>325</v>
      </c>
      <c r="G325" s="103" t="s">
        <v>681</v>
      </c>
      <c r="H325" s="103" t="s">
        <v>1791</v>
      </c>
      <c r="I325" s="103" t="s">
        <v>1792</v>
      </c>
      <c r="J325" s="103" t="s">
        <v>725</v>
      </c>
      <c r="K325" s="103" t="s">
        <v>627</v>
      </c>
    </row>
    <row r="326" ht="22.5" customHeight="1">
      <c r="A326" s="101">
        <v>46139.86286255787</v>
      </c>
      <c r="B326" s="102" t="s">
        <v>1793</v>
      </c>
      <c r="C326" s="103" t="s">
        <v>1298</v>
      </c>
      <c r="D326" s="103" t="s">
        <v>1794</v>
      </c>
      <c r="E326" s="103" t="s">
        <v>1795</v>
      </c>
      <c r="F326" s="103" t="s">
        <v>325</v>
      </c>
      <c r="G326" s="103" t="s">
        <v>630</v>
      </c>
      <c r="H326" s="103" t="s">
        <v>1796</v>
      </c>
      <c r="I326" s="103" t="s">
        <v>1797</v>
      </c>
      <c r="J326" s="103" t="s">
        <v>626</v>
      </c>
      <c r="K326" s="103" t="s">
        <v>627</v>
      </c>
    </row>
    <row r="327" ht="22.5" customHeight="1">
      <c r="A327" s="101">
        <v>46139.86478837963</v>
      </c>
      <c r="B327" s="102" t="s">
        <v>1798</v>
      </c>
      <c r="C327" s="103" t="s">
        <v>854</v>
      </c>
      <c r="D327" s="103" t="s">
        <v>1799</v>
      </c>
      <c r="E327" s="103" t="s">
        <v>113</v>
      </c>
      <c r="F327" s="103" t="s">
        <v>325</v>
      </c>
      <c r="G327" s="103" t="s">
        <v>674</v>
      </c>
      <c r="H327" s="103" t="s">
        <v>1800</v>
      </c>
      <c r="I327" s="103" t="s">
        <v>1801</v>
      </c>
      <c r="J327" s="103" t="s">
        <v>626</v>
      </c>
      <c r="K327" s="103" t="s">
        <v>627</v>
      </c>
    </row>
    <row r="328" ht="22.5" customHeight="1">
      <c r="A328" s="101">
        <v>46139.866184548606</v>
      </c>
      <c r="B328" s="102" t="s">
        <v>1802</v>
      </c>
      <c r="C328" s="103" t="s">
        <v>854</v>
      </c>
      <c r="D328" s="103" t="s">
        <v>1525</v>
      </c>
      <c r="E328" s="103" t="s">
        <v>1282</v>
      </c>
      <c r="F328" s="103" t="s">
        <v>325</v>
      </c>
      <c r="G328" s="103" t="s">
        <v>674</v>
      </c>
      <c r="H328" s="103" t="s">
        <v>1803</v>
      </c>
      <c r="I328" s="103" t="s">
        <v>1804</v>
      </c>
      <c r="J328" s="103" t="s">
        <v>704</v>
      </c>
      <c r="K328" s="103" t="s">
        <v>627</v>
      </c>
    </row>
    <row r="329" ht="22.5" customHeight="1">
      <c r="A329" s="101">
        <v>46141.386043923616</v>
      </c>
      <c r="B329" s="102" t="s">
        <v>1805</v>
      </c>
      <c r="C329" s="103" t="s">
        <v>854</v>
      </c>
      <c r="D329" s="103" t="s">
        <v>1806</v>
      </c>
      <c r="E329" s="103" t="s">
        <v>1807</v>
      </c>
      <c r="F329" s="103" t="s">
        <v>142</v>
      </c>
      <c r="G329" s="103" t="s">
        <v>674</v>
      </c>
      <c r="H329" s="103" t="s">
        <v>1808</v>
      </c>
      <c r="I329" s="103" t="s">
        <v>1809</v>
      </c>
      <c r="J329" s="103" t="s">
        <v>626</v>
      </c>
      <c r="K329" s="103" t="s">
        <v>627</v>
      </c>
    </row>
    <row r="330" ht="22.5" customHeight="1">
      <c r="A330" s="101">
        <v>46141.386729375</v>
      </c>
      <c r="B330" s="102" t="s">
        <v>1810</v>
      </c>
      <c r="C330" s="103" t="s">
        <v>854</v>
      </c>
      <c r="D330" s="103" t="s">
        <v>1806</v>
      </c>
      <c r="E330" s="103" t="s">
        <v>1807</v>
      </c>
      <c r="F330" s="103" t="s">
        <v>142</v>
      </c>
      <c r="G330" s="103" t="s">
        <v>674</v>
      </c>
      <c r="H330" s="103" t="s">
        <v>1808</v>
      </c>
      <c r="I330" s="103" t="s">
        <v>1809</v>
      </c>
      <c r="J330" s="103" t="s">
        <v>626</v>
      </c>
      <c r="K330" s="103" t="s">
        <v>627</v>
      </c>
    </row>
    <row r="331" ht="22.5" customHeight="1">
      <c r="A331" s="101">
        <v>46141.387484363426</v>
      </c>
      <c r="B331" s="102" t="s">
        <v>1811</v>
      </c>
      <c r="C331" s="103" t="s">
        <v>854</v>
      </c>
      <c r="D331" s="103" t="s">
        <v>1806</v>
      </c>
      <c r="E331" s="103" t="s">
        <v>863</v>
      </c>
      <c r="F331" s="103" t="s">
        <v>142</v>
      </c>
      <c r="G331" s="103" t="s">
        <v>674</v>
      </c>
      <c r="H331" s="103" t="s">
        <v>1808</v>
      </c>
      <c r="I331" s="103" t="s">
        <v>1809</v>
      </c>
      <c r="J331" s="103" t="s">
        <v>626</v>
      </c>
      <c r="K331" s="103" t="s">
        <v>627</v>
      </c>
    </row>
    <row r="332" ht="22.5" customHeight="1">
      <c r="A332" s="101">
        <v>46153.45547695602</v>
      </c>
      <c r="B332" s="102" t="s">
        <v>1812</v>
      </c>
      <c r="C332" s="103" t="s">
        <v>620</v>
      </c>
      <c r="D332" s="103" t="s">
        <v>1813</v>
      </c>
      <c r="E332" s="103" t="s">
        <v>431</v>
      </c>
      <c r="F332" s="103" t="s">
        <v>117</v>
      </c>
      <c r="G332" s="103" t="s">
        <v>623</v>
      </c>
      <c r="H332" s="103" t="s">
        <v>1814</v>
      </c>
      <c r="I332" s="103" t="s">
        <v>1815</v>
      </c>
      <c r="J332" s="103" t="s">
        <v>704</v>
      </c>
      <c r="K332" s="103" t="s">
        <v>627</v>
      </c>
    </row>
    <row r="333" ht="22.5" customHeight="1">
      <c r="A333" s="101">
        <v>46153.45651847222</v>
      </c>
      <c r="B333" s="102" t="s">
        <v>1816</v>
      </c>
      <c r="C333" s="103" t="s">
        <v>620</v>
      </c>
      <c r="D333" s="103" t="s">
        <v>1817</v>
      </c>
      <c r="E333" s="103" t="s">
        <v>472</v>
      </c>
      <c r="F333" s="103" t="s">
        <v>142</v>
      </c>
      <c r="G333" s="103" t="s">
        <v>722</v>
      </c>
      <c r="H333" s="103" t="s">
        <v>1818</v>
      </c>
      <c r="I333" s="103" t="s">
        <v>1819</v>
      </c>
      <c r="J333" s="103" t="s">
        <v>626</v>
      </c>
      <c r="K333" s="103" t="s">
        <v>627</v>
      </c>
    </row>
    <row r="334" ht="22.5" customHeight="1">
      <c r="A334" s="101">
        <v>46153.45725990741</v>
      </c>
      <c r="B334" s="102" t="s">
        <v>1820</v>
      </c>
      <c r="C334" s="103" t="s">
        <v>620</v>
      </c>
      <c r="D334" s="103" t="s">
        <v>1821</v>
      </c>
      <c r="E334" s="103" t="s">
        <v>1822</v>
      </c>
      <c r="F334" s="103" t="s">
        <v>325</v>
      </c>
      <c r="G334" s="103" t="s">
        <v>26</v>
      </c>
      <c r="H334" s="103" t="s">
        <v>1823</v>
      </c>
      <c r="I334" s="103" t="s">
        <v>1824</v>
      </c>
      <c r="J334" s="103" t="s">
        <v>626</v>
      </c>
      <c r="K334" s="103" t="s">
        <v>627</v>
      </c>
    </row>
    <row r="335" ht="22.5" customHeight="1">
      <c r="A335" s="101">
        <v>46153.45800353009</v>
      </c>
      <c r="B335" s="102" t="s">
        <v>1825</v>
      </c>
      <c r="C335" s="103" t="s">
        <v>620</v>
      </c>
      <c r="D335" s="103" t="s">
        <v>1826</v>
      </c>
      <c r="E335" s="103" t="s">
        <v>508</v>
      </c>
      <c r="F335" s="103" t="s">
        <v>325</v>
      </c>
      <c r="G335" s="103" t="s">
        <v>681</v>
      </c>
      <c r="H335" s="103" t="s">
        <v>1827</v>
      </c>
      <c r="I335" s="103" t="s">
        <v>1828</v>
      </c>
      <c r="J335" s="103" t="s">
        <v>626</v>
      </c>
      <c r="K335" s="103" t="s">
        <v>627</v>
      </c>
    </row>
    <row r="336" ht="22.5" customHeight="1">
      <c r="A336" s="101">
        <v>46153.45876961805</v>
      </c>
      <c r="B336" s="102" t="s">
        <v>1829</v>
      </c>
      <c r="C336" s="103" t="s">
        <v>620</v>
      </c>
      <c r="D336" s="103" t="s">
        <v>1830</v>
      </c>
      <c r="E336" s="103" t="s">
        <v>1238</v>
      </c>
      <c r="F336" s="103" t="s">
        <v>325</v>
      </c>
      <c r="G336" s="103" t="s">
        <v>681</v>
      </c>
      <c r="H336" s="103" t="s">
        <v>1831</v>
      </c>
      <c r="I336" s="103" t="s">
        <v>1832</v>
      </c>
      <c r="J336" s="103" t="s">
        <v>626</v>
      </c>
      <c r="K336" s="103" t="s">
        <v>627</v>
      </c>
    </row>
    <row r="337" ht="22.5" customHeight="1">
      <c r="A337" s="101">
        <v>46153.53090819444</v>
      </c>
      <c r="B337" s="102" t="s">
        <v>1833</v>
      </c>
      <c r="C337" s="103" t="s">
        <v>620</v>
      </c>
      <c r="D337" s="103" t="s">
        <v>1834</v>
      </c>
      <c r="E337" s="103" t="s">
        <v>1835</v>
      </c>
      <c r="F337" s="103" t="s">
        <v>604</v>
      </c>
      <c r="G337" s="103" t="s">
        <v>26</v>
      </c>
      <c r="H337" s="103" t="s">
        <v>1836</v>
      </c>
      <c r="I337" s="103" t="s">
        <v>1837</v>
      </c>
      <c r="J337" s="103" t="s">
        <v>626</v>
      </c>
      <c r="K337" s="103" t="s">
        <v>627</v>
      </c>
    </row>
    <row r="338" ht="22.5" customHeight="1">
      <c r="A338" s="101">
        <v>46153.650100416664</v>
      </c>
      <c r="B338" s="102" t="s">
        <v>1829</v>
      </c>
      <c r="C338" s="103" t="s">
        <v>620</v>
      </c>
      <c r="D338" s="103" t="s">
        <v>1838</v>
      </c>
      <c r="E338" s="103" t="s">
        <v>472</v>
      </c>
      <c r="F338" s="103" t="s">
        <v>142</v>
      </c>
      <c r="G338" s="103" t="s">
        <v>722</v>
      </c>
      <c r="H338" s="103" t="s">
        <v>1839</v>
      </c>
      <c r="I338" s="103" t="s">
        <v>1840</v>
      </c>
      <c r="J338" s="103" t="s">
        <v>725</v>
      </c>
      <c r="K338" s="103" t="s">
        <v>627</v>
      </c>
    </row>
    <row r="339" ht="22.5" customHeight="1">
      <c r="A339" s="101">
        <v>46153.65079103009</v>
      </c>
      <c r="B339" s="102" t="s">
        <v>1841</v>
      </c>
      <c r="C339" s="103" t="s">
        <v>620</v>
      </c>
      <c r="D339" s="103" t="s">
        <v>1842</v>
      </c>
      <c r="E339" s="103" t="s">
        <v>472</v>
      </c>
      <c r="F339" s="103" t="s">
        <v>142</v>
      </c>
      <c r="G339" s="103" t="s">
        <v>674</v>
      </c>
      <c r="H339" s="103" t="s">
        <v>1843</v>
      </c>
      <c r="I339" s="103" t="s">
        <v>1844</v>
      </c>
      <c r="J339" s="103" t="s">
        <v>725</v>
      </c>
      <c r="K339" s="103" t="s">
        <v>627</v>
      </c>
    </row>
    <row r="340" ht="22.5" customHeight="1">
      <c r="A340" s="101">
        <v>46155.51764813658</v>
      </c>
      <c r="B340" s="102" t="s">
        <v>1845</v>
      </c>
      <c r="C340" s="103" t="s">
        <v>620</v>
      </c>
      <c r="D340" s="103" t="s">
        <v>1846</v>
      </c>
      <c r="E340" s="103" t="s">
        <v>1847</v>
      </c>
      <c r="F340" s="103" t="s">
        <v>325</v>
      </c>
      <c r="G340" s="103" t="s">
        <v>26</v>
      </c>
      <c r="H340" s="103" t="s">
        <v>1848</v>
      </c>
      <c r="I340" s="103" t="s">
        <v>1849</v>
      </c>
      <c r="J340" s="103" t="s">
        <v>626</v>
      </c>
      <c r="K340" s="103" t="s">
        <v>627</v>
      </c>
    </row>
    <row r="341" ht="22.5" customHeight="1">
      <c r="A341" s="101">
        <v>46155.51919274306</v>
      </c>
      <c r="B341" s="102" t="s">
        <v>1850</v>
      </c>
      <c r="C341" s="103" t="s">
        <v>620</v>
      </c>
      <c r="D341" s="103" t="s">
        <v>620</v>
      </c>
      <c r="E341" s="103" t="s">
        <v>1851</v>
      </c>
      <c r="F341" s="103" t="s">
        <v>604</v>
      </c>
      <c r="G341" s="103" t="s">
        <v>681</v>
      </c>
      <c r="H341" s="103" t="s">
        <v>1852</v>
      </c>
      <c r="I341" s="103" t="s">
        <v>1853</v>
      </c>
      <c r="J341" s="103" t="s">
        <v>1854</v>
      </c>
      <c r="K341" s="103" t="s">
        <v>787</v>
      </c>
    </row>
    <row r="342" ht="22.5" customHeight="1">
      <c r="A342" s="101">
        <v>46155.51997245371</v>
      </c>
      <c r="B342" s="102" t="s">
        <v>1855</v>
      </c>
      <c r="C342" s="103" t="s">
        <v>620</v>
      </c>
      <c r="D342" s="103" t="s">
        <v>1856</v>
      </c>
      <c r="E342" s="103" t="s">
        <v>544</v>
      </c>
      <c r="F342" s="103" t="s">
        <v>604</v>
      </c>
      <c r="G342" s="103" t="s">
        <v>26</v>
      </c>
      <c r="H342" s="103" t="s">
        <v>1857</v>
      </c>
      <c r="I342" s="103" t="s">
        <v>1858</v>
      </c>
      <c r="J342" s="103" t="s">
        <v>704</v>
      </c>
      <c r="K342" s="103" t="s">
        <v>627</v>
      </c>
    </row>
    <row r="343" ht="22.5" customHeight="1">
      <c r="A343" s="101">
        <v>46155.52102597222</v>
      </c>
      <c r="B343" s="102" t="s">
        <v>1859</v>
      </c>
      <c r="C343" s="103" t="s">
        <v>620</v>
      </c>
      <c r="D343" s="103" t="s">
        <v>1860</v>
      </c>
      <c r="E343" s="103" t="s">
        <v>1861</v>
      </c>
      <c r="F343" s="103" t="s">
        <v>325</v>
      </c>
      <c r="G343" s="103" t="s">
        <v>1862</v>
      </c>
      <c r="H343" s="103" t="s">
        <v>1863</v>
      </c>
      <c r="I343" s="103" t="s">
        <v>1864</v>
      </c>
      <c r="J343" s="103" t="s">
        <v>626</v>
      </c>
      <c r="K343" s="103" t="s">
        <v>627</v>
      </c>
    </row>
    <row r="344" ht="22.5" customHeight="1">
      <c r="A344" s="101">
        <v>46160.52397925926</v>
      </c>
      <c r="B344" s="102" t="s">
        <v>1865</v>
      </c>
      <c r="C344" s="103" t="s">
        <v>620</v>
      </c>
      <c r="D344" s="103" t="s">
        <v>1866</v>
      </c>
      <c r="E344" s="103">
        <v>2608.0</v>
      </c>
      <c r="F344" s="103" t="s">
        <v>325</v>
      </c>
      <c r="G344" s="103" t="s">
        <v>681</v>
      </c>
      <c r="H344" s="103" t="s">
        <v>1867</v>
      </c>
      <c r="I344" s="103" t="s">
        <v>1868</v>
      </c>
      <c r="J344" s="103" t="s">
        <v>626</v>
      </c>
      <c r="K344" s="103" t="s">
        <v>627</v>
      </c>
    </row>
    <row r="345" ht="22.5" customHeight="1">
      <c r="A345" s="101">
        <v>46160.525231273146</v>
      </c>
      <c r="B345" s="102" t="s">
        <v>1869</v>
      </c>
      <c r="C345" s="103" t="s">
        <v>620</v>
      </c>
      <c r="D345" s="103" t="s">
        <v>1870</v>
      </c>
      <c r="E345" s="103" t="s">
        <v>1871</v>
      </c>
      <c r="F345" s="103" t="s">
        <v>604</v>
      </c>
      <c r="G345" s="103" t="s">
        <v>26</v>
      </c>
      <c r="H345" s="103" t="s">
        <v>1824</v>
      </c>
      <c r="I345" s="103" t="s">
        <v>1872</v>
      </c>
      <c r="J345" s="103" t="s">
        <v>704</v>
      </c>
      <c r="K345" s="103" t="s">
        <v>627</v>
      </c>
    </row>
    <row r="346" ht="22.5" customHeight="1">
      <c r="A346" s="101">
        <v>46160.52696354166</v>
      </c>
      <c r="B346" s="102" t="s">
        <v>1873</v>
      </c>
      <c r="C346" s="103" t="s">
        <v>620</v>
      </c>
      <c r="D346" s="103" t="s">
        <v>1870</v>
      </c>
      <c r="E346" s="103" t="s">
        <v>1874</v>
      </c>
      <c r="F346" s="103" t="s">
        <v>325</v>
      </c>
      <c r="G346" s="103" t="s">
        <v>1875</v>
      </c>
      <c r="H346" s="103" t="s">
        <v>1876</v>
      </c>
      <c r="I346" s="103" t="s">
        <v>1877</v>
      </c>
      <c r="J346" s="103" t="s">
        <v>626</v>
      </c>
      <c r="K346" s="103" t="s">
        <v>627</v>
      </c>
    </row>
    <row r="347" ht="22.5" customHeight="1">
      <c r="A347" s="101">
        <v>46160.528934965274</v>
      </c>
      <c r="B347" s="102" t="s">
        <v>1878</v>
      </c>
      <c r="C347" s="103" t="s">
        <v>620</v>
      </c>
      <c r="D347" s="103" t="s">
        <v>1846</v>
      </c>
      <c r="E347" s="103" t="s">
        <v>1879</v>
      </c>
      <c r="F347" s="103" t="s">
        <v>325</v>
      </c>
      <c r="G347" s="103" t="s">
        <v>1862</v>
      </c>
      <c r="H347" s="103" t="s">
        <v>1880</v>
      </c>
      <c r="I347" s="103" t="s">
        <v>1881</v>
      </c>
      <c r="J347" s="103" t="s">
        <v>626</v>
      </c>
      <c r="K347" s="103" t="s">
        <v>627</v>
      </c>
    </row>
    <row r="348" ht="22.5" customHeight="1">
      <c r="A348" s="101">
        <v>46160.609004756945</v>
      </c>
      <c r="B348" s="102" t="s">
        <v>1882</v>
      </c>
      <c r="C348" s="103" t="s">
        <v>620</v>
      </c>
      <c r="D348" s="103" t="s">
        <v>620</v>
      </c>
      <c r="E348" s="103" t="s">
        <v>1883</v>
      </c>
      <c r="F348" s="103" t="s">
        <v>325</v>
      </c>
      <c r="G348" s="103" t="s">
        <v>681</v>
      </c>
      <c r="H348" s="103" t="s">
        <v>1852</v>
      </c>
      <c r="I348" s="103" t="s">
        <v>1853</v>
      </c>
      <c r="J348" s="103" t="s">
        <v>1854</v>
      </c>
      <c r="K348" s="103" t="s">
        <v>627</v>
      </c>
    </row>
    <row r="349" ht="22.5" customHeight="1">
      <c r="A349" s="101">
        <v>46160.61170846065</v>
      </c>
      <c r="B349" s="102" t="s">
        <v>1884</v>
      </c>
      <c r="C349" s="103" t="s">
        <v>1885</v>
      </c>
      <c r="D349" s="103" t="s">
        <v>1886</v>
      </c>
      <c r="E349" s="103" t="s">
        <v>534</v>
      </c>
      <c r="F349" s="103" t="s">
        <v>142</v>
      </c>
      <c r="G349" s="103" t="s">
        <v>1862</v>
      </c>
      <c r="H349" s="103" t="s">
        <v>1887</v>
      </c>
      <c r="I349" s="103" t="s">
        <v>1888</v>
      </c>
      <c r="J349" s="103" t="s">
        <v>626</v>
      </c>
      <c r="K349" s="103" t="s">
        <v>627</v>
      </c>
    </row>
    <row r="350" ht="22.5" customHeight="1">
      <c r="A350" s="101">
        <v>46163.91542931713</v>
      </c>
      <c r="B350" s="102" t="s">
        <v>1889</v>
      </c>
      <c r="C350" s="103" t="s">
        <v>620</v>
      </c>
      <c r="D350" s="103" t="s">
        <v>1890</v>
      </c>
      <c r="E350" s="103" t="s">
        <v>325</v>
      </c>
      <c r="F350" s="103" t="s">
        <v>325</v>
      </c>
      <c r="G350" s="103" t="s">
        <v>1875</v>
      </c>
      <c r="H350" s="103" t="s">
        <v>1891</v>
      </c>
      <c r="I350" s="103" t="s">
        <v>1892</v>
      </c>
      <c r="J350" s="103" t="s">
        <v>626</v>
      </c>
      <c r="K350" s="103" t="s">
        <v>627</v>
      </c>
    </row>
    <row r="351" ht="22.5" customHeight="1">
      <c r="A351" s="101">
        <v>46163.916812361116</v>
      </c>
      <c r="B351" s="102" t="s">
        <v>1893</v>
      </c>
      <c r="C351" s="103" t="s">
        <v>620</v>
      </c>
      <c r="D351" s="103" t="s">
        <v>620</v>
      </c>
      <c r="E351" s="103" t="s">
        <v>1894</v>
      </c>
      <c r="F351" s="103" t="s">
        <v>869</v>
      </c>
      <c r="G351" s="103" t="s">
        <v>681</v>
      </c>
      <c r="H351" s="103" t="s">
        <v>1895</v>
      </c>
      <c r="I351" s="103" t="s">
        <v>1853</v>
      </c>
      <c r="J351" s="103" t="s">
        <v>1896</v>
      </c>
      <c r="K351" s="103" t="s">
        <v>627</v>
      </c>
    </row>
    <row r="352" ht="22.5" customHeight="1">
      <c r="A352" s="101">
        <v>46163.917988807865</v>
      </c>
      <c r="B352" s="102" t="s">
        <v>1897</v>
      </c>
      <c r="C352" s="103" t="s">
        <v>620</v>
      </c>
      <c r="D352" s="103" t="s">
        <v>1834</v>
      </c>
      <c r="E352" s="103" t="s">
        <v>1835</v>
      </c>
      <c r="F352" s="103" t="s">
        <v>604</v>
      </c>
      <c r="G352" s="103" t="s">
        <v>1875</v>
      </c>
      <c r="H352" s="103" t="s">
        <v>1898</v>
      </c>
      <c r="I352" s="103" t="s">
        <v>1899</v>
      </c>
      <c r="J352" s="103" t="s">
        <v>626</v>
      </c>
      <c r="K352" s="103" t="s">
        <v>627</v>
      </c>
    </row>
    <row r="353" ht="22.5" customHeight="1">
      <c r="A353" s="101">
        <v>46163.919008171295</v>
      </c>
      <c r="B353" s="102" t="s">
        <v>1900</v>
      </c>
      <c r="C353" s="103" t="s">
        <v>620</v>
      </c>
      <c r="D353" s="103" t="s">
        <v>1901</v>
      </c>
      <c r="E353" s="103" t="s">
        <v>1622</v>
      </c>
      <c r="F353" s="103" t="s">
        <v>325</v>
      </c>
      <c r="G353" s="103" t="s">
        <v>674</v>
      </c>
      <c r="H353" s="103" t="s">
        <v>1902</v>
      </c>
      <c r="I353" s="103" t="s">
        <v>1903</v>
      </c>
      <c r="J353" s="103" t="s">
        <v>704</v>
      </c>
      <c r="K353" s="103" t="s">
        <v>627</v>
      </c>
    </row>
    <row r="354" ht="22.5" customHeight="1">
      <c r="A354" s="101">
        <v>46163.920133611115</v>
      </c>
      <c r="B354" s="102" t="s">
        <v>1900</v>
      </c>
      <c r="C354" s="103" t="s">
        <v>620</v>
      </c>
      <c r="D354" s="103" t="s">
        <v>1904</v>
      </c>
      <c r="E354" s="103" t="s">
        <v>113</v>
      </c>
      <c r="F354" s="103" t="s">
        <v>325</v>
      </c>
      <c r="G354" s="103" t="s">
        <v>674</v>
      </c>
      <c r="H354" s="103" t="s">
        <v>1905</v>
      </c>
      <c r="I354" s="103" t="s">
        <v>1906</v>
      </c>
      <c r="J354" s="103" t="s">
        <v>626</v>
      </c>
      <c r="K354" s="103" t="s">
        <v>627</v>
      </c>
    </row>
    <row r="355" ht="22.5" customHeight="1">
      <c r="A355" s="101">
        <v>46163.92086697917</v>
      </c>
      <c r="B355" s="102" t="s">
        <v>1907</v>
      </c>
      <c r="C355" s="103" t="s">
        <v>620</v>
      </c>
      <c r="D355" s="103" t="s">
        <v>1860</v>
      </c>
      <c r="E355" s="103" t="s">
        <v>1673</v>
      </c>
      <c r="F355" s="103" t="s">
        <v>325</v>
      </c>
      <c r="G355" s="103" t="s">
        <v>1875</v>
      </c>
      <c r="H355" s="103" t="s">
        <v>1908</v>
      </c>
      <c r="I355" s="103" t="s">
        <v>1909</v>
      </c>
      <c r="J355" s="103" t="s">
        <v>704</v>
      </c>
      <c r="K355" s="103" t="s">
        <v>627</v>
      </c>
    </row>
    <row r="356" ht="22.5" customHeight="1">
      <c r="A356" s="101">
        <v>46163.922156886576</v>
      </c>
      <c r="B356" s="102" t="s">
        <v>1910</v>
      </c>
      <c r="C356" s="103" t="s">
        <v>620</v>
      </c>
      <c r="D356" s="103" t="s">
        <v>620</v>
      </c>
      <c r="E356" s="103" t="s">
        <v>1911</v>
      </c>
      <c r="F356" s="103" t="s">
        <v>325</v>
      </c>
      <c r="G356" s="103" t="s">
        <v>681</v>
      </c>
      <c r="H356" s="103" t="s">
        <v>1895</v>
      </c>
      <c r="I356" s="103" t="s">
        <v>1853</v>
      </c>
      <c r="J356" s="103" t="s">
        <v>1896</v>
      </c>
      <c r="K356" s="103" t="s">
        <v>627</v>
      </c>
    </row>
    <row r="357" ht="22.5" customHeight="1">
      <c r="A357" s="101">
        <v>46163.923687372684</v>
      </c>
      <c r="B357" s="102" t="s">
        <v>1912</v>
      </c>
      <c r="C357" s="103" t="s">
        <v>620</v>
      </c>
      <c r="D357" s="103" t="s">
        <v>1913</v>
      </c>
      <c r="E357" s="103" t="s">
        <v>1914</v>
      </c>
      <c r="F357" s="103" t="s">
        <v>325</v>
      </c>
      <c r="G357" s="103" t="s">
        <v>1862</v>
      </c>
      <c r="H357" s="103" t="s">
        <v>1915</v>
      </c>
      <c r="I357" s="103" t="s">
        <v>1916</v>
      </c>
      <c r="J357" s="103" t="s">
        <v>626</v>
      </c>
      <c r="K357" s="103" t="s">
        <v>627</v>
      </c>
    </row>
    <row r="358" ht="22.5" customHeight="1">
      <c r="A358" s="101">
        <v>46163.92492462963</v>
      </c>
      <c r="B358" s="102" t="s">
        <v>1917</v>
      </c>
      <c r="C358" s="103" t="s">
        <v>620</v>
      </c>
      <c r="D358" s="103" t="s">
        <v>1918</v>
      </c>
      <c r="E358" s="103" t="s">
        <v>629</v>
      </c>
      <c r="F358" s="103" t="s">
        <v>325</v>
      </c>
      <c r="G358" s="103" t="s">
        <v>1875</v>
      </c>
      <c r="H358" s="103" t="s">
        <v>1919</v>
      </c>
      <c r="I358" s="103" t="s">
        <v>1920</v>
      </c>
      <c r="J358" s="103" t="s">
        <v>626</v>
      </c>
      <c r="K358" s="103" t="s">
        <v>627</v>
      </c>
    </row>
    <row r="359" ht="22.5" customHeight="1">
      <c r="A359" s="101">
        <v>46163.925530231485</v>
      </c>
      <c r="B359" s="102" t="s">
        <v>1921</v>
      </c>
      <c r="C359" s="103" t="s">
        <v>620</v>
      </c>
      <c r="D359" s="103" t="s">
        <v>1922</v>
      </c>
      <c r="E359" s="103" t="s">
        <v>1923</v>
      </c>
      <c r="F359" s="103" t="s">
        <v>325</v>
      </c>
      <c r="G359" s="103" t="s">
        <v>26</v>
      </c>
      <c r="H359" s="103" t="s">
        <v>1728</v>
      </c>
      <c r="I359" s="103" t="s">
        <v>1924</v>
      </c>
      <c r="J359" s="103" t="s">
        <v>704</v>
      </c>
      <c r="K359" s="103" t="s">
        <v>627</v>
      </c>
    </row>
    <row r="360" ht="22.5" customHeight="1">
      <c r="A360" s="101">
        <v>46163.926568807874</v>
      </c>
      <c r="B360" s="102" t="s">
        <v>1925</v>
      </c>
      <c r="C360" s="103" t="s">
        <v>620</v>
      </c>
      <c r="D360" s="103" t="s">
        <v>1830</v>
      </c>
      <c r="E360" s="103" t="s">
        <v>1926</v>
      </c>
      <c r="F360" s="103" t="s">
        <v>325</v>
      </c>
      <c r="G360" s="103" t="s">
        <v>681</v>
      </c>
      <c r="H360" s="103" t="s">
        <v>1927</v>
      </c>
      <c r="I360" s="103" t="s">
        <v>1868</v>
      </c>
      <c r="J360" s="103" t="s">
        <v>626</v>
      </c>
      <c r="K360" s="103" t="s">
        <v>627</v>
      </c>
    </row>
    <row r="361" ht="22.5" customHeight="1">
      <c r="A361" s="101">
        <v>46167.364191319444</v>
      </c>
      <c r="B361" s="102" t="s">
        <v>1928</v>
      </c>
      <c r="C361" s="103" t="s">
        <v>620</v>
      </c>
      <c r="D361" s="103" t="s">
        <v>1929</v>
      </c>
      <c r="E361" s="103" t="s">
        <v>1835</v>
      </c>
      <c r="F361" s="103" t="s">
        <v>604</v>
      </c>
      <c r="G361" s="103" t="s">
        <v>1862</v>
      </c>
      <c r="H361" s="103" t="s">
        <v>1930</v>
      </c>
      <c r="I361" s="103" t="s">
        <v>1931</v>
      </c>
      <c r="J361" s="103" t="s">
        <v>704</v>
      </c>
      <c r="K361" s="103" t="s">
        <v>627</v>
      </c>
    </row>
    <row r="362" ht="22.5" customHeight="1">
      <c r="A362" s="101">
        <v>46167.36528597222</v>
      </c>
      <c r="B362" s="102" t="s">
        <v>1932</v>
      </c>
      <c r="C362" s="103" t="s">
        <v>620</v>
      </c>
      <c r="D362" s="103" t="s">
        <v>1933</v>
      </c>
      <c r="E362" s="103" t="s">
        <v>667</v>
      </c>
      <c r="F362" s="103" t="s">
        <v>325</v>
      </c>
      <c r="G362" s="103" t="s">
        <v>681</v>
      </c>
      <c r="H362" s="103" t="s">
        <v>1934</v>
      </c>
      <c r="I362" s="103" t="s">
        <v>1935</v>
      </c>
      <c r="J362" s="103" t="s">
        <v>704</v>
      </c>
      <c r="K362" s="103" t="s">
        <v>627</v>
      </c>
    </row>
    <row r="363" ht="22.5" customHeight="1">
      <c r="A363" s="101">
        <v>46167.36601546296</v>
      </c>
      <c r="B363" s="102" t="s">
        <v>1936</v>
      </c>
      <c r="C363" s="103" t="s">
        <v>620</v>
      </c>
      <c r="D363" s="103" t="s">
        <v>1937</v>
      </c>
      <c r="E363" s="103" t="s">
        <v>325</v>
      </c>
      <c r="F363" s="103" t="s">
        <v>325</v>
      </c>
      <c r="G363" s="103" t="s">
        <v>1875</v>
      </c>
      <c r="H363" s="103" t="s">
        <v>1938</v>
      </c>
      <c r="I363" s="103" t="s">
        <v>1939</v>
      </c>
      <c r="J363" s="103" t="s">
        <v>626</v>
      </c>
      <c r="K363" s="103" t="s">
        <v>627</v>
      </c>
    </row>
    <row r="364" ht="22.5" customHeight="1">
      <c r="A364" s="101">
        <v>46167.36699091435</v>
      </c>
      <c r="B364" s="102" t="s">
        <v>1940</v>
      </c>
      <c r="C364" s="103" t="s">
        <v>620</v>
      </c>
      <c r="D364" s="103" t="s">
        <v>1941</v>
      </c>
      <c r="E364" s="103" t="s">
        <v>1942</v>
      </c>
      <c r="F364" s="103" t="s">
        <v>325</v>
      </c>
      <c r="G364" s="103" t="s">
        <v>1862</v>
      </c>
      <c r="H364" s="103" t="s">
        <v>1840</v>
      </c>
      <c r="I364" s="103" t="s">
        <v>1943</v>
      </c>
      <c r="J364" s="103" t="s">
        <v>725</v>
      </c>
      <c r="K364" s="103" t="s">
        <v>627</v>
      </c>
    </row>
    <row r="365" ht="22.5" customHeight="1">
      <c r="A365" s="101">
        <v>46167.36844881944</v>
      </c>
      <c r="B365" s="102" t="s">
        <v>1944</v>
      </c>
      <c r="C365" s="103" t="s">
        <v>620</v>
      </c>
      <c r="D365" s="103" t="s">
        <v>1945</v>
      </c>
      <c r="E365" s="103" t="s">
        <v>1583</v>
      </c>
      <c r="F365" s="103" t="s">
        <v>142</v>
      </c>
      <c r="G365" s="103" t="s">
        <v>1862</v>
      </c>
      <c r="H365" s="103" t="s">
        <v>1946</v>
      </c>
      <c r="I365" s="103" t="s">
        <v>1947</v>
      </c>
      <c r="J365" s="103" t="s">
        <v>704</v>
      </c>
      <c r="K365" s="103" t="s">
        <v>627</v>
      </c>
    </row>
    <row r="366" ht="22.5" customHeight="1">
      <c r="A366" s="101">
        <v>46167.370252106484</v>
      </c>
      <c r="B366" s="102" t="s">
        <v>1948</v>
      </c>
      <c r="C366" s="103" t="s">
        <v>620</v>
      </c>
      <c r="D366" s="103" t="s">
        <v>620</v>
      </c>
      <c r="E366" s="103" t="s">
        <v>325</v>
      </c>
      <c r="F366" s="103" t="s">
        <v>325</v>
      </c>
      <c r="G366" s="103" t="s">
        <v>681</v>
      </c>
      <c r="H366" s="103" t="s">
        <v>1895</v>
      </c>
      <c r="I366" s="103" t="s">
        <v>1853</v>
      </c>
      <c r="J366" s="103" t="s">
        <v>725</v>
      </c>
      <c r="K366" s="103" t="s">
        <v>627</v>
      </c>
    </row>
    <row r="367" ht="22.5" customHeight="1">
      <c r="A367" s="101">
        <v>46167.371870752315</v>
      </c>
      <c r="B367" s="102" t="s">
        <v>1949</v>
      </c>
      <c r="C367" s="103" t="s">
        <v>620</v>
      </c>
      <c r="D367" s="103" t="s">
        <v>1950</v>
      </c>
      <c r="E367" s="103" t="s">
        <v>1951</v>
      </c>
      <c r="F367" s="103" t="s">
        <v>325</v>
      </c>
      <c r="G367" s="103" t="s">
        <v>681</v>
      </c>
      <c r="H367" s="103" t="s">
        <v>1952</v>
      </c>
      <c r="I367" s="103" t="s">
        <v>1947</v>
      </c>
      <c r="J367" s="103" t="s">
        <v>704</v>
      </c>
      <c r="K367" s="103" t="s">
        <v>627</v>
      </c>
    </row>
    <row r="368" ht="22.5" customHeight="1">
      <c r="A368" s="101">
        <v>46167.37250114583</v>
      </c>
      <c r="B368" s="102" t="s">
        <v>1953</v>
      </c>
      <c r="C368" s="103" t="s">
        <v>620</v>
      </c>
      <c r="D368" s="103" t="s">
        <v>1954</v>
      </c>
      <c r="E368" s="103" t="s">
        <v>1955</v>
      </c>
      <c r="F368" s="103" t="s">
        <v>604</v>
      </c>
      <c r="G368" s="103" t="s">
        <v>1862</v>
      </c>
      <c r="H368" s="103" t="s">
        <v>1887</v>
      </c>
      <c r="I368" s="103" t="s">
        <v>1956</v>
      </c>
      <c r="J368" s="103" t="s">
        <v>626</v>
      </c>
      <c r="K368" s="103" t="s">
        <v>627</v>
      </c>
    </row>
    <row r="369" ht="22.5" customHeight="1">
      <c r="A369" s="101">
        <v>46167.37318171296</v>
      </c>
      <c r="B369" s="102" t="s">
        <v>1957</v>
      </c>
      <c r="C369" s="103" t="s">
        <v>620</v>
      </c>
      <c r="D369" s="103" t="s">
        <v>1958</v>
      </c>
      <c r="E369" s="103" t="s">
        <v>325</v>
      </c>
      <c r="F369" s="103" t="s">
        <v>325</v>
      </c>
      <c r="G369" s="103" t="s">
        <v>681</v>
      </c>
      <c r="H369" s="103" t="s">
        <v>1959</v>
      </c>
      <c r="I369" s="103" t="s">
        <v>1960</v>
      </c>
      <c r="J369" s="103" t="s">
        <v>704</v>
      </c>
      <c r="K369" s="103" t="s">
        <v>627</v>
      </c>
    </row>
    <row r="370" ht="22.5" customHeight="1">
      <c r="A370" s="101">
        <v>46167.38186783565</v>
      </c>
      <c r="B370" s="102" t="s">
        <v>1957</v>
      </c>
      <c r="C370" s="103" t="s">
        <v>620</v>
      </c>
      <c r="D370" s="103" t="s">
        <v>1768</v>
      </c>
      <c r="E370" s="103" t="s">
        <v>325</v>
      </c>
      <c r="F370" s="103" t="s">
        <v>325</v>
      </c>
      <c r="G370" s="103" t="s">
        <v>1875</v>
      </c>
      <c r="H370" s="103" t="s">
        <v>1961</v>
      </c>
      <c r="I370" s="103" t="s">
        <v>1962</v>
      </c>
      <c r="J370" s="103" t="s">
        <v>626</v>
      </c>
      <c r="K370" s="103" t="s">
        <v>627</v>
      </c>
    </row>
    <row r="371" ht="22.5" customHeight="1">
      <c r="A371" s="101">
        <v>46167.390574375</v>
      </c>
      <c r="B371" s="102" t="s">
        <v>1963</v>
      </c>
      <c r="C371" s="103" t="s">
        <v>620</v>
      </c>
      <c r="D371" s="103" t="s">
        <v>1964</v>
      </c>
      <c r="E371" s="103" t="s">
        <v>1673</v>
      </c>
      <c r="F371" s="103" t="s">
        <v>325</v>
      </c>
      <c r="G371" s="103" t="s">
        <v>681</v>
      </c>
      <c r="H371" s="103" t="s">
        <v>1965</v>
      </c>
      <c r="I371" s="103" t="s">
        <v>1966</v>
      </c>
      <c r="J371" s="103" t="s">
        <v>626</v>
      </c>
      <c r="K371" s="103" t="s">
        <v>627</v>
      </c>
    </row>
    <row r="372" ht="22.5" customHeight="1">
      <c r="A372" s="101">
        <v>46167.43801690973</v>
      </c>
      <c r="B372" s="102" t="s">
        <v>1967</v>
      </c>
      <c r="C372" s="103" t="s">
        <v>620</v>
      </c>
      <c r="D372" s="103" t="s">
        <v>1968</v>
      </c>
      <c r="E372" s="103" t="s">
        <v>1969</v>
      </c>
      <c r="F372" s="103" t="s">
        <v>166</v>
      </c>
      <c r="G372" s="103" t="s">
        <v>681</v>
      </c>
      <c r="H372" s="103" t="s">
        <v>1970</v>
      </c>
      <c r="I372" s="103" t="s">
        <v>1947</v>
      </c>
      <c r="J372" s="103" t="s">
        <v>704</v>
      </c>
      <c r="K372" s="103" t="s">
        <v>627</v>
      </c>
    </row>
    <row r="373" ht="22.5" customHeight="1">
      <c r="A373" s="101">
        <v>46167.50129438657</v>
      </c>
      <c r="B373" s="102" t="s">
        <v>1971</v>
      </c>
      <c r="C373" s="103" t="s">
        <v>620</v>
      </c>
      <c r="D373" s="103" t="s">
        <v>1972</v>
      </c>
      <c r="E373" s="103" t="s">
        <v>1951</v>
      </c>
      <c r="F373" s="103" t="s">
        <v>325</v>
      </c>
      <c r="G373" s="103" t="s">
        <v>26</v>
      </c>
      <c r="H373" s="103" t="s">
        <v>1973</v>
      </c>
      <c r="I373" s="103" t="s">
        <v>1974</v>
      </c>
      <c r="J373" s="103" t="s">
        <v>626</v>
      </c>
      <c r="K373" s="103" t="s">
        <v>787</v>
      </c>
    </row>
    <row r="374" ht="22.5" customHeight="1">
      <c r="A374" s="101">
        <v>46167.501917002315</v>
      </c>
      <c r="B374" s="102" t="s">
        <v>1971</v>
      </c>
      <c r="C374" s="103" t="s">
        <v>620</v>
      </c>
      <c r="D374" s="103" t="s">
        <v>1975</v>
      </c>
      <c r="E374" s="103" t="s">
        <v>1951</v>
      </c>
      <c r="F374" s="103" t="s">
        <v>325</v>
      </c>
      <c r="G374" s="103" t="s">
        <v>681</v>
      </c>
      <c r="H374" s="103" t="s">
        <v>1976</v>
      </c>
      <c r="I374" s="103" t="s">
        <v>1977</v>
      </c>
      <c r="J374" s="103" t="s">
        <v>626</v>
      </c>
      <c r="K374" s="103" t="s">
        <v>627</v>
      </c>
    </row>
    <row r="375" ht="22.5" customHeight="1">
      <c r="A375" s="101">
        <v>46167.5249634838</v>
      </c>
      <c r="B375" s="102" t="s">
        <v>1978</v>
      </c>
      <c r="C375" s="103" t="s">
        <v>620</v>
      </c>
      <c r="D375" s="103" t="s">
        <v>1979</v>
      </c>
      <c r="E375" s="103" t="s">
        <v>1951</v>
      </c>
      <c r="F375" s="103" t="s">
        <v>325</v>
      </c>
      <c r="G375" s="103" t="s">
        <v>681</v>
      </c>
      <c r="H375" s="103" t="s">
        <v>1980</v>
      </c>
      <c r="I375" s="103" t="s">
        <v>1947</v>
      </c>
      <c r="J375" s="103" t="s">
        <v>704</v>
      </c>
      <c r="K375" s="103" t="s">
        <v>627</v>
      </c>
    </row>
    <row r="376" ht="22.5" customHeight="1">
      <c r="A376" s="101">
        <v>46167.54739100694</v>
      </c>
      <c r="B376" s="102" t="s">
        <v>1981</v>
      </c>
      <c r="C376" s="103" t="s">
        <v>620</v>
      </c>
      <c r="D376" s="103" t="s">
        <v>620</v>
      </c>
      <c r="E376" s="103" t="s">
        <v>1951</v>
      </c>
      <c r="F376" s="103" t="s">
        <v>325</v>
      </c>
      <c r="G376" s="103" t="s">
        <v>681</v>
      </c>
      <c r="H376" s="103" t="s">
        <v>1982</v>
      </c>
      <c r="I376" s="103" t="s">
        <v>1982</v>
      </c>
      <c r="J376" s="103" t="s">
        <v>725</v>
      </c>
      <c r="K376" s="103" t="s">
        <v>627</v>
      </c>
    </row>
    <row r="377" ht="22.5" customHeight="1">
      <c r="A377" s="101">
        <v>46167.67590002315</v>
      </c>
      <c r="B377" s="102" t="s">
        <v>1983</v>
      </c>
      <c r="C377" s="103" t="s">
        <v>620</v>
      </c>
      <c r="D377" s="103" t="s">
        <v>1984</v>
      </c>
      <c r="E377" s="103" t="s">
        <v>1985</v>
      </c>
      <c r="F377" s="103" t="s">
        <v>325</v>
      </c>
      <c r="G377" s="103" t="s">
        <v>1986</v>
      </c>
      <c r="H377" s="103" t="s">
        <v>1987</v>
      </c>
      <c r="I377" s="103" t="s">
        <v>1988</v>
      </c>
      <c r="J377" s="103" t="s">
        <v>704</v>
      </c>
      <c r="K377" s="103" t="s">
        <v>627</v>
      </c>
    </row>
    <row r="378" ht="22.5" customHeight="1">
      <c r="A378" s="101">
        <v>46168.37512428241</v>
      </c>
      <c r="B378" s="102" t="s">
        <v>1989</v>
      </c>
      <c r="C378" s="103" t="s">
        <v>620</v>
      </c>
      <c r="D378" s="103" t="s">
        <v>620</v>
      </c>
      <c r="E378" s="103" t="s">
        <v>1990</v>
      </c>
      <c r="F378" s="103" t="s">
        <v>604</v>
      </c>
      <c r="G378" s="103" t="s">
        <v>681</v>
      </c>
      <c r="H378" s="103" t="s">
        <v>1991</v>
      </c>
      <c r="I378" s="103" t="s">
        <v>1992</v>
      </c>
      <c r="J378" s="103" t="s">
        <v>704</v>
      </c>
      <c r="K378" s="103" t="s">
        <v>627</v>
      </c>
    </row>
    <row r="379" ht="22.5" customHeight="1">
      <c r="A379" s="101">
        <v>46168.46943075232</v>
      </c>
      <c r="B379" s="102" t="s">
        <v>1993</v>
      </c>
      <c r="C379" s="103" t="s">
        <v>620</v>
      </c>
      <c r="D379" s="103" t="s">
        <v>1994</v>
      </c>
      <c r="E379" s="103" t="s">
        <v>1622</v>
      </c>
      <c r="F379" s="103" t="s">
        <v>325</v>
      </c>
      <c r="G379" s="103" t="s">
        <v>26</v>
      </c>
      <c r="H379" s="103" t="s">
        <v>1995</v>
      </c>
      <c r="I379" s="103" t="s">
        <v>1996</v>
      </c>
      <c r="J379" s="103" t="s">
        <v>626</v>
      </c>
      <c r="K379" s="103" t="s">
        <v>627</v>
      </c>
    </row>
    <row r="380" ht="22.5" customHeight="1">
      <c r="A380" s="101">
        <v>46168.56766059028</v>
      </c>
      <c r="B380" s="102" t="s">
        <v>1997</v>
      </c>
      <c r="C380" s="103" t="s">
        <v>620</v>
      </c>
      <c r="D380" s="103" t="s">
        <v>1998</v>
      </c>
      <c r="E380" s="103" t="s">
        <v>1386</v>
      </c>
      <c r="F380" s="103" t="s">
        <v>604</v>
      </c>
      <c r="G380" s="103" t="s">
        <v>681</v>
      </c>
      <c r="H380" s="103" t="s">
        <v>1999</v>
      </c>
      <c r="I380" s="103" t="s">
        <v>2000</v>
      </c>
      <c r="J380" s="103" t="s">
        <v>704</v>
      </c>
      <c r="K380" s="103" t="s">
        <v>627</v>
      </c>
    </row>
    <row r="381" ht="22.5" customHeight="1">
      <c r="A381" s="101">
        <v>46168.573832361115</v>
      </c>
      <c r="B381" s="102" t="s">
        <v>1997</v>
      </c>
      <c r="C381" s="103" t="s">
        <v>620</v>
      </c>
      <c r="D381" s="103" t="s">
        <v>1856</v>
      </c>
      <c r="E381" s="103" t="s">
        <v>2001</v>
      </c>
      <c r="F381" s="103" t="s">
        <v>604</v>
      </c>
      <c r="G381" s="103" t="s">
        <v>681</v>
      </c>
      <c r="H381" s="103" t="s">
        <v>2002</v>
      </c>
      <c r="I381" s="103" t="s">
        <v>2003</v>
      </c>
      <c r="J381" s="103" t="s">
        <v>704</v>
      </c>
      <c r="K381" s="103" t="s">
        <v>627</v>
      </c>
    </row>
    <row r="382" ht="22.5" customHeight="1">
      <c r="A382" s="101">
        <v>46171.33052903935</v>
      </c>
      <c r="B382" s="102" t="s">
        <v>2004</v>
      </c>
      <c r="C382" s="103" t="s">
        <v>620</v>
      </c>
      <c r="D382" s="103" t="s">
        <v>1834</v>
      </c>
      <c r="E382" s="103" t="s">
        <v>1835</v>
      </c>
      <c r="F382" s="103" t="s">
        <v>604</v>
      </c>
      <c r="G382" s="103" t="s">
        <v>681</v>
      </c>
      <c r="H382" s="103" t="s">
        <v>2005</v>
      </c>
      <c r="I382" s="103" t="s">
        <v>2006</v>
      </c>
      <c r="J382" s="103" t="s">
        <v>704</v>
      </c>
      <c r="K382" s="103" t="s">
        <v>627</v>
      </c>
    </row>
    <row r="383" ht="22.5" customHeight="1">
      <c r="A383" s="101">
        <v>46171.36158138889</v>
      </c>
      <c r="B383" s="102" t="s">
        <v>2007</v>
      </c>
      <c r="C383" s="103" t="s">
        <v>620</v>
      </c>
      <c r="D383" s="103" t="s">
        <v>2008</v>
      </c>
      <c r="E383" s="103" t="s">
        <v>1835</v>
      </c>
      <c r="F383" s="103" t="s">
        <v>604</v>
      </c>
      <c r="G383" s="103" t="s">
        <v>1862</v>
      </c>
      <c r="H383" s="103" t="s">
        <v>2009</v>
      </c>
      <c r="I383" s="103" t="s">
        <v>2010</v>
      </c>
      <c r="J383" s="103" t="s">
        <v>725</v>
      </c>
      <c r="K383" s="103" t="s">
        <v>627</v>
      </c>
    </row>
    <row r="384" ht="22.5" customHeight="1">
      <c r="A384" s="101">
        <v>46171.393225300926</v>
      </c>
      <c r="B384" s="102" t="s">
        <v>2011</v>
      </c>
      <c r="C384" s="103" t="s">
        <v>620</v>
      </c>
      <c r="D384" s="103" t="s">
        <v>620</v>
      </c>
      <c r="E384" s="103" t="s">
        <v>113</v>
      </c>
      <c r="F384" s="103" t="s">
        <v>325</v>
      </c>
      <c r="G384" s="103" t="s">
        <v>1862</v>
      </c>
      <c r="H384" s="103" t="s">
        <v>2012</v>
      </c>
      <c r="I384" s="103" t="s">
        <v>2013</v>
      </c>
      <c r="J384" s="103" t="s">
        <v>2014</v>
      </c>
      <c r="K384" s="103" t="s">
        <v>627</v>
      </c>
    </row>
    <row r="385" ht="22.5" customHeight="1">
      <c r="A385" s="101">
        <v>46171.43753814815</v>
      </c>
      <c r="B385" s="102" t="s">
        <v>2015</v>
      </c>
      <c r="C385" s="103" t="s">
        <v>620</v>
      </c>
      <c r="D385" s="103" t="s">
        <v>2016</v>
      </c>
      <c r="E385" s="103" t="s">
        <v>1386</v>
      </c>
      <c r="F385" s="103" t="s">
        <v>604</v>
      </c>
      <c r="G385" s="103" t="s">
        <v>26</v>
      </c>
      <c r="H385" s="103" t="s">
        <v>1728</v>
      </c>
      <c r="I385" s="103" t="s">
        <v>2017</v>
      </c>
      <c r="J385" s="103" t="s">
        <v>725</v>
      </c>
      <c r="K385" s="103" t="s">
        <v>627</v>
      </c>
    </row>
    <row r="386" ht="22.5" customHeight="1">
      <c r="A386" s="101">
        <v>46171.65574428241</v>
      </c>
      <c r="B386" s="102" t="s">
        <v>2018</v>
      </c>
      <c r="C386" s="103" t="s">
        <v>620</v>
      </c>
      <c r="D386" s="103" t="s">
        <v>620</v>
      </c>
      <c r="E386" s="103" t="s">
        <v>2019</v>
      </c>
      <c r="F386" s="103" t="s">
        <v>325</v>
      </c>
      <c r="G386" s="103" t="s">
        <v>681</v>
      </c>
      <c r="H386" s="103" t="s">
        <v>2020</v>
      </c>
      <c r="I386" s="103" t="s">
        <v>2021</v>
      </c>
      <c r="J386" s="103" t="s">
        <v>1896</v>
      </c>
      <c r="K386" s="103" t="s">
        <v>627</v>
      </c>
    </row>
    <row r="387" ht="22.5" customHeight="1">
      <c r="A387" s="101">
        <v>46171.66885328703</v>
      </c>
      <c r="B387" s="102" t="s">
        <v>2022</v>
      </c>
      <c r="C387" s="103" t="s">
        <v>620</v>
      </c>
      <c r="D387" s="103" t="s">
        <v>620</v>
      </c>
      <c r="E387" s="103" t="s">
        <v>113</v>
      </c>
      <c r="F387" s="103" t="s">
        <v>325</v>
      </c>
      <c r="G387" s="103" t="s">
        <v>1862</v>
      </c>
      <c r="H387" s="103" t="s">
        <v>2023</v>
      </c>
      <c r="I387" s="103" t="s">
        <v>2024</v>
      </c>
      <c r="J387" s="103" t="s">
        <v>2025</v>
      </c>
      <c r="K387" s="103" t="s">
        <v>627</v>
      </c>
    </row>
    <row r="388" ht="22.5" customHeight="1">
      <c r="A388" s="101">
        <v>46176.40194609953</v>
      </c>
      <c r="B388" s="102" t="s">
        <v>2026</v>
      </c>
      <c r="C388" s="103" t="s">
        <v>620</v>
      </c>
      <c r="D388" s="103" t="s">
        <v>620</v>
      </c>
      <c r="E388" s="103" t="s">
        <v>2027</v>
      </c>
      <c r="F388" s="103" t="s">
        <v>2028</v>
      </c>
      <c r="G388" s="103" t="s">
        <v>26</v>
      </c>
      <c r="H388" s="103" t="s">
        <v>2029</v>
      </c>
      <c r="I388" s="103" t="s">
        <v>2029</v>
      </c>
      <c r="J388" s="103">
        <v>120.0</v>
      </c>
      <c r="K388" s="103" t="s">
        <v>627</v>
      </c>
    </row>
    <row r="389" ht="22.5" customHeight="1">
      <c r="A389" s="101">
        <v>46176.40320969907</v>
      </c>
      <c r="B389" s="102" t="s">
        <v>2030</v>
      </c>
      <c r="C389" s="103" t="s">
        <v>620</v>
      </c>
      <c r="D389" s="103" t="s">
        <v>1830</v>
      </c>
      <c r="E389" s="103" t="s">
        <v>1238</v>
      </c>
      <c r="F389" s="103" t="s">
        <v>325</v>
      </c>
      <c r="G389" s="103" t="s">
        <v>2031</v>
      </c>
      <c r="H389" s="103" t="s">
        <v>2032</v>
      </c>
      <c r="I389" s="103" t="s">
        <v>1832</v>
      </c>
      <c r="J389" s="103">
        <v>5.0</v>
      </c>
      <c r="K389" s="103" t="s">
        <v>627</v>
      </c>
    </row>
    <row r="390" ht="22.5" customHeight="1">
      <c r="A390" s="101">
        <v>46176.40486135417</v>
      </c>
      <c r="B390" s="102" t="s">
        <v>2033</v>
      </c>
      <c r="C390" s="103" t="s">
        <v>620</v>
      </c>
      <c r="D390" s="103" t="s">
        <v>1870</v>
      </c>
      <c r="E390" s="103" t="s">
        <v>2034</v>
      </c>
      <c r="G390" s="103" t="s">
        <v>1875</v>
      </c>
      <c r="H390" s="103" t="s">
        <v>2035</v>
      </c>
      <c r="I390" s="103" t="s">
        <v>1877</v>
      </c>
      <c r="J390" s="103">
        <v>5.0</v>
      </c>
      <c r="K390" s="103" t="s">
        <v>627</v>
      </c>
    </row>
    <row r="391" ht="22.5" customHeight="1">
      <c r="A391" s="101">
        <v>46176.40607167824</v>
      </c>
      <c r="B391" s="102" t="s">
        <v>2036</v>
      </c>
      <c r="C391" s="103" t="s">
        <v>620</v>
      </c>
      <c r="D391" s="103" t="s">
        <v>1998</v>
      </c>
      <c r="E391" s="103" t="s">
        <v>544</v>
      </c>
      <c r="F391" s="103" t="s">
        <v>604</v>
      </c>
      <c r="G391" s="103" t="s">
        <v>681</v>
      </c>
      <c r="H391" s="103" t="s">
        <v>2037</v>
      </c>
      <c r="I391" s="103" t="s">
        <v>2038</v>
      </c>
      <c r="J391" s="103">
        <v>30.0</v>
      </c>
      <c r="K391" s="103" t="s">
        <v>787</v>
      </c>
    </row>
    <row r="392" ht="22.5" customHeight="1">
      <c r="A392" s="101">
        <v>46176.40671028935</v>
      </c>
      <c r="B392" s="102" t="s">
        <v>2039</v>
      </c>
      <c r="C392" s="103" t="s">
        <v>620</v>
      </c>
      <c r="D392" s="103" t="s">
        <v>2040</v>
      </c>
      <c r="E392" s="103" t="s">
        <v>1622</v>
      </c>
      <c r="F392" s="103" t="s">
        <v>325</v>
      </c>
      <c r="G392" s="103" t="s">
        <v>26</v>
      </c>
      <c r="H392" s="103" t="s">
        <v>2041</v>
      </c>
      <c r="I392" s="103" t="s">
        <v>2042</v>
      </c>
      <c r="J392" s="103">
        <v>5.0</v>
      </c>
      <c r="K392" s="103" t="s">
        <v>627</v>
      </c>
    </row>
    <row r="393" ht="22.5" customHeight="1">
      <c r="A393" s="101">
        <v>46176.407616006945</v>
      </c>
      <c r="B393" s="102" t="s">
        <v>2043</v>
      </c>
      <c r="C393" s="103" t="s">
        <v>620</v>
      </c>
      <c r="D393" s="103" t="s">
        <v>2044</v>
      </c>
      <c r="E393" s="103" t="s">
        <v>2045</v>
      </c>
      <c r="F393" s="103" t="s">
        <v>325</v>
      </c>
      <c r="G393" s="103" t="s">
        <v>1862</v>
      </c>
      <c r="H393" s="103" t="s">
        <v>2046</v>
      </c>
      <c r="I393" s="103" t="s">
        <v>2047</v>
      </c>
      <c r="J393" s="103">
        <v>30.0</v>
      </c>
      <c r="K393" s="103" t="s">
        <v>627</v>
      </c>
    </row>
    <row r="394" ht="22.5" customHeight="1">
      <c r="A394" s="101">
        <v>46176.40834005787</v>
      </c>
      <c r="B394" s="102" t="s">
        <v>2048</v>
      </c>
      <c r="C394" s="103" t="s">
        <v>620</v>
      </c>
      <c r="D394" s="103" t="s">
        <v>2049</v>
      </c>
      <c r="E394" s="103" t="s">
        <v>629</v>
      </c>
      <c r="F394" s="103" t="s">
        <v>325</v>
      </c>
      <c r="G394" s="103" t="s">
        <v>623</v>
      </c>
      <c r="H394" s="103" t="s">
        <v>2050</v>
      </c>
      <c r="I394" s="103" t="s">
        <v>2051</v>
      </c>
      <c r="J394" s="103">
        <v>5.0</v>
      </c>
      <c r="K394" s="103" t="s">
        <v>627</v>
      </c>
    </row>
    <row r="395" ht="22.5" customHeight="1">
      <c r="A395" s="101">
        <v>46176.409097372685</v>
      </c>
      <c r="B395" s="102" t="s">
        <v>2026</v>
      </c>
      <c r="C395" s="103" t="s">
        <v>620</v>
      </c>
      <c r="D395" s="103" t="s">
        <v>2052</v>
      </c>
      <c r="E395" s="103" t="s">
        <v>23</v>
      </c>
      <c r="F395" s="103" t="s">
        <v>325</v>
      </c>
      <c r="G395" s="103" t="s">
        <v>26</v>
      </c>
      <c r="H395" s="103" t="s">
        <v>2053</v>
      </c>
      <c r="I395" s="103" t="s">
        <v>2054</v>
      </c>
      <c r="J395" s="103">
        <v>15.0</v>
      </c>
      <c r="K395" s="103" t="s">
        <v>627</v>
      </c>
    </row>
    <row r="396" ht="22.5" customHeight="1">
      <c r="A396" s="101">
        <v>46176.41011387731</v>
      </c>
      <c r="B396" s="102" t="s">
        <v>2055</v>
      </c>
      <c r="C396" s="103" t="s">
        <v>620</v>
      </c>
      <c r="D396" s="103" t="s">
        <v>2056</v>
      </c>
      <c r="E396" s="103" t="s">
        <v>622</v>
      </c>
      <c r="F396" s="103" t="s">
        <v>325</v>
      </c>
      <c r="G396" s="103" t="s">
        <v>1862</v>
      </c>
      <c r="H396" s="103" t="s">
        <v>2057</v>
      </c>
      <c r="I396" s="103" t="s">
        <v>2058</v>
      </c>
      <c r="J396" s="103">
        <v>30.0</v>
      </c>
      <c r="K396" s="103" t="s">
        <v>627</v>
      </c>
    </row>
    <row r="397" ht="22.5" customHeight="1">
      <c r="A397" s="101">
        <v>46176.410902187505</v>
      </c>
      <c r="B397" s="102" t="s">
        <v>2059</v>
      </c>
      <c r="C397" s="103" t="s">
        <v>620</v>
      </c>
      <c r="D397" s="103" t="s">
        <v>2060</v>
      </c>
      <c r="E397" s="103" t="s">
        <v>2045</v>
      </c>
      <c r="F397" s="103" t="s">
        <v>325</v>
      </c>
      <c r="G397" s="103" t="s">
        <v>26</v>
      </c>
      <c r="H397" s="103" t="s">
        <v>2041</v>
      </c>
      <c r="I397" s="103" t="s">
        <v>2042</v>
      </c>
      <c r="J397" s="103">
        <v>5.0</v>
      </c>
      <c r="K397" s="103" t="s">
        <v>627</v>
      </c>
    </row>
    <row r="398" ht="22.5" customHeight="1">
      <c r="A398" s="101">
        <v>46176.41188490741</v>
      </c>
      <c r="B398" s="102" t="s">
        <v>2061</v>
      </c>
      <c r="C398" s="103" t="s">
        <v>620</v>
      </c>
      <c r="D398" s="103" t="s">
        <v>2062</v>
      </c>
      <c r="E398" s="103" t="s">
        <v>2034</v>
      </c>
      <c r="G398" s="103" t="s">
        <v>1875</v>
      </c>
      <c r="H398" s="103" t="s">
        <v>2063</v>
      </c>
      <c r="I398" s="103" t="s">
        <v>2064</v>
      </c>
      <c r="J398" s="103">
        <v>30.0</v>
      </c>
      <c r="K398" s="103" t="s">
        <v>627</v>
      </c>
    </row>
    <row r="399" ht="22.5" customHeight="1">
      <c r="A399" s="101">
        <v>46176.412594560185</v>
      </c>
      <c r="B399" s="102" t="s">
        <v>2065</v>
      </c>
      <c r="C399" s="103" t="s">
        <v>2066</v>
      </c>
      <c r="D399" s="103" t="s">
        <v>2067</v>
      </c>
      <c r="E399" s="103" t="s">
        <v>2068</v>
      </c>
      <c r="F399" s="103" t="s">
        <v>325</v>
      </c>
      <c r="G399" s="103" t="s">
        <v>674</v>
      </c>
      <c r="H399" s="103" t="s">
        <v>2069</v>
      </c>
      <c r="I399" s="103" t="s">
        <v>1947</v>
      </c>
      <c r="J399" s="103">
        <v>30.0</v>
      </c>
      <c r="K399" s="103" t="s">
        <v>627</v>
      </c>
    </row>
    <row r="400" ht="22.5" customHeight="1">
      <c r="A400" s="101">
        <v>46176.41385582176</v>
      </c>
      <c r="B400" s="102" t="s">
        <v>2061</v>
      </c>
      <c r="C400" s="103" t="s">
        <v>620</v>
      </c>
      <c r="D400" s="103" t="s">
        <v>2070</v>
      </c>
      <c r="E400" s="103" t="s">
        <v>2071</v>
      </c>
      <c r="F400" s="103" t="s">
        <v>604</v>
      </c>
      <c r="G400" s="103" t="s">
        <v>1862</v>
      </c>
      <c r="H400" s="103" t="s">
        <v>2072</v>
      </c>
      <c r="I400" s="103" t="s">
        <v>1881</v>
      </c>
      <c r="J400" s="103">
        <v>10.0</v>
      </c>
      <c r="K400" s="103" t="s">
        <v>627</v>
      </c>
    </row>
    <row r="401" ht="22.5" customHeight="1">
      <c r="A401" s="101">
        <v>46176.4150547801</v>
      </c>
      <c r="B401" s="102" t="s">
        <v>2073</v>
      </c>
      <c r="C401" s="103" t="s">
        <v>2074</v>
      </c>
      <c r="D401" s="103" t="s">
        <v>1968</v>
      </c>
      <c r="E401" s="103" t="s">
        <v>2075</v>
      </c>
      <c r="F401" s="103" t="s">
        <v>325</v>
      </c>
      <c r="G401" s="103" t="s">
        <v>2031</v>
      </c>
      <c r="H401" s="103" t="s">
        <v>2076</v>
      </c>
      <c r="I401" s="103" t="s">
        <v>2077</v>
      </c>
      <c r="J401" s="103">
        <v>5.0</v>
      </c>
      <c r="K401" s="103" t="s">
        <v>627</v>
      </c>
    </row>
    <row r="402" ht="22.5" customHeight="1">
      <c r="A402" s="101">
        <v>46176.415768125</v>
      </c>
      <c r="B402" s="102" t="s">
        <v>2073</v>
      </c>
      <c r="C402" s="103" t="s">
        <v>620</v>
      </c>
      <c r="D402" s="103" t="s">
        <v>620</v>
      </c>
      <c r="E402" s="103" t="s">
        <v>2078</v>
      </c>
      <c r="G402" s="103" t="s">
        <v>26</v>
      </c>
      <c r="H402" s="103" t="s">
        <v>2029</v>
      </c>
      <c r="I402" s="103" t="s">
        <v>2029</v>
      </c>
      <c r="J402" s="103">
        <v>60.0</v>
      </c>
      <c r="K402" s="103" t="s">
        <v>627</v>
      </c>
    </row>
    <row r="403" ht="22.5" customHeight="1">
      <c r="A403" s="101">
        <v>46176.41651862269</v>
      </c>
      <c r="B403" s="102" t="s">
        <v>2079</v>
      </c>
      <c r="C403" s="103" t="s">
        <v>620</v>
      </c>
      <c r="D403" s="103" t="s">
        <v>2080</v>
      </c>
      <c r="E403" s="103" t="s">
        <v>1942</v>
      </c>
      <c r="F403" s="103" t="s">
        <v>325</v>
      </c>
      <c r="G403" s="103" t="s">
        <v>1875</v>
      </c>
      <c r="H403" s="103" t="s">
        <v>2081</v>
      </c>
      <c r="I403" s="103" t="s">
        <v>2082</v>
      </c>
      <c r="J403" s="103">
        <v>30.0</v>
      </c>
      <c r="K403" s="103" t="s">
        <v>627</v>
      </c>
    </row>
    <row r="404" ht="22.5" customHeight="1">
      <c r="A404" s="101">
        <v>46176.417115856486</v>
      </c>
      <c r="B404" s="102" t="s">
        <v>2079</v>
      </c>
      <c r="C404" s="103" t="s">
        <v>620</v>
      </c>
      <c r="D404" s="103" t="s">
        <v>2083</v>
      </c>
      <c r="E404" s="103" t="s">
        <v>2084</v>
      </c>
      <c r="F404" s="103" t="s">
        <v>604</v>
      </c>
      <c r="G404" s="103" t="s">
        <v>623</v>
      </c>
      <c r="H404" s="103" t="s">
        <v>2085</v>
      </c>
      <c r="I404" s="103" t="s">
        <v>2086</v>
      </c>
      <c r="J404" s="103">
        <v>5.0</v>
      </c>
      <c r="K404" s="103" t="s">
        <v>627</v>
      </c>
    </row>
    <row r="405" ht="22.5" customHeight="1">
      <c r="A405" s="101">
        <v>46176.42286244213</v>
      </c>
      <c r="B405" s="102" t="s">
        <v>2079</v>
      </c>
      <c r="C405" s="103" t="s">
        <v>620</v>
      </c>
      <c r="D405" s="103" t="s">
        <v>2087</v>
      </c>
      <c r="E405" s="103" t="s">
        <v>2088</v>
      </c>
      <c r="F405" s="103" t="s">
        <v>325</v>
      </c>
      <c r="G405" s="103" t="s">
        <v>2031</v>
      </c>
      <c r="H405" s="103" t="s">
        <v>2089</v>
      </c>
      <c r="I405" s="103" t="s">
        <v>2090</v>
      </c>
      <c r="J405" s="103">
        <v>30.0</v>
      </c>
      <c r="K405" s="103" t="s">
        <v>627</v>
      </c>
    </row>
    <row r="406" ht="22.5" customHeight="1">
      <c r="A406" s="101">
        <v>46176.454418124995</v>
      </c>
      <c r="B406" s="102" t="s">
        <v>2091</v>
      </c>
      <c r="C406" s="103" t="s">
        <v>620</v>
      </c>
      <c r="D406" s="103" t="s">
        <v>2092</v>
      </c>
      <c r="E406" s="103" t="s">
        <v>325</v>
      </c>
      <c r="F406" s="103" t="s">
        <v>325</v>
      </c>
      <c r="G406" s="103" t="s">
        <v>1875</v>
      </c>
      <c r="H406" s="103" t="s">
        <v>2093</v>
      </c>
      <c r="I406" s="103" t="s">
        <v>2094</v>
      </c>
      <c r="J406" s="103">
        <v>30.0</v>
      </c>
      <c r="K406" s="103" t="s">
        <v>627</v>
      </c>
    </row>
    <row r="407" ht="22.5" customHeight="1">
      <c r="A407" s="101">
        <v>46176.91319057871</v>
      </c>
      <c r="B407" s="102" t="s">
        <v>2095</v>
      </c>
      <c r="C407" s="103" t="s">
        <v>620</v>
      </c>
      <c r="D407" s="103" t="s">
        <v>620</v>
      </c>
      <c r="E407" s="103" t="s">
        <v>2096</v>
      </c>
      <c r="F407" s="103" t="s">
        <v>325</v>
      </c>
      <c r="G407" s="103" t="s">
        <v>681</v>
      </c>
      <c r="H407" s="103" t="s">
        <v>1895</v>
      </c>
      <c r="I407" s="103" t="s">
        <v>1853</v>
      </c>
      <c r="J407" s="103">
        <v>120.0</v>
      </c>
      <c r="K407" s="103" t="s">
        <v>627</v>
      </c>
    </row>
    <row r="408" ht="22.5" customHeight="1">
      <c r="A408" s="101">
        <v>46176.913904560184</v>
      </c>
      <c r="B408" s="102" t="s">
        <v>2065</v>
      </c>
      <c r="C408" s="103" t="s">
        <v>620</v>
      </c>
      <c r="D408" s="103" t="s">
        <v>2097</v>
      </c>
      <c r="E408" s="103" t="s">
        <v>23</v>
      </c>
      <c r="F408" s="103" t="s">
        <v>325</v>
      </c>
      <c r="G408" s="103" t="s">
        <v>674</v>
      </c>
      <c r="H408" s="103" t="s">
        <v>2098</v>
      </c>
      <c r="I408" s="103" t="s">
        <v>1947</v>
      </c>
      <c r="J408" s="103">
        <v>30.0</v>
      </c>
      <c r="K408" s="103" t="s">
        <v>627</v>
      </c>
    </row>
    <row r="409" ht="22.5" customHeight="1">
      <c r="A409" s="101">
        <v>46177.357818564815</v>
      </c>
      <c r="B409" s="102" t="s">
        <v>2099</v>
      </c>
      <c r="C409" s="103" t="s">
        <v>620</v>
      </c>
      <c r="D409" s="103" t="s">
        <v>2100</v>
      </c>
      <c r="E409" s="103" t="s">
        <v>2034</v>
      </c>
      <c r="G409" s="103" t="s">
        <v>1862</v>
      </c>
      <c r="H409" s="103" t="s">
        <v>2101</v>
      </c>
      <c r="I409" s="103" t="s">
        <v>2102</v>
      </c>
      <c r="J409" s="103">
        <v>20.0</v>
      </c>
      <c r="K409" s="103" t="s">
        <v>627</v>
      </c>
    </row>
    <row r="410" ht="22.5" customHeight="1">
      <c r="A410" s="101">
        <v>46177.35855480324</v>
      </c>
      <c r="B410" s="102" t="s">
        <v>2103</v>
      </c>
      <c r="C410" s="103" t="s">
        <v>620</v>
      </c>
      <c r="D410" s="103" t="s">
        <v>2104</v>
      </c>
      <c r="E410" s="103" t="s">
        <v>1955</v>
      </c>
      <c r="F410" s="103" t="s">
        <v>604</v>
      </c>
      <c r="G410" s="103" t="s">
        <v>26</v>
      </c>
      <c r="H410" s="103" t="s">
        <v>1728</v>
      </c>
      <c r="I410" s="103" t="s">
        <v>2105</v>
      </c>
      <c r="J410" s="103">
        <v>15.0</v>
      </c>
      <c r="K410" s="103" t="s">
        <v>627</v>
      </c>
    </row>
    <row r="411" ht="22.5" customHeight="1">
      <c r="A411" s="101">
        <v>46177.408391875</v>
      </c>
      <c r="B411" s="102" t="s">
        <v>2106</v>
      </c>
      <c r="C411" s="103" t="s">
        <v>620</v>
      </c>
      <c r="D411" s="103" t="s">
        <v>2107</v>
      </c>
      <c r="E411" s="103" t="s">
        <v>2108</v>
      </c>
      <c r="F411" s="103" t="s">
        <v>325</v>
      </c>
      <c r="G411" s="103" t="s">
        <v>681</v>
      </c>
      <c r="H411" s="103" t="s">
        <v>2109</v>
      </c>
      <c r="I411" s="103" t="s">
        <v>2110</v>
      </c>
      <c r="J411" s="103">
        <v>30.0</v>
      </c>
      <c r="K411" s="103" t="s">
        <v>627</v>
      </c>
    </row>
    <row r="412" ht="22.5" customHeight="1">
      <c r="A412" s="101">
        <v>46177.44650046296</v>
      </c>
      <c r="B412" s="102" t="s">
        <v>2106</v>
      </c>
      <c r="C412" s="103" t="s">
        <v>620</v>
      </c>
      <c r="D412" s="103" t="s">
        <v>620</v>
      </c>
      <c r="E412" s="103" t="s">
        <v>2111</v>
      </c>
      <c r="F412" s="103" t="s">
        <v>2112</v>
      </c>
      <c r="G412" s="103" t="s">
        <v>26</v>
      </c>
      <c r="H412" s="103" t="s">
        <v>2113</v>
      </c>
      <c r="I412" s="103" t="s">
        <v>2114</v>
      </c>
      <c r="J412" s="103">
        <v>30.0</v>
      </c>
      <c r="K412" s="103" t="s">
        <v>627</v>
      </c>
    </row>
    <row r="413" ht="22.5" customHeight="1">
      <c r="A413" s="101">
        <v>46177.4964596412</v>
      </c>
      <c r="B413" s="102" t="s">
        <v>2115</v>
      </c>
      <c r="C413" s="103" t="s">
        <v>620</v>
      </c>
      <c r="D413" s="103" t="s">
        <v>620</v>
      </c>
      <c r="E413" s="103" t="s">
        <v>23</v>
      </c>
      <c r="F413" s="103" t="s">
        <v>325</v>
      </c>
      <c r="G413" s="103" t="s">
        <v>1862</v>
      </c>
      <c r="H413" s="103" t="s">
        <v>2116</v>
      </c>
      <c r="I413" s="103" t="s">
        <v>2117</v>
      </c>
      <c r="J413" s="103">
        <v>30.0</v>
      </c>
      <c r="K413" s="103" t="s">
        <v>627</v>
      </c>
    </row>
    <row r="414" ht="22.5" customHeight="1">
      <c r="A414" s="101">
        <v>46178.34603842592</v>
      </c>
      <c r="B414" s="102" t="s">
        <v>2099</v>
      </c>
      <c r="C414" s="103" t="s">
        <v>620</v>
      </c>
      <c r="D414" s="103" t="s">
        <v>620</v>
      </c>
      <c r="E414" s="103" t="s">
        <v>2019</v>
      </c>
      <c r="F414" s="103" t="s">
        <v>325</v>
      </c>
      <c r="G414" s="103" t="s">
        <v>681</v>
      </c>
      <c r="H414" s="103" t="s">
        <v>1895</v>
      </c>
      <c r="I414" s="103" t="s">
        <v>1853</v>
      </c>
      <c r="J414" s="103">
        <v>240.0</v>
      </c>
      <c r="K414" s="103" t="s">
        <v>627</v>
      </c>
    </row>
    <row r="415" ht="22.5" customHeight="1">
      <c r="A415" s="101">
        <v>46178.349840532406</v>
      </c>
      <c r="B415" s="102" t="s">
        <v>2118</v>
      </c>
      <c r="C415" s="103" t="s">
        <v>620</v>
      </c>
      <c r="D415" s="103" t="s">
        <v>1994</v>
      </c>
      <c r="E415" s="103" t="s">
        <v>1622</v>
      </c>
      <c r="F415" s="103" t="s">
        <v>325</v>
      </c>
      <c r="G415" s="103" t="s">
        <v>26</v>
      </c>
      <c r="H415" s="103" t="s">
        <v>2119</v>
      </c>
      <c r="I415" s="103" t="s">
        <v>2120</v>
      </c>
      <c r="J415" s="103">
        <v>15.0</v>
      </c>
      <c r="K415" s="103" t="s">
        <v>627</v>
      </c>
    </row>
    <row r="416" ht="22.5" customHeight="1">
      <c r="A416" s="101">
        <v>46178.35068344907</v>
      </c>
      <c r="B416" s="102" t="s">
        <v>2121</v>
      </c>
      <c r="C416" s="103" t="s">
        <v>620</v>
      </c>
      <c r="D416" s="103" t="s">
        <v>1870</v>
      </c>
      <c r="E416" s="103" t="s">
        <v>23</v>
      </c>
      <c r="F416" s="103" t="s">
        <v>325</v>
      </c>
      <c r="G416" s="103" t="s">
        <v>623</v>
      </c>
      <c r="H416" s="103" t="s">
        <v>2122</v>
      </c>
      <c r="I416" s="103" t="s">
        <v>2123</v>
      </c>
      <c r="J416" s="103">
        <v>15.0</v>
      </c>
      <c r="K416" s="103" t="s">
        <v>627</v>
      </c>
    </row>
    <row r="417" ht="22.5" customHeight="1">
      <c r="A417" s="101">
        <v>46178.3532041088</v>
      </c>
      <c r="B417" s="102" t="s">
        <v>2124</v>
      </c>
      <c r="C417" s="103" t="s">
        <v>620</v>
      </c>
      <c r="D417" s="103" t="s">
        <v>2125</v>
      </c>
      <c r="E417" s="103" t="s">
        <v>1386</v>
      </c>
      <c r="F417" s="103" t="s">
        <v>604</v>
      </c>
      <c r="G417" s="103" t="s">
        <v>26</v>
      </c>
      <c r="H417" s="103" t="s">
        <v>2041</v>
      </c>
      <c r="I417" s="103" t="s">
        <v>2042</v>
      </c>
      <c r="J417" s="103">
        <v>10.0</v>
      </c>
      <c r="K417" s="103" t="s">
        <v>627</v>
      </c>
    </row>
    <row r="418" ht="22.5" customHeight="1">
      <c r="A418" s="101">
        <v>46178.35807613426</v>
      </c>
      <c r="B418" s="102" t="s">
        <v>2124</v>
      </c>
      <c r="C418" s="103" t="s">
        <v>620</v>
      </c>
      <c r="D418" s="103" t="s">
        <v>2107</v>
      </c>
      <c r="E418" s="103" t="s">
        <v>490</v>
      </c>
      <c r="F418" s="103" t="s">
        <v>325</v>
      </c>
      <c r="G418" s="103" t="s">
        <v>681</v>
      </c>
      <c r="H418" s="103" t="s">
        <v>2109</v>
      </c>
      <c r="I418" s="103" t="s">
        <v>2110</v>
      </c>
      <c r="J418" s="103">
        <v>15.0</v>
      </c>
      <c r="K418" s="103" t="s">
        <v>627</v>
      </c>
    </row>
    <row r="419" ht="22.5" customHeight="1">
      <c r="A419" s="101">
        <v>46178.473684212964</v>
      </c>
      <c r="B419" s="102" t="s">
        <v>2126</v>
      </c>
      <c r="C419" s="103" t="s">
        <v>620</v>
      </c>
      <c r="D419" s="103" t="s">
        <v>2127</v>
      </c>
      <c r="E419" s="103" t="s">
        <v>508</v>
      </c>
      <c r="F419" s="103" t="s">
        <v>325</v>
      </c>
      <c r="G419" s="103" t="s">
        <v>1862</v>
      </c>
      <c r="H419" s="103" t="s">
        <v>2128</v>
      </c>
      <c r="I419" s="103" t="s">
        <v>2123</v>
      </c>
      <c r="J419" s="103">
        <v>10.0</v>
      </c>
      <c r="K419" s="103" t="s">
        <v>627</v>
      </c>
    </row>
    <row r="420" ht="22.5" customHeight="1">
      <c r="A420" s="101">
        <v>46178.474649895834</v>
      </c>
      <c r="B420" s="102" t="s">
        <v>2129</v>
      </c>
      <c r="C420" s="103" t="s">
        <v>620</v>
      </c>
      <c r="D420" s="103" t="s">
        <v>620</v>
      </c>
      <c r="E420" s="103" t="s">
        <v>622</v>
      </c>
      <c r="F420" s="103" t="s">
        <v>325</v>
      </c>
      <c r="G420" s="103" t="s">
        <v>681</v>
      </c>
      <c r="H420" s="103" t="s">
        <v>1895</v>
      </c>
      <c r="I420" s="103" t="s">
        <v>1853</v>
      </c>
      <c r="J420" s="103">
        <v>90.0</v>
      </c>
      <c r="K420" s="103" t="s">
        <v>627</v>
      </c>
    </row>
    <row r="421" ht="22.5" customHeight="1">
      <c r="A421" s="101">
        <v>46178.47820391203</v>
      </c>
      <c r="B421" s="102" t="s">
        <v>2130</v>
      </c>
      <c r="C421" s="103" t="s">
        <v>620</v>
      </c>
      <c r="D421" s="103" t="s">
        <v>1860</v>
      </c>
      <c r="E421" s="103" t="s">
        <v>490</v>
      </c>
      <c r="F421" s="103" t="s">
        <v>325</v>
      </c>
      <c r="G421" s="103" t="s">
        <v>26</v>
      </c>
      <c r="H421" s="103" t="s">
        <v>2131</v>
      </c>
      <c r="I421" s="103" t="s">
        <v>2132</v>
      </c>
      <c r="J421" s="103">
        <v>20.0</v>
      </c>
      <c r="K421" s="103" t="s">
        <v>627</v>
      </c>
    </row>
    <row r="422" ht="22.5" customHeight="1">
      <c r="A422" s="101">
        <v>46178.481862789355</v>
      </c>
      <c r="B422" s="102" t="s">
        <v>2133</v>
      </c>
      <c r="C422" s="103" t="s">
        <v>620</v>
      </c>
      <c r="D422" s="103" t="s">
        <v>2134</v>
      </c>
      <c r="E422" s="103" t="s">
        <v>23</v>
      </c>
      <c r="F422" s="103" t="s">
        <v>325</v>
      </c>
      <c r="G422" s="103" t="s">
        <v>26</v>
      </c>
      <c r="H422" s="103" t="s">
        <v>2135</v>
      </c>
      <c r="I422" s="103" t="s">
        <v>2136</v>
      </c>
      <c r="J422" s="103">
        <v>15.0</v>
      </c>
      <c r="K422" s="103" t="s">
        <v>627</v>
      </c>
    </row>
    <row r="423" ht="22.5" customHeight="1">
      <c r="A423" s="101">
        <v>46178.679524085645</v>
      </c>
      <c r="B423" s="102" t="s">
        <v>2137</v>
      </c>
      <c r="C423" s="103" t="s">
        <v>620</v>
      </c>
      <c r="D423" s="103" t="s">
        <v>2138</v>
      </c>
      <c r="E423" s="103" t="s">
        <v>514</v>
      </c>
      <c r="F423" s="103" t="s">
        <v>325</v>
      </c>
      <c r="G423" s="103" t="s">
        <v>681</v>
      </c>
      <c r="H423" s="103" t="s">
        <v>2139</v>
      </c>
      <c r="I423" s="103" t="s">
        <v>2140</v>
      </c>
      <c r="J423" s="103">
        <v>15.0</v>
      </c>
      <c r="K423" s="103" t="s">
        <v>627</v>
      </c>
    </row>
    <row r="424" ht="22.5" customHeight="1">
      <c r="A424" s="101">
        <v>46178.681312037035</v>
      </c>
      <c r="B424" s="102" t="s">
        <v>2141</v>
      </c>
      <c r="C424" s="103" t="s">
        <v>620</v>
      </c>
      <c r="D424" s="103" t="s">
        <v>1964</v>
      </c>
      <c r="E424" s="103" t="s">
        <v>490</v>
      </c>
      <c r="F424" s="103" t="s">
        <v>325</v>
      </c>
      <c r="G424" s="103" t="s">
        <v>681</v>
      </c>
      <c r="H424" s="103" t="s">
        <v>2109</v>
      </c>
      <c r="I424" s="103" t="s">
        <v>2110</v>
      </c>
      <c r="J424" s="103">
        <v>15.0</v>
      </c>
      <c r="K424" s="103" t="s">
        <v>627</v>
      </c>
    </row>
    <row r="425" ht="22.5" customHeight="1">
      <c r="A425" s="101">
        <v>46178.68202577546</v>
      </c>
      <c r="B425" s="102" t="s">
        <v>2142</v>
      </c>
      <c r="C425" s="103" t="s">
        <v>620</v>
      </c>
      <c r="D425" s="103" t="s">
        <v>2143</v>
      </c>
      <c r="E425" s="103" t="s">
        <v>2045</v>
      </c>
      <c r="F425" s="103" t="s">
        <v>325</v>
      </c>
      <c r="G425" s="103" t="s">
        <v>674</v>
      </c>
      <c r="H425" s="103" t="s">
        <v>2144</v>
      </c>
      <c r="I425" s="103" t="s">
        <v>2145</v>
      </c>
      <c r="J425" s="103">
        <v>30.0</v>
      </c>
      <c r="K425" s="103" t="s">
        <v>627</v>
      </c>
    </row>
    <row r="426" ht="22.5" customHeight="1">
      <c r="A426" s="101">
        <v>46181.47653688658</v>
      </c>
      <c r="B426" s="102" t="s">
        <v>2146</v>
      </c>
      <c r="C426" s="103" t="s">
        <v>620</v>
      </c>
      <c r="D426" s="103" t="s">
        <v>2134</v>
      </c>
      <c r="E426" s="103" t="s">
        <v>23</v>
      </c>
      <c r="F426" s="103" t="s">
        <v>325</v>
      </c>
      <c r="G426" s="103" t="s">
        <v>623</v>
      </c>
      <c r="H426" s="103" t="s">
        <v>2147</v>
      </c>
      <c r="I426" s="103" t="s">
        <v>2148</v>
      </c>
      <c r="J426" s="103">
        <v>15.0</v>
      </c>
      <c r="K426" s="103" t="s">
        <v>627</v>
      </c>
    </row>
    <row r="427" ht="22.5" customHeight="1">
      <c r="A427" s="101">
        <v>46181.47714003472</v>
      </c>
      <c r="B427" s="102" t="s">
        <v>2149</v>
      </c>
      <c r="C427" s="103" t="s">
        <v>620</v>
      </c>
      <c r="D427" s="103" t="s">
        <v>1830</v>
      </c>
      <c r="E427" s="103" t="s">
        <v>1238</v>
      </c>
      <c r="F427" s="103" t="s">
        <v>325</v>
      </c>
      <c r="G427" s="103" t="s">
        <v>2031</v>
      </c>
      <c r="H427" s="103" t="s">
        <v>2150</v>
      </c>
      <c r="I427" s="103" t="s">
        <v>1868</v>
      </c>
      <c r="J427" s="103">
        <v>15.0</v>
      </c>
      <c r="K427" s="103" t="s">
        <v>627</v>
      </c>
    </row>
    <row r="428" ht="22.5" customHeight="1">
      <c r="A428" s="101">
        <v>46181.47821083333</v>
      </c>
      <c r="B428" s="102" t="s">
        <v>2151</v>
      </c>
      <c r="C428" s="103" t="s">
        <v>620</v>
      </c>
      <c r="D428" s="103" t="s">
        <v>2152</v>
      </c>
      <c r="E428" s="103" t="s">
        <v>472</v>
      </c>
      <c r="F428" s="103" t="s">
        <v>142</v>
      </c>
      <c r="G428" s="103" t="s">
        <v>26</v>
      </c>
      <c r="H428" s="103" t="s">
        <v>2153</v>
      </c>
      <c r="I428" s="103" t="s">
        <v>2154</v>
      </c>
      <c r="J428" s="103">
        <v>15.0</v>
      </c>
      <c r="K428" s="103" t="s">
        <v>627</v>
      </c>
    </row>
    <row r="429" ht="22.5" customHeight="1">
      <c r="A429" s="101">
        <v>46181.47918231481</v>
      </c>
      <c r="B429" s="102" t="s">
        <v>2155</v>
      </c>
      <c r="C429" s="103" t="s">
        <v>620</v>
      </c>
      <c r="D429" s="103" t="s">
        <v>620</v>
      </c>
      <c r="E429" s="103" t="s">
        <v>728</v>
      </c>
      <c r="F429" s="103" t="s">
        <v>325</v>
      </c>
      <c r="G429" s="103" t="s">
        <v>681</v>
      </c>
      <c r="H429" s="103" t="s">
        <v>1895</v>
      </c>
      <c r="I429" s="103" t="s">
        <v>1853</v>
      </c>
      <c r="J429" s="103">
        <v>120.0</v>
      </c>
      <c r="K429" s="103" t="s">
        <v>627</v>
      </c>
    </row>
    <row r="430" ht="22.5" customHeight="1">
      <c r="A430" s="101">
        <v>46181.48024741898</v>
      </c>
      <c r="B430" s="102" t="s">
        <v>2146</v>
      </c>
      <c r="C430" s="103" t="s">
        <v>620</v>
      </c>
      <c r="D430" s="103" t="s">
        <v>1870</v>
      </c>
      <c r="E430" s="103" t="s">
        <v>2034</v>
      </c>
      <c r="F430" s="103" t="s">
        <v>325</v>
      </c>
      <c r="G430" s="103" t="s">
        <v>1875</v>
      </c>
      <c r="H430" s="103" t="s">
        <v>2156</v>
      </c>
      <c r="I430" s="103" t="s">
        <v>2157</v>
      </c>
      <c r="J430" s="103">
        <v>10.0</v>
      </c>
      <c r="K430" s="103" t="s">
        <v>627</v>
      </c>
    </row>
    <row r="431" ht="22.5" customHeight="1">
      <c r="A431" s="101">
        <v>46181.48107484954</v>
      </c>
      <c r="B431" s="102" t="s">
        <v>2158</v>
      </c>
      <c r="C431" s="103" t="s">
        <v>620</v>
      </c>
      <c r="D431" s="103" t="s">
        <v>1870</v>
      </c>
      <c r="E431" s="103" t="s">
        <v>2034</v>
      </c>
      <c r="F431" s="103" t="s">
        <v>325</v>
      </c>
      <c r="G431" s="103" t="s">
        <v>1875</v>
      </c>
      <c r="H431" s="103" t="s">
        <v>2159</v>
      </c>
      <c r="I431" s="103" t="s">
        <v>2160</v>
      </c>
      <c r="J431" s="103">
        <v>10.0</v>
      </c>
      <c r="K431" s="103" t="s">
        <v>627</v>
      </c>
    </row>
    <row r="432" ht="22.5" customHeight="1">
      <c r="A432" s="101">
        <v>46181.48256696759</v>
      </c>
      <c r="B432" s="102" t="s">
        <v>2161</v>
      </c>
      <c r="C432" s="103" t="s">
        <v>620</v>
      </c>
      <c r="D432" s="103" t="s">
        <v>657</v>
      </c>
      <c r="E432" s="103" t="s">
        <v>1386</v>
      </c>
      <c r="F432" s="103" t="s">
        <v>604</v>
      </c>
      <c r="G432" s="103" t="s">
        <v>2031</v>
      </c>
      <c r="H432" s="103" t="s">
        <v>2162</v>
      </c>
      <c r="I432" s="103" t="s">
        <v>2163</v>
      </c>
      <c r="J432" s="103">
        <v>30.0</v>
      </c>
      <c r="K432" s="103" t="s">
        <v>627</v>
      </c>
    </row>
    <row r="433" ht="22.5" customHeight="1">
      <c r="A433" s="101">
        <v>46181.59456140046</v>
      </c>
      <c r="B433" s="102" t="s">
        <v>2164</v>
      </c>
      <c r="C433" s="103" t="s">
        <v>620</v>
      </c>
      <c r="D433" s="103" t="s">
        <v>2165</v>
      </c>
      <c r="E433" s="103" t="s">
        <v>2166</v>
      </c>
      <c r="F433" s="103" t="s">
        <v>604</v>
      </c>
      <c r="G433" s="103" t="s">
        <v>26</v>
      </c>
      <c r="H433" s="103" t="s">
        <v>2167</v>
      </c>
      <c r="I433" s="103" t="s">
        <v>2168</v>
      </c>
      <c r="J433" s="103">
        <v>20.0</v>
      </c>
      <c r="K433" s="103" t="s">
        <v>627</v>
      </c>
    </row>
    <row r="434" ht="22.5" customHeight="1">
      <c r="A434" s="101">
        <v>46181.59531334491</v>
      </c>
      <c r="B434" s="102" t="s">
        <v>2169</v>
      </c>
      <c r="C434" s="103" t="s">
        <v>620</v>
      </c>
      <c r="D434" s="103" t="s">
        <v>2049</v>
      </c>
      <c r="E434" s="103" t="s">
        <v>1348</v>
      </c>
      <c r="F434" s="103" t="s">
        <v>325</v>
      </c>
      <c r="G434" s="103" t="s">
        <v>623</v>
      </c>
      <c r="H434" s="103" t="s">
        <v>2170</v>
      </c>
      <c r="I434" s="103" t="s">
        <v>2171</v>
      </c>
      <c r="J434" s="103">
        <v>15.0</v>
      </c>
      <c r="K434" s="103" t="s">
        <v>627</v>
      </c>
    </row>
    <row r="435" ht="22.5" customHeight="1">
      <c r="A435" s="101">
        <v>46182.35868481481</v>
      </c>
      <c r="B435" s="102" t="s">
        <v>2172</v>
      </c>
      <c r="C435" s="103" t="s">
        <v>620</v>
      </c>
      <c r="D435" s="103" t="s">
        <v>1866</v>
      </c>
      <c r="E435" s="103" t="s">
        <v>1835</v>
      </c>
      <c r="F435" s="103" t="s">
        <v>604</v>
      </c>
      <c r="G435" s="103" t="s">
        <v>2031</v>
      </c>
      <c r="H435" s="103" t="s">
        <v>1927</v>
      </c>
      <c r="I435" s="103" t="s">
        <v>2173</v>
      </c>
      <c r="J435" s="103">
        <v>10.0</v>
      </c>
      <c r="K435" s="103" t="s">
        <v>627</v>
      </c>
    </row>
    <row r="436" ht="22.5" customHeight="1">
      <c r="A436" s="101">
        <v>46182.59808079861</v>
      </c>
      <c r="B436" s="102" t="s">
        <v>2174</v>
      </c>
      <c r="C436" s="103" t="s">
        <v>620</v>
      </c>
      <c r="D436" s="103" t="s">
        <v>2175</v>
      </c>
      <c r="E436" s="103" t="s">
        <v>490</v>
      </c>
      <c r="F436" s="103" t="s">
        <v>325</v>
      </c>
      <c r="G436" s="103" t="s">
        <v>1862</v>
      </c>
      <c r="H436" s="103" t="s">
        <v>2176</v>
      </c>
      <c r="I436" s="103" t="s">
        <v>2177</v>
      </c>
      <c r="J436" s="103">
        <v>60.0</v>
      </c>
      <c r="K436" s="103" t="s">
        <v>627</v>
      </c>
    </row>
    <row r="437" ht="22.5" customHeight="1">
      <c r="A437" s="101">
        <v>46182.59919300926</v>
      </c>
      <c r="B437" s="102" t="s">
        <v>2178</v>
      </c>
      <c r="C437" s="103" t="s">
        <v>620</v>
      </c>
      <c r="D437" s="103" t="s">
        <v>620</v>
      </c>
      <c r="E437" s="103" t="s">
        <v>2179</v>
      </c>
      <c r="F437" s="103" t="s">
        <v>117</v>
      </c>
      <c r="G437" s="103" t="s">
        <v>681</v>
      </c>
      <c r="H437" s="103" t="s">
        <v>1895</v>
      </c>
      <c r="I437" s="103" t="s">
        <v>1853</v>
      </c>
      <c r="J437" s="103">
        <v>150.0</v>
      </c>
      <c r="K437" s="103" t="s">
        <v>627</v>
      </c>
    </row>
    <row r="438" ht="22.5" customHeight="1">
      <c r="A438" s="101">
        <v>46182.600358020834</v>
      </c>
      <c r="B438" s="102" t="s">
        <v>2180</v>
      </c>
      <c r="C438" s="103" t="s">
        <v>620</v>
      </c>
      <c r="D438" s="103" t="s">
        <v>1954</v>
      </c>
      <c r="E438" s="103" t="s">
        <v>1386</v>
      </c>
      <c r="F438" s="103" t="s">
        <v>604</v>
      </c>
      <c r="G438" s="103" t="s">
        <v>26</v>
      </c>
      <c r="H438" s="103" t="s">
        <v>2181</v>
      </c>
      <c r="I438" s="103" t="s">
        <v>2182</v>
      </c>
      <c r="J438" s="103">
        <v>15.0</v>
      </c>
      <c r="K438" s="103" t="s">
        <v>627</v>
      </c>
    </row>
    <row r="439" ht="22.5" customHeight="1">
      <c r="A439" s="101">
        <v>46182.60138814815</v>
      </c>
      <c r="B439" s="102" t="s">
        <v>2183</v>
      </c>
      <c r="C439" s="103" t="s">
        <v>620</v>
      </c>
      <c r="D439" s="103" t="s">
        <v>1707</v>
      </c>
      <c r="E439" s="103" t="s">
        <v>508</v>
      </c>
      <c r="F439" s="103" t="s">
        <v>325</v>
      </c>
      <c r="G439" s="103" t="s">
        <v>26</v>
      </c>
      <c r="H439" s="103" t="s">
        <v>2181</v>
      </c>
      <c r="I439" s="103" t="s">
        <v>2182</v>
      </c>
      <c r="J439" s="103">
        <v>15.0</v>
      </c>
      <c r="K439" s="103" t="s">
        <v>627</v>
      </c>
    </row>
    <row r="440" ht="22.5" customHeight="1">
      <c r="A440" s="101">
        <v>46182.60218703704</v>
      </c>
      <c r="B440" s="102" t="s">
        <v>2184</v>
      </c>
      <c r="C440" s="103" t="s">
        <v>620</v>
      </c>
      <c r="D440" s="103" t="s">
        <v>2185</v>
      </c>
      <c r="E440" s="103" t="s">
        <v>472</v>
      </c>
      <c r="F440" s="103" t="s">
        <v>325</v>
      </c>
      <c r="G440" s="103" t="s">
        <v>1862</v>
      </c>
      <c r="H440" s="103" t="s">
        <v>2186</v>
      </c>
      <c r="I440" s="103" t="s">
        <v>1881</v>
      </c>
      <c r="J440" s="103">
        <v>60.0</v>
      </c>
      <c r="K440" s="103" t="s">
        <v>627</v>
      </c>
    </row>
    <row r="441" ht="22.5" customHeight="1">
      <c r="A441" s="101">
        <v>46183.385648738426</v>
      </c>
      <c r="B441" s="102" t="s">
        <v>2187</v>
      </c>
      <c r="C441" s="103" t="s">
        <v>620</v>
      </c>
      <c r="D441" s="103" t="s">
        <v>2188</v>
      </c>
      <c r="E441" s="103" t="s">
        <v>2034</v>
      </c>
      <c r="G441" s="103" t="s">
        <v>1875</v>
      </c>
      <c r="H441" s="103" t="s">
        <v>2189</v>
      </c>
      <c r="I441" s="103" t="s">
        <v>2190</v>
      </c>
      <c r="J441" s="103">
        <v>20.0</v>
      </c>
      <c r="K441" s="103" t="s">
        <v>627</v>
      </c>
    </row>
    <row r="442" ht="22.5" customHeight="1">
      <c r="A442" s="101">
        <v>46183.386609548616</v>
      </c>
      <c r="B442" s="102" t="s">
        <v>2191</v>
      </c>
      <c r="C442" s="103" t="s">
        <v>620</v>
      </c>
      <c r="D442" s="103" t="s">
        <v>2040</v>
      </c>
      <c r="E442" s="103" t="s">
        <v>508</v>
      </c>
      <c r="F442" s="103" t="s">
        <v>325</v>
      </c>
      <c r="G442" s="103" t="s">
        <v>1875</v>
      </c>
      <c r="H442" s="103" t="s">
        <v>2192</v>
      </c>
      <c r="I442" s="103" t="s">
        <v>2193</v>
      </c>
      <c r="J442" s="103">
        <v>120.0</v>
      </c>
      <c r="K442" s="103" t="s">
        <v>627</v>
      </c>
    </row>
    <row r="443" ht="22.5" customHeight="1">
      <c r="A443" s="101">
        <v>46183.38726628472</v>
      </c>
      <c r="B443" s="102" t="s">
        <v>2194</v>
      </c>
      <c r="C443" s="103" t="s">
        <v>620</v>
      </c>
      <c r="D443" s="103" t="s">
        <v>1979</v>
      </c>
      <c r="E443" s="103" t="s">
        <v>2034</v>
      </c>
      <c r="G443" s="103" t="s">
        <v>623</v>
      </c>
      <c r="H443" s="103" t="s">
        <v>2195</v>
      </c>
      <c r="I443" s="103" t="s">
        <v>2196</v>
      </c>
      <c r="J443" s="103">
        <v>30.0</v>
      </c>
      <c r="K443" s="103" t="s">
        <v>627</v>
      </c>
    </row>
    <row r="444" ht="22.5" customHeight="1">
      <c r="A444" s="101">
        <v>46183.388073622686</v>
      </c>
      <c r="B444" s="102" t="s">
        <v>2197</v>
      </c>
      <c r="C444" s="103" t="s">
        <v>620</v>
      </c>
      <c r="D444" s="103" t="s">
        <v>2049</v>
      </c>
      <c r="E444" s="103" t="s">
        <v>2198</v>
      </c>
      <c r="F444" s="103" t="s">
        <v>325</v>
      </c>
      <c r="G444" s="103" t="s">
        <v>623</v>
      </c>
      <c r="H444" s="103" t="s">
        <v>2199</v>
      </c>
      <c r="I444" s="103" t="s">
        <v>2200</v>
      </c>
      <c r="J444" s="103">
        <v>30.0</v>
      </c>
      <c r="K444" s="103" t="s">
        <v>627</v>
      </c>
    </row>
    <row r="445" ht="22.5" customHeight="1">
      <c r="A445" s="101">
        <v>46183.38943483796</v>
      </c>
      <c r="B445" s="102" t="s">
        <v>2201</v>
      </c>
      <c r="C445" s="103" t="s">
        <v>620</v>
      </c>
      <c r="D445" s="103" t="s">
        <v>2202</v>
      </c>
      <c r="E445" s="103" t="s">
        <v>490</v>
      </c>
      <c r="F445" s="103" t="s">
        <v>325</v>
      </c>
      <c r="G445" s="103" t="s">
        <v>1875</v>
      </c>
      <c r="H445" s="103" t="s">
        <v>2203</v>
      </c>
      <c r="I445" s="103" t="s">
        <v>2204</v>
      </c>
      <c r="J445" s="103">
        <v>10.0</v>
      </c>
      <c r="K445" s="103" t="s">
        <v>627</v>
      </c>
    </row>
    <row r="446" ht="22.5" customHeight="1">
      <c r="A446" s="101">
        <v>46183.41598712963</v>
      </c>
      <c r="B446" s="102" t="s">
        <v>2205</v>
      </c>
      <c r="C446" s="103" t="s">
        <v>620</v>
      </c>
      <c r="D446" s="103" t="s">
        <v>2206</v>
      </c>
      <c r="E446" s="103" t="s">
        <v>508</v>
      </c>
      <c r="F446" s="103" t="s">
        <v>325</v>
      </c>
      <c r="G446" s="103" t="s">
        <v>674</v>
      </c>
      <c r="H446" s="103" t="s">
        <v>1905</v>
      </c>
      <c r="I446" s="103" t="s">
        <v>2207</v>
      </c>
      <c r="J446" s="103">
        <v>20.0</v>
      </c>
      <c r="K446" s="103" t="s">
        <v>627</v>
      </c>
    </row>
    <row r="447" ht="22.5" customHeight="1">
      <c r="A447" s="101">
        <v>46183.434345625</v>
      </c>
      <c r="B447" s="102" t="s">
        <v>2208</v>
      </c>
      <c r="C447" s="103" t="s">
        <v>620</v>
      </c>
      <c r="D447" s="103" t="s">
        <v>2209</v>
      </c>
      <c r="E447" s="103" t="s">
        <v>2210</v>
      </c>
      <c r="F447" s="103" t="s">
        <v>604</v>
      </c>
      <c r="G447" s="103" t="s">
        <v>1862</v>
      </c>
      <c r="H447" s="103" t="s">
        <v>2211</v>
      </c>
      <c r="I447" s="103" t="s">
        <v>2212</v>
      </c>
      <c r="J447" s="103">
        <v>20.0</v>
      </c>
      <c r="K447" s="103" t="s">
        <v>627</v>
      </c>
    </row>
    <row r="448" ht="22.5" customHeight="1">
      <c r="A448" s="101">
        <v>46183.47769327546</v>
      </c>
      <c r="B448" s="102" t="s">
        <v>2213</v>
      </c>
      <c r="C448" s="103" t="s">
        <v>620</v>
      </c>
      <c r="D448" s="103" t="s">
        <v>2214</v>
      </c>
      <c r="E448" s="103" t="s">
        <v>23</v>
      </c>
      <c r="F448" s="103" t="s">
        <v>325</v>
      </c>
      <c r="G448" s="103" t="s">
        <v>681</v>
      </c>
      <c r="H448" s="103" t="s">
        <v>2215</v>
      </c>
      <c r="I448" s="103" t="s">
        <v>2216</v>
      </c>
      <c r="J448" s="103">
        <v>30.0</v>
      </c>
      <c r="K448" s="103" t="s">
        <v>627</v>
      </c>
    </row>
    <row r="449" ht="22.5" customHeight="1">
      <c r="A449" s="101">
        <v>46183.47839859954</v>
      </c>
      <c r="B449" s="102" t="s">
        <v>2217</v>
      </c>
      <c r="C449" s="103" t="s">
        <v>620</v>
      </c>
      <c r="D449" s="103" t="s">
        <v>2138</v>
      </c>
      <c r="E449" s="103" t="s">
        <v>514</v>
      </c>
      <c r="F449" s="103" t="s">
        <v>325</v>
      </c>
      <c r="G449" s="103" t="s">
        <v>1862</v>
      </c>
      <c r="H449" s="103" t="s">
        <v>2218</v>
      </c>
      <c r="I449" s="103" t="s">
        <v>2219</v>
      </c>
      <c r="J449" s="103">
        <v>30.0</v>
      </c>
      <c r="K449" s="103" t="s">
        <v>627</v>
      </c>
    </row>
    <row r="450" ht="22.5" customHeight="1">
      <c r="A450" s="101">
        <v>46183.515383564816</v>
      </c>
      <c r="B450" s="102" t="s">
        <v>2220</v>
      </c>
      <c r="C450" s="103" t="s">
        <v>620</v>
      </c>
      <c r="D450" s="103" t="s">
        <v>620</v>
      </c>
      <c r="E450" s="103" t="s">
        <v>2078</v>
      </c>
      <c r="F450" s="103" t="s">
        <v>2028</v>
      </c>
      <c r="G450" s="103" t="s">
        <v>26</v>
      </c>
      <c r="H450" s="103" t="s">
        <v>2221</v>
      </c>
      <c r="I450" s="103" t="s">
        <v>2222</v>
      </c>
      <c r="J450" s="103">
        <v>60.0</v>
      </c>
      <c r="K450" s="103" t="s">
        <v>627</v>
      </c>
    </row>
    <row r="451" ht="22.5" customHeight="1">
      <c r="A451" s="101">
        <v>46183.604569664356</v>
      </c>
      <c r="B451" s="102" t="s">
        <v>2223</v>
      </c>
      <c r="C451" s="103" t="s">
        <v>620</v>
      </c>
      <c r="D451" s="103" t="s">
        <v>2224</v>
      </c>
      <c r="E451" s="103" t="s">
        <v>2225</v>
      </c>
      <c r="F451" s="103" t="s">
        <v>325</v>
      </c>
      <c r="G451" s="103" t="s">
        <v>1862</v>
      </c>
      <c r="H451" s="103" t="s">
        <v>2226</v>
      </c>
      <c r="I451" s="103" t="s">
        <v>2227</v>
      </c>
      <c r="J451" s="103">
        <v>15.0</v>
      </c>
      <c r="K451" s="103" t="s">
        <v>627</v>
      </c>
    </row>
    <row r="452" ht="22.5" customHeight="1">
      <c r="A452" s="101">
        <v>46183.60563384259</v>
      </c>
      <c r="B452" s="102" t="s">
        <v>2228</v>
      </c>
      <c r="C452" s="103" t="s">
        <v>620</v>
      </c>
      <c r="D452" s="103" t="s">
        <v>2229</v>
      </c>
      <c r="E452" s="103" t="s">
        <v>2034</v>
      </c>
      <c r="G452" s="103" t="s">
        <v>623</v>
      </c>
      <c r="H452" s="103" t="s">
        <v>2230</v>
      </c>
      <c r="I452" s="103" t="s">
        <v>2231</v>
      </c>
      <c r="J452" s="103">
        <v>15.0</v>
      </c>
      <c r="K452" s="103" t="s">
        <v>627</v>
      </c>
    </row>
    <row r="453" ht="22.5" customHeight="1">
      <c r="A453" s="101">
        <v>46183.6064303125</v>
      </c>
      <c r="B453" s="102" t="s">
        <v>2232</v>
      </c>
      <c r="C453" s="103" t="s">
        <v>620</v>
      </c>
      <c r="D453" s="103" t="s">
        <v>2185</v>
      </c>
      <c r="E453" s="103" t="s">
        <v>472</v>
      </c>
      <c r="F453" s="103" t="s">
        <v>325</v>
      </c>
      <c r="G453" s="103" t="s">
        <v>1986</v>
      </c>
      <c r="H453" s="103" t="s">
        <v>2233</v>
      </c>
      <c r="I453" s="103" t="s">
        <v>2234</v>
      </c>
      <c r="J453" s="103">
        <v>15.0</v>
      </c>
      <c r="K453" s="103" t="s">
        <v>627</v>
      </c>
    </row>
    <row r="454" ht="22.5" customHeight="1">
      <c r="A454" s="101">
        <v>46183.60756123843</v>
      </c>
      <c r="B454" s="102" t="s">
        <v>2235</v>
      </c>
      <c r="C454" s="103" t="s">
        <v>620</v>
      </c>
      <c r="D454" s="103" t="s">
        <v>2236</v>
      </c>
      <c r="E454" s="103" t="s">
        <v>2237</v>
      </c>
      <c r="F454" s="103" t="s">
        <v>325</v>
      </c>
      <c r="G454" s="103" t="s">
        <v>681</v>
      </c>
      <c r="H454" s="103" t="s">
        <v>2238</v>
      </c>
      <c r="I454" s="103" t="s">
        <v>2239</v>
      </c>
      <c r="J454" s="103">
        <v>30.0</v>
      </c>
      <c r="K454" s="103" t="s">
        <v>627</v>
      </c>
    </row>
    <row r="455" ht="22.5" customHeight="1">
      <c r="A455" s="101">
        <v>46190.36462633102</v>
      </c>
      <c r="B455" s="102" t="s">
        <v>2240</v>
      </c>
      <c r="C455" s="103" t="s">
        <v>620</v>
      </c>
      <c r="D455" s="103" t="s">
        <v>1830</v>
      </c>
      <c r="E455" s="103" t="s">
        <v>1238</v>
      </c>
      <c r="F455" s="103" t="s">
        <v>325</v>
      </c>
      <c r="G455" s="103" t="s">
        <v>2031</v>
      </c>
      <c r="H455" s="103" t="s">
        <v>1927</v>
      </c>
      <c r="I455" s="103" t="s">
        <v>2173</v>
      </c>
      <c r="J455" s="103">
        <v>15.0</v>
      </c>
      <c r="K455" s="103" t="s">
        <v>627</v>
      </c>
    </row>
    <row r="456" ht="22.5" customHeight="1">
      <c r="A456" s="101">
        <v>46190.36657302083</v>
      </c>
      <c r="B456" s="102" t="s">
        <v>2241</v>
      </c>
      <c r="C456" s="103" t="s">
        <v>620</v>
      </c>
      <c r="D456" s="103" t="s">
        <v>2070</v>
      </c>
      <c r="E456" s="103" t="s">
        <v>2034</v>
      </c>
      <c r="F456" s="103" t="s">
        <v>741</v>
      </c>
      <c r="G456" s="103" t="s">
        <v>26</v>
      </c>
      <c r="H456" s="103" t="s">
        <v>2242</v>
      </c>
      <c r="I456" s="103" t="s">
        <v>2243</v>
      </c>
      <c r="J456" s="103">
        <v>15.0</v>
      </c>
      <c r="K456" s="103" t="s">
        <v>787</v>
      </c>
    </row>
    <row r="457" ht="22.5" customHeight="1">
      <c r="A457" s="101">
        <v>46190.36848721065</v>
      </c>
      <c r="B457" s="102" t="s">
        <v>2244</v>
      </c>
      <c r="C457" s="103" t="s">
        <v>620</v>
      </c>
      <c r="D457" s="103" t="s">
        <v>2245</v>
      </c>
      <c r="E457" s="103" t="s">
        <v>2034</v>
      </c>
      <c r="G457" s="103" t="s">
        <v>681</v>
      </c>
      <c r="H457" s="103" t="s">
        <v>2246</v>
      </c>
      <c r="I457" s="103" t="s">
        <v>2247</v>
      </c>
      <c r="J457" s="103">
        <v>15.0</v>
      </c>
      <c r="K457" s="103" t="s">
        <v>627</v>
      </c>
    </row>
    <row r="458" ht="22.5" customHeight="1">
      <c r="A458" s="101">
        <v>46190.3786934838</v>
      </c>
      <c r="B458" s="102" t="s">
        <v>2241</v>
      </c>
      <c r="C458" s="103" t="s">
        <v>620</v>
      </c>
      <c r="D458" s="103" t="s">
        <v>2248</v>
      </c>
      <c r="E458" s="103" t="s">
        <v>2034</v>
      </c>
      <c r="G458" s="103" t="s">
        <v>26</v>
      </c>
      <c r="H458" s="103" t="s">
        <v>2249</v>
      </c>
      <c r="I458" s="103" t="s">
        <v>2250</v>
      </c>
      <c r="J458" s="103">
        <v>20.0</v>
      </c>
      <c r="K458" s="103" t="s">
        <v>627</v>
      </c>
    </row>
    <row r="459" ht="22.5" customHeight="1">
      <c r="A459" s="101">
        <v>46190.38030153935</v>
      </c>
      <c r="B459" s="102" t="s">
        <v>2251</v>
      </c>
      <c r="C459" s="103" t="s">
        <v>620</v>
      </c>
      <c r="D459" s="103" t="s">
        <v>1768</v>
      </c>
      <c r="E459" s="103" t="s">
        <v>23</v>
      </c>
      <c r="F459" s="103" t="s">
        <v>325</v>
      </c>
      <c r="G459" s="103" t="s">
        <v>26</v>
      </c>
      <c r="H459" s="103" t="s">
        <v>2252</v>
      </c>
      <c r="I459" s="103" t="s">
        <v>2253</v>
      </c>
      <c r="J459" s="103">
        <v>60.0</v>
      </c>
      <c r="K459" s="103" t="s">
        <v>627</v>
      </c>
    </row>
    <row r="460" ht="22.5" customHeight="1">
      <c r="A460" s="101">
        <v>46190.38127479167</v>
      </c>
      <c r="B460" s="102" t="s">
        <v>2254</v>
      </c>
      <c r="C460" s="103" t="s">
        <v>620</v>
      </c>
      <c r="D460" s="103" t="s">
        <v>657</v>
      </c>
      <c r="E460" s="103" t="s">
        <v>1386</v>
      </c>
      <c r="F460" s="103" t="s">
        <v>604</v>
      </c>
      <c r="G460" s="103" t="s">
        <v>674</v>
      </c>
      <c r="H460" s="103" t="s">
        <v>2255</v>
      </c>
      <c r="I460" s="103" t="s">
        <v>2256</v>
      </c>
      <c r="J460" s="103">
        <v>20.0</v>
      </c>
      <c r="K460" s="103" t="s">
        <v>627</v>
      </c>
    </row>
    <row r="461" ht="22.5" customHeight="1">
      <c r="A461" s="101">
        <v>46190.382311203706</v>
      </c>
      <c r="B461" s="102" t="s">
        <v>2257</v>
      </c>
      <c r="C461" s="103" t="s">
        <v>620</v>
      </c>
      <c r="D461" s="103" t="s">
        <v>2258</v>
      </c>
      <c r="E461" s="103" t="s">
        <v>2034</v>
      </c>
      <c r="G461" s="103" t="s">
        <v>681</v>
      </c>
      <c r="H461" s="103" t="s">
        <v>2259</v>
      </c>
      <c r="I461" s="103" t="s">
        <v>2260</v>
      </c>
      <c r="J461" s="103">
        <v>90.0</v>
      </c>
      <c r="K461" s="103" t="s">
        <v>627</v>
      </c>
    </row>
    <row r="462" ht="22.5" customHeight="1">
      <c r="A462" s="101">
        <v>46190.38341511574</v>
      </c>
      <c r="B462" s="102" t="s">
        <v>2261</v>
      </c>
      <c r="C462" s="103" t="s">
        <v>620</v>
      </c>
      <c r="D462" s="103" t="s">
        <v>2092</v>
      </c>
      <c r="E462" s="103" t="s">
        <v>2034</v>
      </c>
      <c r="G462" s="103" t="s">
        <v>26</v>
      </c>
      <c r="H462" s="103" t="s">
        <v>2262</v>
      </c>
      <c r="I462" s="103" t="s">
        <v>2263</v>
      </c>
      <c r="J462" s="103">
        <v>20.0</v>
      </c>
      <c r="K462" s="103" t="s">
        <v>627</v>
      </c>
    </row>
    <row r="463" ht="22.5" customHeight="1">
      <c r="A463" s="101">
        <v>46190.38483224537</v>
      </c>
      <c r="B463" s="102" t="s">
        <v>2264</v>
      </c>
      <c r="C463" s="103" t="s">
        <v>620</v>
      </c>
      <c r="D463" s="103" t="s">
        <v>1866</v>
      </c>
      <c r="E463" s="103" t="s">
        <v>1835</v>
      </c>
      <c r="F463" s="103" t="s">
        <v>604</v>
      </c>
      <c r="G463" s="103" t="s">
        <v>2031</v>
      </c>
      <c r="H463" s="103" t="s">
        <v>1927</v>
      </c>
      <c r="I463" s="103" t="s">
        <v>2173</v>
      </c>
      <c r="J463" s="103">
        <v>15.0</v>
      </c>
      <c r="K463" s="103" t="s">
        <v>627</v>
      </c>
    </row>
    <row r="464" ht="22.5" customHeight="1">
      <c r="A464" s="101">
        <v>46190.387036134256</v>
      </c>
      <c r="B464" s="102" t="s">
        <v>2265</v>
      </c>
      <c r="C464" s="103" t="s">
        <v>620</v>
      </c>
      <c r="D464" s="103" t="s">
        <v>2266</v>
      </c>
      <c r="E464" s="103" t="s">
        <v>2034</v>
      </c>
      <c r="G464" s="103" t="s">
        <v>674</v>
      </c>
      <c r="H464" s="103" t="s">
        <v>2267</v>
      </c>
      <c r="I464" s="103" t="s">
        <v>2268</v>
      </c>
      <c r="J464" s="103">
        <v>45.0</v>
      </c>
      <c r="K464" s="103" t="s">
        <v>627</v>
      </c>
    </row>
    <row r="465" ht="22.5" customHeight="1">
      <c r="A465" s="101">
        <v>46190.387847569444</v>
      </c>
      <c r="B465" s="102" t="s">
        <v>2269</v>
      </c>
      <c r="C465" s="103" t="s">
        <v>620</v>
      </c>
      <c r="D465" s="103" t="s">
        <v>2206</v>
      </c>
      <c r="E465" s="103" t="s">
        <v>2034</v>
      </c>
      <c r="G465" s="103" t="s">
        <v>1862</v>
      </c>
      <c r="H465" s="103" t="s">
        <v>2270</v>
      </c>
      <c r="I465" s="103" t="s">
        <v>2182</v>
      </c>
      <c r="J465" s="103">
        <v>15.0</v>
      </c>
      <c r="K465" s="103" t="s">
        <v>627</v>
      </c>
    </row>
    <row r="466" ht="22.5" customHeight="1">
      <c r="A466" s="101">
        <v>46190.38899496528</v>
      </c>
      <c r="B466" s="102" t="s">
        <v>2271</v>
      </c>
      <c r="C466" s="103" t="s">
        <v>620</v>
      </c>
      <c r="D466" s="103" t="s">
        <v>2272</v>
      </c>
      <c r="E466" s="103" t="s">
        <v>2034</v>
      </c>
      <c r="G466" s="103" t="s">
        <v>2031</v>
      </c>
      <c r="H466" s="103" t="s">
        <v>1927</v>
      </c>
      <c r="I466" s="103" t="s">
        <v>2173</v>
      </c>
      <c r="J466" s="103">
        <v>15.0</v>
      </c>
      <c r="K466" s="103" t="s">
        <v>627</v>
      </c>
    </row>
    <row r="467" ht="22.5" customHeight="1">
      <c r="A467" s="101">
        <v>46190.390218229164</v>
      </c>
      <c r="B467" s="102" t="s">
        <v>2273</v>
      </c>
      <c r="C467" s="103" t="s">
        <v>620</v>
      </c>
      <c r="D467" s="103" t="s">
        <v>1768</v>
      </c>
      <c r="E467" s="103" t="s">
        <v>2034</v>
      </c>
      <c r="G467" s="103" t="s">
        <v>681</v>
      </c>
      <c r="H467" s="103" t="s">
        <v>2274</v>
      </c>
      <c r="I467" s="103" t="s">
        <v>2024</v>
      </c>
      <c r="J467" s="103">
        <v>60.0</v>
      </c>
      <c r="K467" s="103" t="s">
        <v>627</v>
      </c>
    </row>
    <row r="468" ht="22.5" customHeight="1">
      <c r="A468" s="101">
        <v>46190.39089623843</v>
      </c>
      <c r="B468" s="102" t="s">
        <v>2275</v>
      </c>
      <c r="C468" s="103" t="s">
        <v>620</v>
      </c>
      <c r="D468" s="103" t="s">
        <v>2185</v>
      </c>
      <c r="E468" s="103" t="s">
        <v>472</v>
      </c>
      <c r="F468" s="103" t="s">
        <v>325</v>
      </c>
      <c r="G468" s="103" t="s">
        <v>26</v>
      </c>
      <c r="H468" s="103" t="s">
        <v>2276</v>
      </c>
      <c r="I468" s="103" t="s">
        <v>2277</v>
      </c>
      <c r="J468" s="103">
        <v>30.0</v>
      </c>
      <c r="K468" s="103" t="s">
        <v>627</v>
      </c>
    </row>
    <row r="469" ht="22.5" customHeight="1">
      <c r="A469" s="101">
        <v>46190.39243199074</v>
      </c>
      <c r="B469" s="102" t="s">
        <v>2278</v>
      </c>
      <c r="C469" s="103" t="s">
        <v>620</v>
      </c>
      <c r="D469" s="103" t="s">
        <v>2060</v>
      </c>
      <c r="E469" s="103" t="s">
        <v>2279</v>
      </c>
      <c r="F469" s="103" t="s">
        <v>325</v>
      </c>
      <c r="G469" s="103" t="s">
        <v>1862</v>
      </c>
      <c r="H469" s="103" t="s">
        <v>2280</v>
      </c>
      <c r="I469" s="103" t="s">
        <v>2281</v>
      </c>
      <c r="J469" s="103">
        <v>60.0</v>
      </c>
      <c r="K469" s="103" t="s">
        <v>627</v>
      </c>
    </row>
    <row r="470" ht="22.5" customHeight="1">
      <c r="A470" s="101">
        <v>46190.39332321759</v>
      </c>
      <c r="B470" s="102" t="s">
        <v>2282</v>
      </c>
      <c r="C470" s="103" t="s">
        <v>620</v>
      </c>
      <c r="D470" s="103" t="s">
        <v>2283</v>
      </c>
      <c r="E470" s="103" t="s">
        <v>1386</v>
      </c>
      <c r="F470" s="103" t="s">
        <v>604</v>
      </c>
      <c r="G470" s="103" t="s">
        <v>26</v>
      </c>
      <c r="H470" s="103" t="s">
        <v>2284</v>
      </c>
      <c r="I470" s="103" t="s">
        <v>2285</v>
      </c>
      <c r="J470" s="103">
        <v>30.0</v>
      </c>
      <c r="K470" s="103" t="s">
        <v>627</v>
      </c>
    </row>
    <row r="471" ht="22.5" customHeight="1">
      <c r="A471" s="101">
        <v>46190.395959814814</v>
      </c>
      <c r="B471" s="102" t="s">
        <v>2286</v>
      </c>
      <c r="C471" s="103" t="s">
        <v>620</v>
      </c>
      <c r="D471" s="103" t="s">
        <v>2287</v>
      </c>
      <c r="E471" s="103" t="s">
        <v>479</v>
      </c>
      <c r="F471" s="103" t="s">
        <v>325</v>
      </c>
      <c r="G471" s="103" t="s">
        <v>1862</v>
      </c>
      <c r="H471" s="103" t="s">
        <v>2288</v>
      </c>
      <c r="I471" s="103" t="s">
        <v>2289</v>
      </c>
      <c r="J471" s="103">
        <v>60.0</v>
      </c>
      <c r="K471" s="103" t="s">
        <v>627</v>
      </c>
    </row>
    <row r="472" ht="22.5" customHeight="1">
      <c r="A472" s="101">
        <v>46190.39739884259</v>
      </c>
      <c r="B472" s="102" t="s">
        <v>2290</v>
      </c>
      <c r="C472" s="103" t="s">
        <v>620</v>
      </c>
      <c r="D472" s="103" t="s">
        <v>2283</v>
      </c>
      <c r="E472" s="103" t="s">
        <v>1386</v>
      </c>
      <c r="F472" s="103" t="s">
        <v>604</v>
      </c>
      <c r="G472" s="103" t="s">
        <v>1862</v>
      </c>
      <c r="H472" s="103" t="s">
        <v>2291</v>
      </c>
      <c r="I472" s="103" t="s">
        <v>2292</v>
      </c>
      <c r="J472" s="103">
        <v>120.0</v>
      </c>
      <c r="K472" s="103" t="s">
        <v>627</v>
      </c>
    </row>
    <row r="473" ht="22.5" customHeight="1">
      <c r="A473" s="101">
        <v>46190.4085630787</v>
      </c>
      <c r="B473" s="102" t="s">
        <v>2293</v>
      </c>
      <c r="C473" s="103" t="s">
        <v>620</v>
      </c>
      <c r="D473" s="103" t="s">
        <v>1813</v>
      </c>
      <c r="E473" s="103" t="s">
        <v>2294</v>
      </c>
      <c r="F473" s="103" t="s">
        <v>117</v>
      </c>
      <c r="G473" s="103" t="s">
        <v>623</v>
      </c>
      <c r="H473" s="103" t="s">
        <v>2295</v>
      </c>
      <c r="I473" s="103" t="s">
        <v>2296</v>
      </c>
      <c r="J473" s="103">
        <v>60.0</v>
      </c>
      <c r="K473" s="103" t="s">
        <v>627</v>
      </c>
    </row>
    <row r="474" ht="22.5" customHeight="1">
      <c r="A474" s="101">
        <v>46190.411385196756</v>
      </c>
      <c r="B474" s="102" t="s">
        <v>2297</v>
      </c>
      <c r="C474" s="103" t="s">
        <v>620</v>
      </c>
      <c r="D474" s="103" t="s">
        <v>620</v>
      </c>
      <c r="E474" s="103" t="s">
        <v>23</v>
      </c>
      <c r="F474" s="103" t="s">
        <v>325</v>
      </c>
      <c r="G474" s="103" t="s">
        <v>26</v>
      </c>
      <c r="H474" s="103" t="s">
        <v>2298</v>
      </c>
      <c r="I474" s="103" t="s">
        <v>2299</v>
      </c>
      <c r="J474" s="103">
        <v>60.0</v>
      </c>
      <c r="K474" s="103" t="s">
        <v>627</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75"/>
    <col customWidth="1" min="3" max="3" width="20.5"/>
    <col customWidth="1" min="4" max="4" width="16.75"/>
    <col customWidth="1" min="5" max="5" width="24.88"/>
    <col customWidth="1" min="6" max="6" width="23.13"/>
    <col customWidth="1" min="7" max="7" width="26.5"/>
    <col customWidth="1" min="8" max="8" width="65.13"/>
    <col customWidth="1" min="9" max="9" width="76.88"/>
    <col customWidth="1" min="10" max="10" width="15.88"/>
    <col customWidth="1" min="12" max="12" width="15.38"/>
    <col customWidth="1" min="14" max="14" width="19.13"/>
    <col customWidth="1" min="15" max="15" width="15.75"/>
    <col customWidth="1" min="16" max="16" width="14.63"/>
    <col customWidth="1" min="17" max="17" width="21.88"/>
  </cols>
  <sheetData>
    <row r="1">
      <c r="A1" s="104">
        <v>0.0</v>
      </c>
      <c r="B1" s="3"/>
      <c r="C1" s="3"/>
      <c r="D1" s="3"/>
      <c r="E1" s="3"/>
      <c r="F1" s="3"/>
      <c r="G1" s="3"/>
      <c r="H1" s="3"/>
      <c r="I1" s="3"/>
      <c r="J1" s="3"/>
      <c r="K1" s="3"/>
      <c r="L1" s="3"/>
      <c r="M1" s="3"/>
      <c r="N1" s="3"/>
      <c r="O1" s="3"/>
      <c r="P1" s="3"/>
      <c r="Q1" s="3"/>
      <c r="R1" s="4"/>
    </row>
    <row r="2">
      <c r="A2" s="105" t="s">
        <v>2300</v>
      </c>
      <c r="B2" s="105" t="s">
        <v>2301</v>
      </c>
      <c r="C2" s="105" t="s">
        <v>2302</v>
      </c>
      <c r="D2" s="106" t="s">
        <v>612</v>
      </c>
      <c r="E2" s="105" t="s">
        <v>613</v>
      </c>
      <c r="F2" s="105" t="s">
        <v>614</v>
      </c>
      <c r="G2" s="105" t="s">
        <v>615</v>
      </c>
      <c r="H2" s="105" t="s">
        <v>616</v>
      </c>
      <c r="I2" s="105" t="s">
        <v>2303</v>
      </c>
      <c r="J2" s="105" t="s">
        <v>2304</v>
      </c>
      <c r="K2" s="107" t="s">
        <v>619</v>
      </c>
      <c r="L2" s="108"/>
      <c r="M2" s="109" t="s">
        <v>2305</v>
      </c>
      <c r="N2" s="110"/>
      <c r="O2" s="111"/>
      <c r="Q2" s="112" t="s">
        <v>2306</v>
      </c>
      <c r="R2" s="113"/>
    </row>
    <row r="3">
      <c r="A3" s="114">
        <v>46336.354166666664</v>
      </c>
      <c r="B3" s="115">
        <f t="shared" ref="B3:B319" si="1">A3</f>
        <v>46336.35417</v>
      </c>
      <c r="C3" s="116" t="s">
        <v>251</v>
      </c>
      <c r="D3" s="116" t="s">
        <v>672</v>
      </c>
      <c r="E3" s="117" t="s">
        <v>2307</v>
      </c>
      <c r="F3" s="117" t="s">
        <v>325</v>
      </c>
      <c r="G3" s="117" t="s">
        <v>674</v>
      </c>
      <c r="H3" s="118" t="s">
        <v>2308</v>
      </c>
      <c r="I3" s="118" t="s">
        <v>2309</v>
      </c>
      <c r="J3" s="117" t="s">
        <v>626</v>
      </c>
      <c r="K3" s="119" t="s">
        <v>627</v>
      </c>
      <c r="L3" s="120"/>
      <c r="M3" s="121"/>
      <c r="N3" s="122"/>
      <c r="O3" s="111"/>
      <c r="P3" s="123"/>
      <c r="Q3" s="124"/>
      <c r="R3" s="125"/>
    </row>
    <row r="4">
      <c r="A4" s="114">
        <v>46336.354166666664</v>
      </c>
      <c r="B4" s="115">
        <f t="shared" si="1"/>
        <v>46336.35417</v>
      </c>
      <c r="C4" s="116" t="s">
        <v>982</v>
      </c>
      <c r="D4" s="116" t="s">
        <v>672</v>
      </c>
      <c r="E4" s="117" t="s">
        <v>2307</v>
      </c>
      <c r="F4" s="117" t="s">
        <v>325</v>
      </c>
      <c r="G4" s="117" t="s">
        <v>674</v>
      </c>
      <c r="H4" s="118" t="s">
        <v>2308</v>
      </c>
      <c r="I4" s="118" t="s">
        <v>2309</v>
      </c>
      <c r="J4" s="117" t="s">
        <v>626</v>
      </c>
      <c r="K4" s="119" t="s">
        <v>627</v>
      </c>
      <c r="L4" s="120"/>
      <c r="M4" s="126" t="s">
        <v>2310</v>
      </c>
      <c r="N4" s="127" t="s">
        <v>2311</v>
      </c>
      <c r="O4" s="128"/>
      <c r="P4" s="123"/>
      <c r="Q4" s="129" t="s">
        <v>615</v>
      </c>
      <c r="R4" s="129" t="s">
        <v>2311</v>
      </c>
    </row>
    <row r="5">
      <c r="A5" s="114">
        <v>46336.541666666664</v>
      </c>
      <c r="B5" s="115">
        <f t="shared" si="1"/>
        <v>46336.54167</v>
      </c>
      <c r="C5" s="116" t="s">
        <v>982</v>
      </c>
      <c r="D5" s="116" t="s">
        <v>1768</v>
      </c>
      <c r="E5" s="117" t="s">
        <v>2312</v>
      </c>
      <c r="F5" s="117" t="s">
        <v>604</v>
      </c>
      <c r="G5" s="117" t="s">
        <v>26</v>
      </c>
      <c r="H5" s="118" t="s">
        <v>2313</v>
      </c>
      <c r="I5" s="118" t="s">
        <v>2313</v>
      </c>
      <c r="J5" s="117" t="s">
        <v>626</v>
      </c>
      <c r="K5" s="119" t="s">
        <v>627</v>
      </c>
      <c r="L5" s="120"/>
      <c r="M5" s="130">
        <v>46337.0</v>
      </c>
      <c r="N5" s="131">
        <v>9.0</v>
      </c>
      <c r="O5" s="132"/>
      <c r="P5" s="123"/>
      <c r="Q5" s="82" t="s">
        <v>623</v>
      </c>
      <c r="R5" s="133">
        <f t="shared" ref="R5:R13" si="2">COUNTIF(G:G, Q5)</f>
        <v>37</v>
      </c>
    </row>
    <row r="6">
      <c r="A6" s="114">
        <v>46336.586805555555</v>
      </c>
      <c r="B6" s="115">
        <f t="shared" si="1"/>
        <v>46336.58681</v>
      </c>
      <c r="C6" s="116" t="s">
        <v>251</v>
      </c>
      <c r="D6" s="116" t="s">
        <v>1768</v>
      </c>
      <c r="E6" s="117" t="s">
        <v>2314</v>
      </c>
      <c r="F6" s="117" t="s">
        <v>604</v>
      </c>
      <c r="G6" s="117" t="s">
        <v>674</v>
      </c>
      <c r="H6" s="118" t="s">
        <v>2315</v>
      </c>
      <c r="I6" s="118" t="s">
        <v>2316</v>
      </c>
      <c r="J6" s="117" t="s">
        <v>626</v>
      </c>
      <c r="K6" s="119" t="s">
        <v>627</v>
      </c>
      <c r="L6" s="120"/>
      <c r="M6" s="134">
        <v>46338.0</v>
      </c>
      <c r="N6" s="135">
        <v>8.0</v>
      </c>
      <c r="O6" s="136"/>
      <c r="P6" s="123"/>
      <c r="Q6" s="82" t="s">
        <v>630</v>
      </c>
      <c r="R6" s="133">
        <f t="shared" si="2"/>
        <v>33</v>
      </c>
    </row>
    <row r="7">
      <c r="A7" s="114">
        <v>46336.583333333336</v>
      </c>
      <c r="B7" s="115">
        <f t="shared" si="1"/>
        <v>46336.58333</v>
      </c>
      <c r="C7" s="116" t="s">
        <v>982</v>
      </c>
      <c r="D7" s="116" t="s">
        <v>1768</v>
      </c>
      <c r="E7" s="117" t="s">
        <v>2314</v>
      </c>
      <c r="F7" s="117" t="s">
        <v>604</v>
      </c>
      <c r="G7" s="117" t="s">
        <v>674</v>
      </c>
      <c r="H7" s="118" t="s">
        <v>2317</v>
      </c>
      <c r="I7" s="118" t="s">
        <v>2318</v>
      </c>
      <c r="J7" s="117" t="s">
        <v>626</v>
      </c>
      <c r="K7" s="119" t="s">
        <v>627</v>
      </c>
      <c r="L7" s="120"/>
      <c r="M7" s="137">
        <v>46339.0</v>
      </c>
      <c r="N7" s="138">
        <v>4.0</v>
      </c>
      <c r="O7" s="132"/>
      <c r="P7" s="123"/>
      <c r="Q7" s="82" t="s">
        <v>674</v>
      </c>
      <c r="R7" s="133">
        <f t="shared" si="2"/>
        <v>79</v>
      </c>
    </row>
    <row r="8">
      <c r="A8" s="114">
        <v>46336.635416666664</v>
      </c>
      <c r="B8" s="115">
        <f t="shared" si="1"/>
        <v>46336.63542</v>
      </c>
      <c r="C8" s="116" t="s">
        <v>251</v>
      </c>
      <c r="D8" s="116" t="s">
        <v>1768</v>
      </c>
      <c r="E8" s="117" t="s">
        <v>2312</v>
      </c>
      <c r="F8" s="117" t="s">
        <v>604</v>
      </c>
      <c r="G8" s="117" t="s">
        <v>26</v>
      </c>
      <c r="H8" s="118" t="s">
        <v>2319</v>
      </c>
      <c r="I8" s="118" t="s">
        <v>2320</v>
      </c>
      <c r="J8" s="117" t="s">
        <v>626</v>
      </c>
      <c r="K8" s="119" t="s">
        <v>627</v>
      </c>
      <c r="L8" s="120"/>
      <c r="M8" s="134">
        <v>46340.0</v>
      </c>
      <c r="N8" s="135">
        <v>3.0</v>
      </c>
      <c r="O8" s="136"/>
      <c r="P8" s="123"/>
      <c r="Q8" s="82" t="s">
        <v>26</v>
      </c>
      <c r="R8" s="133">
        <f t="shared" si="2"/>
        <v>71</v>
      </c>
    </row>
    <row r="9">
      <c r="A9" s="114">
        <v>46336.600694444445</v>
      </c>
      <c r="B9" s="115">
        <f t="shared" si="1"/>
        <v>46336.60069</v>
      </c>
      <c r="C9" s="116" t="s">
        <v>251</v>
      </c>
      <c r="D9" s="116" t="s">
        <v>1768</v>
      </c>
      <c r="E9" s="117" t="s">
        <v>2321</v>
      </c>
      <c r="F9" s="117" t="s">
        <v>325</v>
      </c>
      <c r="G9" s="117" t="s">
        <v>681</v>
      </c>
      <c r="H9" s="118" t="s">
        <v>2322</v>
      </c>
      <c r="I9" s="118" t="s">
        <v>2323</v>
      </c>
      <c r="J9" s="117" t="s">
        <v>704</v>
      </c>
      <c r="K9" s="119" t="s">
        <v>627</v>
      </c>
      <c r="L9" s="120"/>
      <c r="M9" s="137">
        <v>46343.0</v>
      </c>
      <c r="N9" s="138">
        <v>4.0</v>
      </c>
      <c r="O9" s="136"/>
      <c r="P9" s="123"/>
      <c r="Q9" s="82" t="s">
        <v>1875</v>
      </c>
      <c r="R9" s="133">
        <f t="shared" si="2"/>
        <v>0</v>
      </c>
    </row>
    <row r="10">
      <c r="A10" s="114">
        <v>46336.583333333336</v>
      </c>
      <c r="B10" s="115">
        <f t="shared" si="1"/>
        <v>46336.58333</v>
      </c>
      <c r="C10" s="116" t="s">
        <v>251</v>
      </c>
      <c r="D10" s="116" t="s">
        <v>1768</v>
      </c>
      <c r="E10" s="117">
        <v>219.0</v>
      </c>
      <c r="F10" s="117" t="s">
        <v>604</v>
      </c>
      <c r="G10" s="117" t="s">
        <v>623</v>
      </c>
      <c r="H10" s="118" t="s">
        <v>2324</v>
      </c>
      <c r="I10" s="118" t="s">
        <v>2325</v>
      </c>
      <c r="J10" s="117" t="s">
        <v>626</v>
      </c>
      <c r="K10" s="119" t="s">
        <v>627</v>
      </c>
      <c r="L10" s="120"/>
      <c r="M10" s="134">
        <v>46344.0</v>
      </c>
      <c r="N10" s="135">
        <v>4.0</v>
      </c>
      <c r="O10" s="136"/>
      <c r="P10" s="123"/>
      <c r="Q10" s="83" t="s">
        <v>2326</v>
      </c>
      <c r="R10" s="133">
        <f t="shared" si="2"/>
        <v>66</v>
      </c>
    </row>
    <row r="11">
      <c r="A11" s="114">
        <v>46337.322916666664</v>
      </c>
      <c r="B11" s="115">
        <f t="shared" si="1"/>
        <v>46337.32292</v>
      </c>
      <c r="C11" s="116" t="s">
        <v>1165</v>
      </c>
      <c r="D11" s="116" t="s">
        <v>505</v>
      </c>
      <c r="E11" s="117" t="s">
        <v>710</v>
      </c>
      <c r="F11" s="117" t="s">
        <v>166</v>
      </c>
      <c r="G11" s="117" t="s">
        <v>2326</v>
      </c>
      <c r="H11" s="118" t="s">
        <v>1167</v>
      </c>
      <c r="I11" s="118" t="s">
        <v>2327</v>
      </c>
      <c r="J11" s="117" t="s">
        <v>626</v>
      </c>
      <c r="K11" s="119" t="s">
        <v>627</v>
      </c>
      <c r="L11" s="120"/>
      <c r="M11" s="137">
        <v>46345.0</v>
      </c>
      <c r="N11" s="138">
        <v>3.0</v>
      </c>
      <c r="O11" s="136"/>
      <c r="P11" s="123"/>
      <c r="Q11" s="43" t="s">
        <v>2328</v>
      </c>
      <c r="R11" s="133">
        <f t="shared" si="2"/>
        <v>13</v>
      </c>
    </row>
    <row r="12">
      <c r="A12" s="114">
        <v>46336.3125</v>
      </c>
      <c r="B12" s="115">
        <f t="shared" si="1"/>
        <v>46336.3125</v>
      </c>
      <c r="C12" s="116" t="s">
        <v>854</v>
      </c>
      <c r="D12" s="116" t="s">
        <v>1768</v>
      </c>
      <c r="E12" s="117" t="s">
        <v>2329</v>
      </c>
      <c r="F12" s="117" t="s">
        <v>166</v>
      </c>
      <c r="G12" s="117" t="s">
        <v>2326</v>
      </c>
      <c r="H12" s="118" t="s">
        <v>2330</v>
      </c>
      <c r="I12" s="118" t="s">
        <v>2331</v>
      </c>
      <c r="J12" s="117" t="s">
        <v>2332</v>
      </c>
      <c r="K12" s="119" t="s">
        <v>627</v>
      </c>
      <c r="L12" s="120"/>
      <c r="M12" s="134">
        <v>46346.0</v>
      </c>
      <c r="N12" s="135">
        <v>3.0</v>
      </c>
      <c r="O12" s="136"/>
      <c r="P12" s="128"/>
      <c r="Q12" s="43" t="s">
        <v>2333</v>
      </c>
      <c r="R12" s="133">
        <f t="shared" si="2"/>
        <v>11</v>
      </c>
    </row>
    <row r="13">
      <c r="A13" s="114">
        <v>46337.55347222222</v>
      </c>
      <c r="B13" s="115">
        <f t="shared" si="1"/>
        <v>46337.55347</v>
      </c>
      <c r="C13" s="116" t="s">
        <v>982</v>
      </c>
      <c r="D13" s="116" t="s">
        <v>2334</v>
      </c>
      <c r="E13" s="117" t="s">
        <v>2335</v>
      </c>
      <c r="F13" s="117" t="s">
        <v>604</v>
      </c>
      <c r="G13" s="117" t="s">
        <v>630</v>
      </c>
      <c r="H13" s="118" t="s">
        <v>2336</v>
      </c>
      <c r="I13" s="139" t="s">
        <v>2337</v>
      </c>
      <c r="J13" s="117" t="s">
        <v>704</v>
      </c>
      <c r="K13" s="119" t="s">
        <v>627</v>
      </c>
      <c r="L13" s="120"/>
      <c r="M13" s="137">
        <v>46347.0</v>
      </c>
      <c r="N13" s="138">
        <v>3.0</v>
      </c>
      <c r="O13" s="136"/>
      <c r="P13" s="128"/>
      <c r="Q13" s="140" t="s">
        <v>681</v>
      </c>
      <c r="R13" s="133">
        <f t="shared" si="2"/>
        <v>31</v>
      </c>
    </row>
    <row r="14">
      <c r="A14" s="114">
        <v>46337.375</v>
      </c>
      <c r="B14" s="115">
        <f t="shared" si="1"/>
        <v>46337.375</v>
      </c>
      <c r="C14" s="116" t="s">
        <v>1165</v>
      </c>
      <c r="D14" s="116" t="s">
        <v>2338</v>
      </c>
      <c r="E14" s="117" t="s">
        <v>715</v>
      </c>
      <c r="F14" s="117" t="s">
        <v>166</v>
      </c>
      <c r="G14" s="117" t="s">
        <v>674</v>
      </c>
      <c r="H14" s="118" t="s">
        <v>2339</v>
      </c>
      <c r="I14" s="118" t="s">
        <v>2340</v>
      </c>
      <c r="J14" s="117" t="s">
        <v>704</v>
      </c>
      <c r="K14" s="119" t="s">
        <v>627</v>
      </c>
      <c r="L14" s="120"/>
      <c r="M14" s="134">
        <v>46350.0</v>
      </c>
      <c r="N14" s="135">
        <v>5.0</v>
      </c>
      <c r="O14" s="136"/>
      <c r="P14" s="128"/>
      <c r="Q14" s="128"/>
      <c r="R14" s="141"/>
    </row>
    <row r="15">
      <c r="A15" s="114">
        <v>46337.42847222222</v>
      </c>
      <c r="B15" s="115">
        <f t="shared" si="1"/>
        <v>46337.42847</v>
      </c>
      <c r="C15" s="116" t="s">
        <v>854</v>
      </c>
      <c r="D15" s="116" t="s">
        <v>2341</v>
      </c>
      <c r="E15" s="117" t="s">
        <v>2342</v>
      </c>
      <c r="F15" s="117" t="s">
        <v>166</v>
      </c>
      <c r="G15" s="117" t="s">
        <v>630</v>
      </c>
      <c r="H15" s="118" t="s">
        <v>2343</v>
      </c>
      <c r="I15" s="118" t="s">
        <v>2344</v>
      </c>
      <c r="J15" s="117" t="s">
        <v>725</v>
      </c>
      <c r="K15" s="119" t="s">
        <v>627</v>
      </c>
      <c r="L15" s="120"/>
      <c r="M15" s="137">
        <v>46351.0</v>
      </c>
      <c r="N15" s="138">
        <v>7.0</v>
      </c>
      <c r="O15" s="136"/>
      <c r="P15" s="128"/>
      <c r="Q15" s="128"/>
      <c r="R15" s="141"/>
    </row>
    <row r="16">
      <c r="A16" s="114">
        <v>46337.0</v>
      </c>
      <c r="B16" s="115">
        <f t="shared" si="1"/>
        <v>46337</v>
      </c>
      <c r="C16" s="116" t="s">
        <v>1165</v>
      </c>
      <c r="D16" s="116" t="s">
        <v>2338</v>
      </c>
      <c r="E16" s="117" t="s">
        <v>2345</v>
      </c>
      <c r="F16" s="117" t="s">
        <v>166</v>
      </c>
      <c r="G16" s="117" t="s">
        <v>2326</v>
      </c>
      <c r="H16" s="118" t="s">
        <v>2346</v>
      </c>
      <c r="I16" s="118" t="s">
        <v>2347</v>
      </c>
      <c r="J16" s="117" t="s">
        <v>725</v>
      </c>
      <c r="K16" s="119" t="s">
        <v>627</v>
      </c>
      <c r="L16" s="120"/>
      <c r="M16" s="134">
        <v>46352.0</v>
      </c>
      <c r="N16" s="135">
        <v>2.0</v>
      </c>
      <c r="O16" s="136"/>
      <c r="P16" s="128"/>
      <c r="Q16" s="128"/>
      <c r="R16" s="141"/>
    </row>
    <row r="17">
      <c r="A17" s="114">
        <v>46337.6375</v>
      </c>
      <c r="B17" s="115">
        <f t="shared" si="1"/>
        <v>46337.6375</v>
      </c>
      <c r="C17" s="116" t="s">
        <v>982</v>
      </c>
      <c r="D17" s="116" t="s">
        <v>1768</v>
      </c>
      <c r="E17" s="117" t="s">
        <v>2348</v>
      </c>
      <c r="F17" s="117" t="s">
        <v>604</v>
      </c>
      <c r="G17" s="117" t="s">
        <v>623</v>
      </c>
      <c r="H17" s="118" t="s">
        <v>2349</v>
      </c>
      <c r="I17" s="118" t="s">
        <v>2350</v>
      </c>
      <c r="J17" s="117" t="s">
        <v>626</v>
      </c>
      <c r="K17" s="119" t="s">
        <v>627</v>
      </c>
      <c r="L17" s="120"/>
      <c r="M17" s="137">
        <v>46353.0</v>
      </c>
      <c r="N17" s="138">
        <v>6.0</v>
      </c>
      <c r="O17" s="136"/>
      <c r="P17" s="128"/>
      <c r="Q17" s="128"/>
      <c r="R17" s="141"/>
    </row>
    <row r="18">
      <c r="A18" s="114">
        <v>46337.67569444444</v>
      </c>
      <c r="B18" s="115">
        <f t="shared" si="1"/>
        <v>46337.67569</v>
      </c>
      <c r="C18" s="116" t="s">
        <v>982</v>
      </c>
      <c r="D18" s="116" t="s">
        <v>1768</v>
      </c>
      <c r="E18" s="117" t="s">
        <v>2348</v>
      </c>
      <c r="F18" s="117" t="s">
        <v>604</v>
      </c>
      <c r="G18" s="117" t="s">
        <v>674</v>
      </c>
      <c r="H18" s="118" t="s">
        <v>2351</v>
      </c>
      <c r="I18" s="118" t="s">
        <v>2352</v>
      </c>
      <c r="J18" s="117" t="s">
        <v>626</v>
      </c>
      <c r="K18" s="119" t="s">
        <v>627</v>
      </c>
      <c r="L18" s="120"/>
      <c r="M18" s="134">
        <v>46354.0</v>
      </c>
      <c r="N18" s="135">
        <v>0.0</v>
      </c>
      <c r="O18" s="136"/>
      <c r="P18" s="128"/>
      <c r="Q18" s="128"/>
      <c r="R18" s="141"/>
    </row>
    <row r="19">
      <c r="A19" s="114">
        <v>46337.55902777778</v>
      </c>
      <c r="B19" s="115">
        <f t="shared" si="1"/>
        <v>46337.55903</v>
      </c>
      <c r="C19" s="116" t="s">
        <v>251</v>
      </c>
      <c r="D19" s="116" t="s">
        <v>1746</v>
      </c>
      <c r="E19" s="117" t="s">
        <v>747</v>
      </c>
      <c r="F19" s="117" t="s">
        <v>604</v>
      </c>
      <c r="G19" s="117" t="s">
        <v>623</v>
      </c>
      <c r="H19" s="118" t="s">
        <v>2353</v>
      </c>
      <c r="I19" s="118" t="s">
        <v>2354</v>
      </c>
      <c r="J19" s="117" t="s">
        <v>704</v>
      </c>
      <c r="K19" s="119" t="s">
        <v>627</v>
      </c>
      <c r="L19" s="120"/>
      <c r="M19" s="138" t="s">
        <v>2355</v>
      </c>
      <c r="N19" s="138">
        <v>15.0</v>
      </c>
      <c r="O19" s="136"/>
      <c r="P19" s="128"/>
      <c r="Q19" s="128"/>
      <c r="R19" s="141"/>
    </row>
    <row r="20">
      <c r="A20" s="114">
        <v>46338.3125</v>
      </c>
      <c r="B20" s="115">
        <f t="shared" si="1"/>
        <v>46338.3125</v>
      </c>
      <c r="C20" s="116" t="s">
        <v>1165</v>
      </c>
      <c r="D20" s="116" t="s">
        <v>2356</v>
      </c>
      <c r="E20" s="118" t="s">
        <v>2357</v>
      </c>
      <c r="F20" s="117" t="s">
        <v>166</v>
      </c>
      <c r="G20" s="117" t="s">
        <v>2326</v>
      </c>
      <c r="H20" s="118" t="s">
        <v>1167</v>
      </c>
      <c r="I20" s="118" t="s">
        <v>2358</v>
      </c>
      <c r="J20" s="117" t="s">
        <v>626</v>
      </c>
      <c r="K20" s="119" t="s">
        <v>627</v>
      </c>
      <c r="L20" s="120"/>
      <c r="M20" s="135" t="s">
        <v>2359</v>
      </c>
      <c r="N20" s="135">
        <v>3.0</v>
      </c>
      <c r="O20" s="136"/>
      <c r="P20" s="142" t="s">
        <v>2360</v>
      </c>
      <c r="Q20" s="4"/>
      <c r="R20" s="141"/>
    </row>
    <row r="21">
      <c r="A21" s="114">
        <v>46336.4375</v>
      </c>
      <c r="B21" s="115">
        <f t="shared" si="1"/>
        <v>46336.4375</v>
      </c>
      <c r="C21" s="116" t="s">
        <v>756</v>
      </c>
      <c r="D21" s="116" t="s">
        <v>1768</v>
      </c>
      <c r="E21" s="117" t="s">
        <v>2345</v>
      </c>
      <c r="F21" s="117" t="s">
        <v>117</v>
      </c>
      <c r="G21" s="117" t="s">
        <v>630</v>
      </c>
      <c r="H21" s="118" t="s">
        <v>2361</v>
      </c>
      <c r="I21" s="118" t="s">
        <v>2362</v>
      </c>
      <c r="J21" s="117" t="s">
        <v>725</v>
      </c>
      <c r="K21" s="119" t="s">
        <v>627</v>
      </c>
      <c r="L21" s="120"/>
      <c r="M21" s="138" t="s">
        <v>2363</v>
      </c>
      <c r="N21" s="138">
        <v>10.0</v>
      </c>
      <c r="O21" s="136"/>
      <c r="P21" s="143" t="s">
        <v>2364</v>
      </c>
      <c r="Q21" s="143" t="s">
        <v>2365</v>
      </c>
      <c r="R21" s="141"/>
    </row>
    <row r="22">
      <c r="A22" s="114">
        <v>46337.3125</v>
      </c>
      <c r="B22" s="115">
        <f t="shared" si="1"/>
        <v>46337.3125</v>
      </c>
      <c r="C22" s="116" t="s">
        <v>756</v>
      </c>
      <c r="D22" s="116" t="s">
        <v>1768</v>
      </c>
      <c r="E22" s="117" t="s">
        <v>2366</v>
      </c>
      <c r="F22" s="117" t="s">
        <v>117</v>
      </c>
      <c r="G22" s="117" t="s">
        <v>630</v>
      </c>
      <c r="H22" s="118" t="s">
        <v>761</v>
      </c>
      <c r="I22" s="118" t="s">
        <v>2367</v>
      </c>
      <c r="J22" s="117" t="s">
        <v>725</v>
      </c>
      <c r="K22" s="119" t="s">
        <v>627</v>
      </c>
      <c r="L22" s="120"/>
      <c r="M22" s="135" t="s">
        <v>2368</v>
      </c>
      <c r="N22" s="135">
        <v>8.0</v>
      </c>
      <c r="O22" s="136"/>
      <c r="P22" s="83" t="s">
        <v>2369</v>
      </c>
      <c r="Q22" s="83">
        <v>67.0</v>
      </c>
      <c r="R22" s="141"/>
    </row>
    <row r="23">
      <c r="A23" s="114">
        <v>46338.34375</v>
      </c>
      <c r="B23" s="115">
        <f t="shared" si="1"/>
        <v>46338.34375</v>
      </c>
      <c r="C23" s="144" t="s">
        <v>756</v>
      </c>
      <c r="D23" s="144" t="s">
        <v>1768</v>
      </c>
      <c r="E23" s="145" t="s">
        <v>472</v>
      </c>
      <c r="F23" s="145" t="s">
        <v>117</v>
      </c>
      <c r="G23" s="145" t="s">
        <v>26</v>
      </c>
      <c r="H23" s="146" t="s">
        <v>2370</v>
      </c>
      <c r="I23" s="146" t="s">
        <v>2371</v>
      </c>
      <c r="J23" s="145" t="s">
        <v>725</v>
      </c>
      <c r="K23" s="147" t="s">
        <v>627</v>
      </c>
      <c r="L23" s="148"/>
      <c r="M23" s="149" t="s">
        <v>2372</v>
      </c>
      <c r="N23" s="149">
        <v>4.0</v>
      </c>
      <c r="O23" s="136"/>
      <c r="P23" s="43" t="s">
        <v>2373</v>
      </c>
      <c r="Q23" s="43">
        <v>76.0</v>
      </c>
      <c r="R23" s="141"/>
    </row>
    <row r="24">
      <c r="A24" s="114">
        <v>46338.375</v>
      </c>
      <c r="B24" s="115">
        <f t="shared" si="1"/>
        <v>46338.375</v>
      </c>
      <c r="C24" s="150" t="s">
        <v>251</v>
      </c>
      <c r="D24" s="150" t="s">
        <v>1768</v>
      </c>
      <c r="E24" s="151" t="s">
        <v>767</v>
      </c>
      <c r="F24" s="151" t="s">
        <v>604</v>
      </c>
      <c r="G24" s="151" t="s">
        <v>26</v>
      </c>
      <c r="H24" s="152" t="s">
        <v>2374</v>
      </c>
      <c r="I24" s="152" t="s">
        <v>2375</v>
      </c>
      <c r="J24" s="151" t="s">
        <v>725</v>
      </c>
      <c r="K24" s="153" t="s">
        <v>627</v>
      </c>
      <c r="L24" s="154"/>
      <c r="M24" s="155" t="s">
        <v>2376</v>
      </c>
      <c r="N24" s="155">
        <v>3.0</v>
      </c>
      <c r="O24" s="136"/>
      <c r="P24" s="43" t="s">
        <v>2377</v>
      </c>
      <c r="Q24" s="43">
        <v>72.0</v>
      </c>
      <c r="R24" s="141"/>
    </row>
    <row r="25">
      <c r="A25" s="114">
        <v>46338.45138888889</v>
      </c>
      <c r="B25" s="115">
        <f t="shared" si="1"/>
        <v>46338.45139</v>
      </c>
      <c r="C25" s="144" t="s">
        <v>251</v>
      </c>
      <c r="D25" s="144" t="s">
        <v>1768</v>
      </c>
      <c r="E25" s="145" t="s">
        <v>747</v>
      </c>
      <c r="F25" s="145" t="s">
        <v>604</v>
      </c>
      <c r="G25" s="145" t="s">
        <v>26</v>
      </c>
      <c r="H25" s="146" t="s">
        <v>2378</v>
      </c>
      <c r="I25" s="146" t="s">
        <v>2379</v>
      </c>
      <c r="J25" s="145" t="s">
        <v>704</v>
      </c>
      <c r="K25" s="147" t="s">
        <v>627</v>
      </c>
      <c r="L25" s="148"/>
      <c r="M25" s="149" t="s">
        <v>2380</v>
      </c>
      <c r="N25" s="149">
        <v>2.0</v>
      </c>
      <c r="O25" s="136"/>
      <c r="P25" s="43" t="s">
        <v>2381</v>
      </c>
      <c r="Q25" s="43">
        <v>64.0</v>
      </c>
      <c r="R25" s="141"/>
    </row>
    <row r="26">
      <c r="A26" s="114">
        <v>46338.375</v>
      </c>
      <c r="B26" s="115">
        <f t="shared" si="1"/>
        <v>46338.375</v>
      </c>
      <c r="C26" s="150" t="s">
        <v>982</v>
      </c>
      <c r="D26" s="150" t="s">
        <v>1746</v>
      </c>
      <c r="E26" s="152" t="s">
        <v>2382</v>
      </c>
      <c r="F26" s="151" t="s">
        <v>604</v>
      </c>
      <c r="G26" s="151" t="s">
        <v>681</v>
      </c>
      <c r="H26" s="152" t="s">
        <v>2383</v>
      </c>
      <c r="I26" s="152" t="s">
        <v>2384</v>
      </c>
      <c r="J26" s="151" t="s">
        <v>704</v>
      </c>
      <c r="K26" s="153" t="s">
        <v>627</v>
      </c>
      <c r="L26" s="154"/>
      <c r="M26" s="155" t="s">
        <v>2385</v>
      </c>
      <c r="N26" s="155">
        <v>1.0</v>
      </c>
      <c r="O26" s="136"/>
      <c r="P26" s="46" t="s">
        <v>2386</v>
      </c>
      <c r="Q26" s="46">
        <v>61.0</v>
      </c>
      <c r="R26" s="141"/>
    </row>
    <row r="27">
      <c r="A27" s="114">
        <v>46338.447916666664</v>
      </c>
      <c r="B27" s="115">
        <f t="shared" si="1"/>
        <v>46338.44792</v>
      </c>
      <c r="C27" s="144" t="s">
        <v>982</v>
      </c>
      <c r="D27" s="144" t="s">
        <v>1768</v>
      </c>
      <c r="E27" s="145" t="s">
        <v>1067</v>
      </c>
      <c r="F27" s="145" t="s">
        <v>604</v>
      </c>
      <c r="G27" s="145" t="s">
        <v>630</v>
      </c>
      <c r="H27" s="146" t="s">
        <v>2387</v>
      </c>
      <c r="I27" s="146" t="s">
        <v>2388</v>
      </c>
      <c r="J27" s="145" t="s">
        <v>626</v>
      </c>
      <c r="K27" s="147" t="s">
        <v>627</v>
      </c>
      <c r="L27" s="148"/>
      <c r="M27" s="149" t="s">
        <v>2389</v>
      </c>
      <c r="N27" s="149">
        <v>1.0</v>
      </c>
      <c r="O27" s="136"/>
      <c r="P27" s="156"/>
      <c r="Q27" s="156"/>
      <c r="R27" s="141"/>
    </row>
    <row r="28">
      <c r="A28" s="114">
        <v>46339.541666666664</v>
      </c>
      <c r="B28" s="115">
        <f t="shared" si="1"/>
        <v>46339.54167</v>
      </c>
      <c r="C28" s="150" t="s">
        <v>756</v>
      </c>
      <c r="D28" s="150" t="s">
        <v>1768</v>
      </c>
      <c r="E28" s="151" t="s">
        <v>818</v>
      </c>
      <c r="F28" s="151" t="s">
        <v>117</v>
      </c>
      <c r="G28" s="151" t="s">
        <v>2333</v>
      </c>
      <c r="H28" s="152" t="s">
        <v>784</v>
      </c>
      <c r="I28" s="152" t="s">
        <v>2390</v>
      </c>
      <c r="J28" s="151" t="s">
        <v>786</v>
      </c>
      <c r="K28" s="153" t="s">
        <v>787</v>
      </c>
      <c r="L28" s="154"/>
      <c r="M28" s="155" t="s">
        <v>2391</v>
      </c>
      <c r="N28" s="155">
        <v>1.0</v>
      </c>
      <c r="O28" s="136"/>
      <c r="R28" s="141"/>
    </row>
    <row r="29">
      <c r="A29" s="114">
        <v>46338.45138888889</v>
      </c>
      <c r="B29" s="115">
        <f t="shared" si="1"/>
        <v>46338.45139</v>
      </c>
      <c r="C29" s="144" t="s">
        <v>982</v>
      </c>
      <c r="D29" s="144" t="s">
        <v>1746</v>
      </c>
      <c r="E29" s="145" t="s">
        <v>2348</v>
      </c>
      <c r="F29" s="145" t="s">
        <v>604</v>
      </c>
      <c r="G29" s="145" t="s">
        <v>26</v>
      </c>
      <c r="H29" s="146" t="s">
        <v>2392</v>
      </c>
      <c r="I29" s="146" t="s">
        <v>2393</v>
      </c>
      <c r="J29" s="145" t="s">
        <v>704</v>
      </c>
      <c r="K29" s="147" t="s">
        <v>627</v>
      </c>
      <c r="L29" s="148"/>
      <c r="M29" s="149" t="s">
        <v>2394</v>
      </c>
      <c r="N29" s="149">
        <v>1.0</v>
      </c>
      <c r="O29" s="136"/>
      <c r="R29" s="141"/>
    </row>
    <row r="30">
      <c r="A30" s="114">
        <v>46338.48819444444</v>
      </c>
      <c r="B30" s="115">
        <f t="shared" si="1"/>
        <v>46338.48819</v>
      </c>
      <c r="C30" s="150" t="s">
        <v>982</v>
      </c>
      <c r="D30" s="150" t="s">
        <v>1746</v>
      </c>
      <c r="E30" s="152" t="s">
        <v>2395</v>
      </c>
      <c r="F30" s="151" t="s">
        <v>55</v>
      </c>
      <c r="G30" s="151" t="s">
        <v>674</v>
      </c>
      <c r="H30" s="152" t="s">
        <v>2396</v>
      </c>
      <c r="I30" s="152" t="s">
        <v>2397</v>
      </c>
      <c r="J30" s="151" t="s">
        <v>626</v>
      </c>
      <c r="K30" s="153" t="s">
        <v>627</v>
      </c>
      <c r="L30" s="154"/>
      <c r="M30" s="155" t="s">
        <v>2398</v>
      </c>
      <c r="N30" s="155">
        <v>3.0</v>
      </c>
      <c r="O30" s="136"/>
      <c r="Q30" s="157"/>
      <c r="R30" s="157"/>
    </row>
    <row r="31">
      <c r="A31" s="114">
        <v>46339.364583333336</v>
      </c>
      <c r="B31" s="115">
        <f t="shared" si="1"/>
        <v>46339.36458</v>
      </c>
      <c r="C31" s="144" t="s">
        <v>982</v>
      </c>
      <c r="D31" s="144" t="s">
        <v>1746</v>
      </c>
      <c r="E31" s="145" t="s">
        <v>2399</v>
      </c>
      <c r="F31" s="145" t="s">
        <v>325</v>
      </c>
      <c r="G31" s="145" t="s">
        <v>26</v>
      </c>
      <c r="H31" s="146" t="s">
        <v>2400</v>
      </c>
      <c r="I31" s="146" t="s">
        <v>2401</v>
      </c>
      <c r="J31" s="145" t="s">
        <v>626</v>
      </c>
      <c r="K31" s="147" t="s">
        <v>627</v>
      </c>
      <c r="L31" s="148"/>
      <c r="M31" s="149" t="s">
        <v>2402</v>
      </c>
      <c r="N31" s="149">
        <v>1.0</v>
      </c>
      <c r="O31" s="136"/>
      <c r="Q31" s="157"/>
      <c r="R31" s="157"/>
    </row>
    <row r="32">
      <c r="A32" s="114">
        <v>46339.39375</v>
      </c>
      <c r="B32" s="115">
        <f t="shared" si="1"/>
        <v>46339.39375</v>
      </c>
      <c r="C32" s="150" t="s">
        <v>982</v>
      </c>
      <c r="D32" s="150" t="s">
        <v>1746</v>
      </c>
      <c r="E32" s="151" t="s">
        <v>2403</v>
      </c>
      <c r="F32" s="151" t="s">
        <v>325</v>
      </c>
      <c r="G32" s="151" t="s">
        <v>26</v>
      </c>
      <c r="H32" s="152" t="s">
        <v>2404</v>
      </c>
      <c r="I32" s="152" t="s">
        <v>2350</v>
      </c>
      <c r="J32" s="151" t="s">
        <v>704</v>
      </c>
      <c r="K32" s="153" t="s">
        <v>627</v>
      </c>
      <c r="L32" s="154"/>
      <c r="M32" s="155" t="s">
        <v>2405</v>
      </c>
      <c r="N32" s="155">
        <v>5.0</v>
      </c>
      <c r="O32" s="136"/>
      <c r="Q32" s="157"/>
      <c r="R32" s="157"/>
    </row>
    <row r="33">
      <c r="A33" s="114">
        <v>46339.5625</v>
      </c>
      <c r="B33" s="115">
        <f t="shared" si="1"/>
        <v>46339.5625</v>
      </c>
      <c r="C33" s="144" t="s">
        <v>982</v>
      </c>
      <c r="D33" s="144" t="s">
        <v>1746</v>
      </c>
      <c r="E33" s="145" t="s">
        <v>2399</v>
      </c>
      <c r="F33" s="145" t="s">
        <v>325</v>
      </c>
      <c r="G33" s="145" t="s">
        <v>623</v>
      </c>
      <c r="H33" s="146" t="s">
        <v>2406</v>
      </c>
      <c r="I33" s="146" t="s">
        <v>2407</v>
      </c>
      <c r="J33" s="145" t="s">
        <v>704</v>
      </c>
      <c r="K33" s="147" t="s">
        <v>627</v>
      </c>
      <c r="L33" s="148"/>
      <c r="M33" s="149" t="s">
        <v>2408</v>
      </c>
      <c r="N33" s="149">
        <v>2.0</v>
      </c>
      <c r="O33" s="136"/>
      <c r="Q33" s="157"/>
      <c r="R33" s="157"/>
    </row>
    <row r="34">
      <c r="A34" s="114">
        <v>46340.30625</v>
      </c>
      <c r="B34" s="115">
        <f t="shared" si="1"/>
        <v>46340.30625</v>
      </c>
      <c r="C34" s="150" t="s">
        <v>982</v>
      </c>
      <c r="D34" s="150" t="s">
        <v>1746</v>
      </c>
      <c r="E34" s="151" t="s">
        <v>2409</v>
      </c>
      <c r="F34" s="152" t="s">
        <v>55</v>
      </c>
      <c r="G34" s="151" t="s">
        <v>674</v>
      </c>
      <c r="H34" s="152" t="s">
        <v>2410</v>
      </c>
      <c r="I34" s="152" t="s">
        <v>2397</v>
      </c>
      <c r="J34" s="151" t="s">
        <v>626</v>
      </c>
      <c r="K34" s="153" t="s">
        <v>627</v>
      </c>
      <c r="L34" s="154"/>
      <c r="M34" s="155" t="s">
        <v>2411</v>
      </c>
      <c r="N34" s="155">
        <v>1.0</v>
      </c>
      <c r="O34" s="136"/>
      <c r="Q34" s="157"/>
      <c r="R34" s="157"/>
    </row>
    <row r="35">
      <c r="A35" s="114">
        <v>46340.625</v>
      </c>
      <c r="B35" s="115">
        <f t="shared" si="1"/>
        <v>46340.625</v>
      </c>
      <c r="C35" s="144" t="s">
        <v>982</v>
      </c>
      <c r="D35" s="144" t="s">
        <v>1746</v>
      </c>
      <c r="E35" s="146" t="s">
        <v>2412</v>
      </c>
      <c r="F35" s="145" t="s">
        <v>604</v>
      </c>
      <c r="G35" s="145" t="s">
        <v>623</v>
      </c>
      <c r="H35" s="146" t="s">
        <v>2413</v>
      </c>
      <c r="I35" s="146" t="s">
        <v>2414</v>
      </c>
      <c r="J35" s="145" t="s">
        <v>704</v>
      </c>
      <c r="K35" s="147" t="s">
        <v>627</v>
      </c>
      <c r="L35" s="148"/>
      <c r="M35" s="158" t="s">
        <v>2415</v>
      </c>
      <c r="N35" s="149">
        <v>1.0</v>
      </c>
      <c r="O35" s="132"/>
      <c r="Q35" s="157"/>
      <c r="R35" s="157"/>
    </row>
    <row r="36">
      <c r="A36" s="114">
        <v>46340.625</v>
      </c>
      <c r="B36" s="115">
        <f t="shared" si="1"/>
        <v>46340.625</v>
      </c>
      <c r="C36" s="150" t="s">
        <v>982</v>
      </c>
      <c r="D36" s="150" t="s">
        <v>1746</v>
      </c>
      <c r="E36" s="152" t="s">
        <v>2412</v>
      </c>
      <c r="F36" s="151" t="s">
        <v>325</v>
      </c>
      <c r="G36" s="151" t="s">
        <v>623</v>
      </c>
      <c r="H36" s="152" t="s">
        <v>2413</v>
      </c>
      <c r="I36" s="152" t="s">
        <v>2414</v>
      </c>
      <c r="J36" s="151" t="s">
        <v>704</v>
      </c>
      <c r="K36" s="153" t="s">
        <v>627</v>
      </c>
      <c r="L36" s="154"/>
      <c r="M36" s="159" t="s">
        <v>2416</v>
      </c>
      <c r="N36" s="155">
        <v>0.0</v>
      </c>
      <c r="O36" s="132"/>
      <c r="Q36" s="157"/>
      <c r="R36" s="157"/>
    </row>
    <row r="37">
      <c r="A37" s="114">
        <v>46340.3125</v>
      </c>
      <c r="B37" s="115">
        <f t="shared" si="1"/>
        <v>46340.3125</v>
      </c>
      <c r="C37" s="144" t="s">
        <v>756</v>
      </c>
      <c r="D37" s="144" t="s">
        <v>2417</v>
      </c>
      <c r="E37" s="145" t="s">
        <v>818</v>
      </c>
      <c r="F37" s="145" t="s">
        <v>117</v>
      </c>
      <c r="G37" s="145" t="s">
        <v>623</v>
      </c>
      <c r="H37" s="146" t="s">
        <v>2418</v>
      </c>
      <c r="I37" s="146" t="s">
        <v>2419</v>
      </c>
      <c r="J37" s="145" t="s">
        <v>725</v>
      </c>
      <c r="K37" s="147" t="s">
        <v>627</v>
      </c>
      <c r="L37" s="148"/>
      <c r="M37" s="158" t="s">
        <v>2420</v>
      </c>
      <c r="N37" s="149">
        <v>0.0</v>
      </c>
      <c r="O37" s="128"/>
      <c r="Q37" s="157"/>
      <c r="R37" s="157"/>
    </row>
    <row r="38">
      <c r="A38" s="114">
        <v>46343.29861111111</v>
      </c>
      <c r="B38" s="115">
        <f t="shared" si="1"/>
        <v>46343.29861</v>
      </c>
      <c r="C38" s="150" t="s">
        <v>982</v>
      </c>
      <c r="D38" s="150" t="s">
        <v>2356</v>
      </c>
      <c r="E38" s="151" t="s">
        <v>622</v>
      </c>
      <c r="F38" s="151" t="s">
        <v>166</v>
      </c>
      <c r="G38" s="151" t="s">
        <v>2326</v>
      </c>
      <c r="H38" s="152" t="s">
        <v>852</v>
      </c>
      <c r="I38" s="152" t="s">
        <v>2421</v>
      </c>
      <c r="J38" s="151" t="s">
        <v>704</v>
      </c>
      <c r="K38" s="153" t="s">
        <v>627</v>
      </c>
      <c r="L38" s="154"/>
      <c r="M38" s="159" t="s">
        <v>2422</v>
      </c>
      <c r="N38" s="155">
        <v>0.0</v>
      </c>
      <c r="O38" s="128"/>
      <c r="Q38" s="157"/>
      <c r="R38" s="157"/>
    </row>
    <row r="39">
      <c r="A39" s="114">
        <v>46343.479166666664</v>
      </c>
      <c r="B39" s="115">
        <f t="shared" si="1"/>
        <v>46343.47917</v>
      </c>
      <c r="C39" s="144" t="s">
        <v>982</v>
      </c>
      <c r="D39" s="144" t="s">
        <v>2356</v>
      </c>
      <c r="E39" s="145" t="s">
        <v>2423</v>
      </c>
      <c r="F39" s="145" t="s">
        <v>166</v>
      </c>
      <c r="G39" s="145" t="s">
        <v>2326</v>
      </c>
      <c r="H39" s="146" t="s">
        <v>2424</v>
      </c>
      <c r="I39" s="146" t="s">
        <v>980</v>
      </c>
      <c r="J39" s="145" t="s">
        <v>626</v>
      </c>
      <c r="K39" s="147" t="s">
        <v>627</v>
      </c>
      <c r="L39" s="148"/>
      <c r="M39" s="158" t="s">
        <v>2425</v>
      </c>
      <c r="N39" s="149">
        <v>0.0</v>
      </c>
      <c r="O39" s="128"/>
      <c r="R39" s="160"/>
    </row>
    <row r="40">
      <c r="A40" s="114">
        <v>46344.291666666664</v>
      </c>
      <c r="B40" s="115">
        <f t="shared" si="1"/>
        <v>46344.29167</v>
      </c>
      <c r="C40" s="150" t="s">
        <v>982</v>
      </c>
      <c r="D40" s="150" t="s">
        <v>2356</v>
      </c>
      <c r="E40" s="151" t="s">
        <v>2426</v>
      </c>
      <c r="F40" s="151" t="s">
        <v>166</v>
      </c>
      <c r="G40" s="151" t="s">
        <v>2326</v>
      </c>
      <c r="H40" s="152" t="s">
        <v>852</v>
      </c>
      <c r="I40" s="152" t="s">
        <v>2421</v>
      </c>
      <c r="J40" s="151" t="s">
        <v>704</v>
      </c>
      <c r="K40" s="153" t="s">
        <v>627</v>
      </c>
      <c r="L40" s="154"/>
      <c r="M40" s="159" t="s">
        <v>2427</v>
      </c>
      <c r="N40" s="155">
        <v>0.0</v>
      </c>
      <c r="O40" s="128"/>
      <c r="R40" s="160"/>
    </row>
    <row r="41">
      <c r="A41" s="114">
        <v>46344.46875</v>
      </c>
      <c r="B41" s="115">
        <f t="shared" si="1"/>
        <v>46344.46875</v>
      </c>
      <c r="C41" s="144" t="s">
        <v>982</v>
      </c>
      <c r="D41" s="144" t="s">
        <v>2356</v>
      </c>
      <c r="E41" s="145" t="s">
        <v>2423</v>
      </c>
      <c r="F41" s="145" t="s">
        <v>166</v>
      </c>
      <c r="G41" s="145" t="s">
        <v>2326</v>
      </c>
      <c r="H41" s="146" t="s">
        <v>2428</v>
      </c>
      <c r="I41" s="146" t="s">
        <v>2421</v>
      </c>
      <c r="J41" s="145" t="s">
        <v>626</v>
      </c>
      <c r="K41" s="147" t="s">
        <v>627</v>
      </c>
      <c r="L41" s="148"/>
      <c r="M41" s="158" t="s">
        <v>2429</v>
      </c>
      <c r="N41" s="149">
        <v>0.0</v>
      </c>
      <c r="O41" s="128"/>
      <c r="R41" s="160"/>
    </row>
    <row r="42">
      <c r="A42" s="114">
        <v>46343.291666666664</v>
      </c>
      <c r="B42" s="115">
        <f t="shared" si="1"/>
        <v>46343.29167</v>
      </c>
      <c r="C42" s="150" t="s">
        <v>756</v>
      </c>
      <c r="D42" s="150" t="s">
        <v>2356</v>
      </c>
      <c r="E42" s="152" t="s">
        <v>2430</v>
      </c>
      <c r="F42" s="151" t="s">
        <v>166</v>
      </c>
      <c r="G42" s="151" t="s">
        <v>2326</v>
      </c>
      <c r="H42" s="152" t="s">
        <v>2431</v>
      </c>
      <c r="I42" s="152" t="s">
        <v>2432</v>
      </c>
      <c r="J42" s="151" t="s">
        <v>725</v>
      </c>
      <c r="K42" s="153" t="s">
        <v>627</v>
      </c>
      <c r="L42" s="154"/>
      <c r="M42" s="161" t="s">
        <v>2433</v>
      </c>
      <c r="N42" s="162"/>
      <c r="O42" s="163"/>
      <c r="P42" s="164"/>
      <c r="Q42" s="164"/>
      <c r="R42" s="160"/>
    </row>
    <row r="43">
      <c r="A43" s="114">
        <v>46344.291666666664</v>
      </c>
      <c r="B43" s="115">
        <f t="shared" si="1"/>
        <v>46344.29167</v>
      </c>
      <c r="C43" s="144" t="s">
        <v>756</v>
      </c>
      <c r="D43" s="144" t="s">
        <v>2356</v>
      </c>
      <c r="E43" s="145" t="s">
        <v>2434</v>
      </c>
      <c r="F43" s="145" t="s">
        <v>166</v>
      </c>
      <c r="G43" s="145" t="s">
        <v>2326</v>
      </c>
      <c r="H43" s="146" t="s">
        <v>2435</v>
      </c>
      <c r="I43" s="146" t="s">
        <v>2436</v>
      </c>
      <c r="J43" s="145" t="s">
        <v>704</v>
      </c>
      <c r="K43" s="147" t="s">
        <v>627</v>
      </c>
      <c r="L43" s="148"/>
      <c r="M43" s="158" t="s">
        <v>2437</v>
      </c>
      <c r="N43" s="149">
        <v>0.0</v>
      </c>
      <c r="O43" s="128"/>
      <c r="P43" s="164"/>
      <c r="Q43" s="164"/>
      <c r="R43" s="141"/>
    </row>
    <row r="44">
      <c r="A44" s="114">
        <v>46345.291666666664</v>
      </c>
      <c r="B44" s="115">
        <f t="shared" si="1"/>
        <v>46345.29167</v>
      </c>
      <c r="C44" s="150" t="s">
        <v>982</v>
      </c>
      <c r="D44" s="150" t="s">
        <v>2356</v>
      </c>
      <c r="E44" s="151" t="s">
        <v>622</v>
      </c>
      <c r="F44" s="151" t="s">
        <v>166</v>
      </c>
      <c r="G44" s="151" t="s">
        <v>2326</v>
      </c>
      <c r="H44" s="152" t="s">
        <v>852</v>
      </c>
      <c r="I44" s="152" t="s">
        <v>2421</v>
      </c>
      <c r="J44" s="151" t="s">
        <v>626</v>
      </c>
      <c r="K44" s="153" t="s">
        <v>627</v>
      </c>
      <c r="L44" s="154"/>
      <c r="M44" s="159" t="s">
        <v>2438</v>
      </c>
      <c r="N44" s="155">
        <v>1.0</v>
      </c>
      <c r="O44" s="128"/>
      <c r="P44" s="128"/>
      <c r="Q44" s="128"/>
      <c r="R44" s="141"/>
    </row>
    <row r="45">
      <c r="A45" s="114">
        <v>46345.479166666664</v>
      </c>
      <c r="B45" s="115">
        <f t="shared" si="1"/>
        <v>46345.47917</v>
      </c>
      <c r="C45" s="144" t="s">
        <v>982</v>
      </c>
      <c r="D45" s="144" t="s">
        <v>2356</v>
      </c>
      <c r="E45" s="145">
        <v>9618.0</v>
      </c>
      <c r="F45" s="145" t="s">
        <v>166</v>
      </c>
      <c r="G45" s="145" t="s">
        <v>2326</v>
      </c>
      <c r="H45" s="146" t="s">
        <v>2424</v>
      </c>
      <c r="I45" s="146" t="s">
        <v>2421</v>
      </c>
      <c r="J45" s="145" t="s">
        <v>626</v>
      </c>
      <c r="K45" s="147" t="s">
        <v>627</v>
      </c>
      <c r="L45" s="148"/>
      <c r="M45" s="158" t="s">
        <v>2439</v>
      </c>
      <c r="N45" s="149">
        <v>3.0</v>
      </c>
      <c r="O45" s="128"/>
      <c r="P45" s="128"/>
      <c r="Q45" s="128"/>
      <c r="R45" s="141"/>
    </row>
    <row r="46">
      <c r="A46" s="114">
        <v>46346.291666666664</v>
      </c>
      <c r="B46" s="115">
        <f t="shared" si="1"/>
        <v>46346.29167</v>
      </c>
      <c r="C46" s="150" t="s">
        <v>982</v>
      </c>
      <c r="D46" s="150" t="s">
        <v>2356</v>
      </c>
      <c r="E46" s="151" t="s">
        <v>2440</v>
      </c>
      <c r="F46" s="151" t="s">
        <v>166</v>
      </c>
      <c r="G46" s="151" t="s">
        <v>2326</v>
      </c>
      <c r="H46" s="152" t="s">
        <v>2441</v>
      </c>
      <c r="I46" s="152" t="s">
        <v>2421</v>
      </c>
      <c r="J46" s="151" t="s">
        <v>626</v>
      </c>
      <c r="K46" s="153" t="s">
        <v>627</v>
      </c>
      <c r="L46" s="154"/>
      <c r="M46" s="159" t="s">
        <v>2442</v>
      </c>
      <c r="N46" s="155">
        <v>4.0</v>
      </c>
      <c r="O46" s="128"/>
      <c r="P46" s="128"/>
      <c r="Q46" s="128"/>
      <c r="R46" s="141"/>
    </row>
    <row r="47">
      <c r="A47" s="114">
        <v>46347.3125</v>
      </c>
      <c r="B47" s="115">
        <f t="shared" si="1"/>
        <v>46347.3125</v>
      </c>
      <c r="C47" s="144" t="s">
        <v>756</v>
      </c>
      <c r="D47" s="144" t="s">
        <v>2356</v>
      </c>
      <c r="E47" s="145" t="s">
        <v>2443</v>
      </c>
      <c r="F47" s="145" t="s">
        <v>166</v>
      </c>
      <c r="G47" s="145" t="s">
        <v>2326</v>
      </c>
      <c r="H47" s="146" t="s">
        <v>852</v>
      </c>
      <c r="I47" s="146" t="s">
        <v>852</v>
      </c>
      <c r="J47" s="145" t="s">
        <v>725</v>
      </c>
      <c r="K47" s="147" t="s">
        <v>627</v>
      </c>
      <c r="L47" s="148"/>
      <c r="M47" s="158" t="s">
        <v>2444</v>
      </c>
      <c r="N47" s="149">
        <v>6.0</v>
      </c>
      <c r="O47" s="128"/>
      <c r="P47" s="128"/>
      <c r="Q47" s="128"/>
      <c r="R47" s="141"/>
    </row>
    <row r="48">
      <c r="A48" s="114">
        <v>46350.3125</v>
      </c>
      <c r="B48" s="115">
        <f t="shared" si="1"/>
        <v>46350.3125</v>
      </c>
      <c r="C48" s="150" t="s">
        <v>854</v>
      </c>
      <c r="D48" s="150" t="s">
        <v>2356</v>
      </c>
      <c r="E48" s="151" t="s">
        <v>2445</v>
      </c>
      <c r="F48" s="151" t="s">
        <v>166</v>
      </c>
      <c r="G48" s="151" t="s">
        <v>2326</v>
      </c>
      <c r="H48" s="152" t="s">
        <v>2446</v>
      </c>
      <c r="I48" s="152" t="s">
        <v>2331</v>
      </c>
      <c r="J48" s="151" t="s">
        <v>626</v>
      </c>
      <c r="K48" s="153" t="s">
        <v>627</v>
      </c>
      <c r="L48" s="154"/>
      <c r="M48" s="159" t="s">
        <v>2447</v>
      </c>
      <c r="N48" s="155">
        <v>7.0</v>
      </c>
      <c r="O48" s="128"/>
      <c r="P48" s="128"/>
      <c r="Q48" s="128"/>
      <c r="R48" s="141"/>
    </row>
    <row r="49">
      <c r="A49" s="114">
        <v>46351.302083333336</v>
      </c>
      <c r="B49" s="115">
        <f t="shared" si="1"/>
        <v>46351.30208</v>
      </c>
      <c r="C49" s="144" t="s">
        <v>854</v>
      </c>
      <c r="D49" s="144" t="s">
        <v>2356</v>
      </c>
      <c r="E49" s="146" t="s">
        <v>2448</v>
      </c>
      <c r="F49" s="145" t="s">
        <v>166</v>
      </c>
      <c r="G49" s="145" t="s">
        <v>2326</v>
      </c>
      <c r="H49" s="146" t="s">
        <v>2449</v>
      </c>
      <c r="I49" s="146" t="s">
        <v>2450</v>
      </c>
      <c r="J49" s="145" t="s">
        <v>704</v>
      </c>
      <c r="K49" s="147" t="s">
        <v>627</v>
      </c>
      <c r="L49" s="148"/>
      <c r="M49" s="149" t="s">
        <v>2451</v>
      </c>
      <c r="N49" s="149">
        <v>5.0</v>
      </c>
      <c r="O49" s="128"/>
      <c r="P49" s="128"/>
      <c r="Q49" s="128"/>
      <c r="R49" s="141"/>
    </row>
    <row r="50">
      <c r="A50" s="114">
        <v>46343.333333333336</v>
      </c>
      <c r="B50" s="115">
        <f t="shared" si="1"/>
        <v>46343.33333</v>
      </c>
      <c r="C50" s="150" t="s">
        <v>251</v>
      </c>
      <c r="D50" s="150" t="s">
        <v>863</v>
      </c>
      <c r="E50" s="151" t="s">
        <v>863</v>
      </c>
      <c r="F50" s="151" t="s">
        <v>142</v>
      </c>
      <c r="G50" s="151" t="s">
        <v>2333</v>
      </c>
      <c r="H50" s="152" t="s">
        <v>2452</v>
      </c>
      <c r="I50" s="152" t="s">
        <v>2453</v>
      </c>
      <c r="J50" s="151" t="s">
        <v>725</v>
      </c>
      <c r="K50" s="153" t="s">
        <v>627</v>
      </c>
      <c r="L50" s="154"/>
      <c r="M50" s="155" t="s">
        <v>2454</v>
      </c>
      <c r="N50" s="155">
        <v>3.0</v>
      </c>
      <c r="O50" s="128"/>
      <c r="P50" s="128"/>
      <c r="Q50" s="128"/>
      <c r="R50" s="141"/>
    </row>
    <row r="51">
      <c r="A51" s="114">
        <v>46344.541666666664</v>
      </c>
      <c r="B51" s="115">
        <f t="shared" si="1"/>
        <v>46344.54167</v>
      </c>
      <c r="C51" s="144" t="s">
        <v>251</v>
      </c>
      <c r="D51" s="144" t="s">
        <v>2417</v>
      </c>
      <c r="E51" s="146" t="s">
        <v>2455</v>
      </c>
      <c r="F51" s="146" t="s">
        <v>142</v>
      </c>
      <c r="G51" s="145" t="s">
        <v>2326</v>
      </c>
      <c r="H51" s="146" t="s">
        <v>2456</v>
      </c>
      <c r="I51" s="146" t="s">
        <v>2456</v>
      </c>
      <c r="J51" s="145" t="s">
        <v>704</v>
      </c>
      <c r="K51" s="147" t="s">
        <v>627</v>
      </c>
      <c r="L51" s="148"/>
      <c r="M51" s="149" t="s">
        <v>2457</v>
      </c>
      <c r="N51" s="149">
        <v>2.0</v>
      </c>
      <c r="O51" s="128"/>
      <c r="P51" s="128"/>
      <c r="Q51" s="128"/>
      <c r="R51" s="141"/>
    </row>
    <row r="52">
      <c r="A52" s="114">
        <v>46344.541666666664</v>
      </c>
      <c r="B52" s="115">
        <f t="shared" si="1"/>
        <v>46344.54167</v>
      </c>
      <c r="C52" s="150" t="s">
        <v>251</v>
      </c>
      <c r="D52" s="150" t="s">
        <v>2417</v>
      </c>
      <c r="E52" s="152" t="s">
        <v>2455</v>
      </c>
      <c r="F52" s="152" t="s">
        <v>117</v>
      </c>
      <c r="G52" s="151" t="s">
        <v>2326</v>
      </c>
      <c r="H52" s="152" t="s">
        <v>2456</v>
      </c>
      <c r="I52" s="152" t="s">
        <v>2456</v>
      </c>
      <c r="J52" s="151" t="s">
        <v>704</v>
      </c>
      <c r="K52" s="153" t="s">
        <v>627</v>
      </c>
      <c r="L52" s="154"/>
      <c r="M52" s="155" t="s">
        <v>2458</v>
      </c>
      <c r="N52" s="155">
        <v>4.0</v>
      </c>
      <c r="O52" s="128"/>
      <c r="P52" s="128"/>
      <c r="Q52" s="128"/>
      <c r="R52" s="141"/>
    </row>
    <row r="53">
      <c r="A53" s="114">
        <v>46345.475694444445</v>
      </c>
      <c r="B53" s="115">
        <f t="shared" si="1"/>
        <v>46345.47569</v>
      </c>
      <c r="C53" s="144" t="s">
        <v>251</v>
      </c>
      <c r="D53" s="144" t="s">
        <v>2417</v>
      </c>
      <c r="E53" s="145" t="s">
        <v>156</v>
      </c>
      <c r="F53" s="145" t="s">
        <v>142</v>
      </c>
      <c r="G53" s="145" t="s">
        <v>2326</v>
      </c>
      <c r="H53" s="146" t="s">
        <v>2459</v>
      </c>
      <c r="I53" s="146" t="s">
        <v>2459</v>
      </c>
      <c r="J53" s="145" t="s">
        <v>626</v>
      </c>
      <c r="K53" s="147" t="s">
        <v>627</v>
      </c>
      <c r="L53" s="148"/>
      <c r="M53" s="165" t="s">
        <v>2460</v>
      </c>
      <c r="N53" s="162"/>
      <c r="O53" s="128"/>
      <c r="P53" s="128"/>
      <c r="Q53" s="128"/>
      <c r="R53" s="141"/>
    </row>
    <row r="54">
      <c r="A54" s="114">
        <v>46346.604166666664</v>
      </c>
      <c r="B54" s="115">
        <f t="shared" si="1"/>
        <v>46346.60417</v>
      </c>
      <c r="C54" s="150" t="s">
        <v>251</v>
      </c>
      <c r="D54" s="150" t="s">
        <v>1768</v>
      </c>
      <c r="E54" s="151" t="s">
        <v>876</v>
      </c>
      <c r="F54" s="151" t="s">
        <v>142</v>
      </c>
      <c r="G54" s="151" t="s">
        <v>623</v>
      </c>
      <c r="H54" s="152" t="s">
        <v>2461</v>
      </c>
      <c r="I54" s="152" t="s">
        <v>2462</v>
      </c>
      <c r="J54" s="151" t="s">
        <v>626</v>
      </c>
      <c r="K54" s="153" t="s">
        <v>627</v>
      </c>
      <c r="L54" s="154"/>
      <c r="M54" s="155" t="s">
        <v>2463</v>
      </c>
      <c r="N54" s="155">
        <v>1.0</v>
      </c>
      <c r="O54" s="128"/>
      <c r="P54" s="128"/>
      <c r="Q54" s="128"/>
      <c r="R54" s="141"/>
    </row>
    <row r="55">
      <c r="A55" s="114">
        <v>46346.65277777778</v>
      </c>
      <c r="B55" s="115">
        <f t="shared" si="1"/>
        <v>46346.65278</v>
      </c>
      <c r="C55" s="144" t="s">
        <v>251</v>
      </c>
      <c r="D55" s="144" t="s">
        <v>879</v>
      </c>
      <c r="E55" s="145" t="s">
        <v>863</v>
      </c>
      <c r="F55" s="145" t="s">
        <v>142</v>
      </c>
      <c r="G55" s="145" t="s">
        <v>623</v>
      </c>
      <c r="H55" s="146" t="s">
        <v>2464</v>
      </c>
      <c r="I55" s="146" t="s">
        <v>2462</v>
      </c>
      <c r="J55" s="145" t="s">
        <v>704</v>
      </c>
      <c r="K55" s="147" t="s">
        <v>627</v>
      </c>
      <c r="L55" s="148"/>
      <c r="M55" s="149" t="s">
        <v>2465</v>
      </c>
      <c r="N55" s="149">
        <v>1.0</v>
      </c>
      <c r="O55" s="128"/>
      <c r="P55" s="128"/>
      <c r="Q55" s="128"/>
      <c r="R55" s="141"/>
    </row>
    <row r="56">
      <c r="A56" s="114">
        <v>46347.34722222222</v>
      </c>
      <c r="B56" s="115">
        <f t="shared" si="1"/>
        <v>46347.34722</v>
      </c>
      <c r="C56" s="150" t="s">
        <v>251</v>
      </c>
      <c r="D56" s="150" t="s">
        <v>2417</v>
      </c>
      <c r="E56" s="151" t="s">
        <v>884</v>
      </c>
      <c r="F56" s="151" t="s">
        <v>142</v>
      </c>
      <c r="G56" s="151" t="s">
        <v>630</v>
      </c>
      <c r="H56" s="152" t="s">
        <v>2466</v>
      </c>
      <c r="I56" s="152" t="s">
        <v>2467</v>
      </c>
      <c r="J56" s="151" t="s">
        <v>725</v>
      </c>
      <c r="K56" s="153" t="s">
        <v>627</v>
      </c>
      <c r="L56" s="154"/>
      <c r="M56" s="155" t="s">
        <v>2468</v>
      </c>
      <c r="N56" s="155">
        <v>2.0</v>
      </c>
      <c r="O56" s="128"/>
      <c r="P56" s="128"/>
      <c r="Q56" s="128"/>
      <c r="R56" s="141"/>
    </row>
    <row r="57">
      <c r="A57" s="114">
        <v>46351.520833333336</v>
      </c>
      <c r="B57" s="115">
        <f t="shared" si="1"/>
        <v>46351.52083</v>
      </c>
      <c r="C57" s="144" t="s">
        <v>854</v>
      </c>
      <c r="D57" s="144" t="s">
        <v>2356</v>
      </c>
      <c r="E57" s="145" t="s">
        <v>892</v>
      </c>
      <c r="F57" s="145" t="s">
        <v>166</v>
      </c>
      <c r="G57" s="145" t="s">
        <v>2326</v>
      </c>
      <c r="H57" s="146" t="s">
        <v>2469</v>
      </c>
      <c r="I57" s="146" t="s">
        <v>2470</v>
      </c>
      <c r="J57" s="145" t="s">
        <v>704</v>
      </c>
      <c r="K57" s="147" t="s">
        <v>627</v>
      </c>
      <c r="L57" s="148"/>
      <c r="M57" s="149" t="s">
        <v>2471</v>
      </c>
      <c r="N57" s="149">
        <v>1.0</v>
      </c>
      <c r="O57" s="128"/>
      <c r="P57" s="128"/>
      <c r="Q57" s="128"/>
      <c r="R57" s="141"/>
    </row>
    <row r="58">
      <c r="A58" s="114">
        <v>46347.291666666664</v>
      </c>
      <c r="B58" s="115">
        <f t="shared" si="1"/>
        <v>46347.29167</v>
      </c>
      <c r="C58" s="150" t="s">
        <v>982</v>
      </c>
      <c r="D58" s="150" t="s">
        <v>2356</v>
      </c>
      <c r="E58" s="151" t="s">
        <v>2472</v>
      </c>
      <c r="F58" s="151" t="s">
        <v>166</v>
      </c>
      <c r="G58" s="151" t="s">
        <v>2326</v>
      </c>
      <c r="H58" s="152" t="s">
        <v>852</v>
      </c>
      <c r="I58" s="152" t="s">
        <v>2421</v>
      </c>
      <c r="J58" s="151" t="s">
        <v>704</v>
      </c>
      <c r="K58" s="153" t="s">
        <v>627</v>
      </c>
      <c r="L58" s="154"/>
      <c r="M58" s="155" t="s">
        <v>2473</v>
      </c>
      <c r="N58" s="155">
        <v>0.0</v>
      </c>
      <c r="O58" s="128"/>
      <c r="P58" s="128"/>
      <c r="Q58" s="128"/>
      <c r="R58" s="141"/>
    </row>
    <row r="59">
      <c r="A59" s="114">
        <v>46350.3125</v>
      </c>
      <c r="B59" s="115">
        <f t="shared" si="1"/>
        <v>46350.3125</v>
      </c>
      <c r="C59" s="144" t="s">
        <v>982</v>
      </c>
      <c r="D59" s="144" t="s">
        <v>2417</v>
      </c>
      <c r="E59" s="145" t="s">
        <v>622</v>
      </c>
      <c r="F59" s="146" t="s">
        <v>142</v>
      </c>
      <c r="G59" s="145" t="s">
        <v>2326</v>
      </c>
      <c r="H59" s="146" t="s">
        <v>2474</v>
      </c>
      <c r="I59" s="146" t="s">
        <v>2318</v>
      </c>
      <c r="J59" s="145" t="s">
        <v>704</v>
      </c>
      <c r="K59" s="147" t="s">
        <v>627</v>
      </c>
      <c r="L59" s="148"/>
      <c r="M59" s="149" t="s">
        <v>2475</v>
      </c>
      <c r="N59" s="149">
        <v>0.0</v>
      </c>
      <c r="O59" s="128"/>
      <c r="P59" s="128"/>
      <c r="Q59" s="128"/>
      <c r="R59" s="141"/>
    </row>
    <row r="60">
      <c r="A60" s="114">
        <v>46350.3125</v>
      </c>
      <c r="B60" s="115">
        <f t="shared" si="1"/>
        <v>46350.3125</v>
      </c>
      <c r="C60" s="150" t="s">
        <v>982</v>
      </c>
      <c r="D60" s="150" t="s">
        <v>2417</v>
      </c>
      <c r="E60" s="151" t="s">
        <v>622</v>
      </c>
      <c r="F60" s="152" t="s">
        <v>117</v>
      </c>
      <c r="G60" s="151" t="s">
        <v>2326</v>
      </c>
      <c r="H60" s="152" t="s">
        <v>2474</v>
      </c>
      <c r="I60" s="152" t="s">
        <v>2318</v>
      </c>
      <c r="J60" s="151" t="s">
        <v>704</v>
      </c>
      <c r="K60" s="153" t="s">
        <v>627</v>
      </c>
      <c r="L60" s="154"/>
      <c r="M60" s="155" t="s">
        <v>2476</v>
      </c>
      <c r="N60" s="155">
        <v>0.0</v>
      </c>
      <c r="O60" s="128"/>
      <c r="P60" s="128"/>
      <c r="Q60" s="128"/>
      <c r="R60" s="141"/>
    </row>
    <row r="61">
      <c r="A61" s="114">
        <v>46350.333333333336</v>
      </c>
      <c r="B61" s="115">
        <f t="shared" si="1"/>
        <v>46350.33333</v>
      </c>
      <c r="C61" s="144" t="s">
        <v>982</v>
      </c>
      <c r="D61" s="144" t="s">
        <v>2417</v>
      </c>
      <c r="E61" s="145" t="s">
        <v>2477</v>
      </c>
      <c r="F61" s="145" t="s">
        <v>142</v>
      </c>
      <c r="G61" s="145" t="s">
        <v>674</v>
      </c>
      <c r="H61" s="146" t="s">
        <v>2478</v>
      </c>
      <c r="I61" s="146" t="s">
        <v>2479</v>
      </c>
      <c r="J61" s="145" t="s">
        <v>704</v>
      </c>
      <c r="K61" s="147" t="s">
        <v>627</v>
      </c>
      <c r="L61" s="148"/>
      <c r="M61" s="149" t="s">
        <v>2480</v>
      </c>
      <c r="N61" s="149">
        <v>1.0</v>
      </c>
      <c r="O61" s="128"/>
      <c r="P61" s="128"/>
      <c r="Q61" s="128"/>
      <c r="R61" s="141"/>
    </row>
    <row r="62">
      <c r="A62" s="114">
        <v>46350.375</v>
      </c>
      <c r="B62" s="115">
        <f t="shared" si="1"/>
        <v>46350.375</v>
      </c>
      <c r="C62" s="150" t="s">
        <v>982</v>
      </c>
      <c r="D62" s="150" t="s">
        <v>1768</v>
      </c>
      <c r="E62" s="151" t="s">
        <v>863</v>
      </c>
      <c r="F62" s="151" t="s">
        <v>142</v>
      </c>
      <c r="G62" s="151" t="s">
        <v>2333</v>
      </c>
      <c r="H62" s="152" t="s">
        <v>2452</v>
      </c>
      <c r="I62" s="152" t="s">
        <v>2452</v>
      </c>
      <c r="J62" s="151" t="s">
        <v>725</v>
      </c>
      <c r="K62" s="154" t="s">
        <v>627</v>
      </c>
      <c r="L62" s="154"/>
      <c r="M62" s="155" t="s">
        <v>2481</v>
      </c>
      <c r="N62" s="155">
        <v>3.0</v>
      </c>
      <c r="O62" s="128"/>
      <c r="P62" s="128"/>
      <c r="Q62" s="128"/>
      <c r="R62" s="141"/>
    </row>
    <row r="63">
      <c r="A63" s="114">
        <v>46351.375</v>
      </c>
      <c r="B63" s="115">
        <f t="shared" si="1"/>
        <v>46351.375</v>
      </c>
      <c r="C63" s="144" t="s">
        <v>982</v>
      </c>
      <c r="D63" s="144" t="s">
        <v>1768</v>
      </c>
      <c r="E63" s="145" t="s">
        <v>863</v>
      </c>
      <c r="F63" s="145" t="s">
        <v>142</v>
      </c>
      <c r="G63" s="145" t="s">
        <v>2333</v>
      </c>
      <c r="H63" s="146" t="s">
        <v>2452</v>
      </c>
      <c r="I63" s="146" t="s">
        <v>2452</v>
      </c>
      <c r="J63" s="145" t="s">
        <v>725</v>
      </c>
      <c r="K63" s="148" t="s">
        <v>627</v>
      </c>
      <c r="L63" s="148"/>
      <c r="M63" s="149" t="s">
        <v>2482</v>
      </c>
      <c r="N63" s="149">
        <v>0.0</v>
      </c>
      <c r="O63" s="128"/>
      <c r="P63" s="128"/>
      <c r="Q63" s="128"/>
      <c r="R63" s="141"/>
    </row>
    <row r="64">
      <c r="A64" s="114">
        <v>46350.71875</v>
      </c>
      <c r="B64" s="115">
        <f t="shared" si="1"/>
        <v>46350.71875</v>
      </c>
      <c r="C64" s="150" t="s">
        <v>251</v>
      </c>
      <c r="D64" s="150" t="s">
        <v>1746</v>
      </c>
      <c r="E64" s="151" t="s">
        <v>599</v>
      </c>
      <c r="F64" s="151" t="s">
        <v>604</v>
      </c>
      <c r="G64" s="151" t="s">
        <v>2333</v>
      </c>
      <c r="H64" s="152" t="s">
        <v>2483</v>
      </c>
      <c r="I64" s="152" t="s">
        <v>2484</v>
      </c>
      <c r="J64" s="151" t="s">
        <v>704</v>
      </c>
      <c r="K64" s="153" t="s">
        <v>627</v>
      </c>
      <c r="L64" s="154"/>
      <c r="M64" s="155" t="s">
        <v>2485</v>
      </c>
      <c r="N64" s="155">
        <v>2.0</v>
      </c>
      <c r="O64" s="128"/>
      <c r="P64" s="128"/>
      <c r="Q64" s="128"/>
      <c r="R64" s="141"/>
    </row>
    <row r="65">
      <c r="A65" s="114">
        <v>46351.520833333336</v>
      </c>
      <c r="B65" s="115">
        <f t="shared" si="1"/>
        <v>46351.52083</v>
      </c>
      <c r="C65" s="144" t="s">
        <v>251</v>
      </c>
      <c r="D65" s="144" t="s">
        <v>1746</v>
      </c>
      <c r="E65" s="145" t="s">
        <v>599</v>
      </c>
      <c r="F65" s="145" t="s">
        <v>604</v>
      </c>
      <c r="G65" s="145" t="s">
        <v>681</v>
      </c>
      <c r="H65" s="146" t="s">
        <v>2486</v>
      </c>
      <c r="I65" s="146" t="s">
        <v>2487</v>
      </c>
      <c r="J65" s="145" t="s">
        <v>704</v>
      </c>
      <c r="K65" s="147" t="s">
        <v>627</v>
      </c>
      <c r="L65" s="148"/>
      <c r="M65" s="149" t="s">
        <v>2488</v>
      </c>
      <c r="N65" s="149">
        <v>1.0</v>
      </c>
      <c r="O65" s="128"/>
      <c r="R65" s="141"/>
    </row>
    <row r="66">
      <c r="A66" s="114">
        <v>46351.54861111111</v>
      </c>
      <c r="B66" s="115">
        <f t="shared" si="1"/>
        <v>46351.54861</v>
      </c>
      <c r="C66" s="150" t="s">
        <v>251</v>
      </c>
      <c r="D66" s="150" t="s">
        <v>2489</v>
      </c>
      <c r="E66" s="151">
        <v>2406.0</v>
      </c>
      <c r="F66" s="151" t="s">
        <v>325</v>
      </c>
      <c r="G66" s="151" t="s">
        <v>623</v>
      </c>
      <c r="H66" s="152" t="s">
        <v>1558</v>
      </c>
      <c r="I66" s="152" t="s">
        <v>2490</v>
      </c>
      <c r="J66" s="151" t="s">
        <v>626</v>
      </c>
      <c r="K66" s="153" t="s">
        <v>627</v>
      </c>
      <c r="L66" s="154"/>
      <c r="M66" s="155" t="s">
        <v>2491</v>
      </c>
      <c r="N66" s="155">
        <v>0.0</v>
      </c>
      <c r="O66" s="128"/>
      <c r="R66" s="141"/>
    </row>
    <row r="67">
      <c r="A67" s="114">
        <v>46353.34722222222</v>
      </c>
      <c r="B67" s="115">
        <f t="shared" si="1"/>
        <v>46353.34722</v>
      </c>
      <c r="C67" s="144" t="s">
        <v>251</v>
      </c>
      <c r="D67" s="144" t="s">
        <v>1746</v>
      </c>
      <c r="E67" s="145" t="s">
        <v>74</v>
      </c>
      <c r="F67" s="145" t="s">
        <v>604</v>
      </c>
      <c r="G67" s="145" t="s">
        <v>623</v>
      </c>
      <c r="H67" s="146" t="s">
        <v>2492</v>
      </c>
      <c r="I67" s="146" t="s">
        <v>2493</v>
      </c>
      <c r="J67" s="145" t="s">
        <v>626</v>
      </c>
      <c r="K67" s="147" t="s">
        <v>627</v>
      </c>
      <c r="L67" s="148"/>
      <c r="M67" s="149" t="s">
        <v>2494</v>
      </c>
      <c r="N67" s="149">
        <v>1.0</v>
      </c>
      <c r="O67" s="128"/>
      <c r="R67" s="141"/>
    </row>
    <row r="68">
      <c r="A68" s="114">
        <v>46353.64236111111</v>
      </c>
      <c r="B68" s="115">
        <f t="shared" si="1"/>
        <v>46353.64236</v>
      </c>
      <c r="C68" s="150" t="s">
        <v>251</v>
      </c>
      <c r="D68" s="150" t="s">
        <v>1746</v>
      </c>
      <c r="E68" s="151" t="s">
        <v>2495</v>
      </c>
      <c r="F68" s="151" t="s">
        <v>604</v>
      </c>
      <c r="G68" s="151" t="s">
        <v>26</v>
      </c>
      <c r="H68" s="152" t="s">
        <v>2496</v>
      </c>
      <c r="I68" s="152" t="s">
        <v>2497</v>
      </c>
      <c r="J68" s="151" t="s">
        <v>704</v>
      </c>
      <c r="K68" s="153" t="s">
        <v>627</v>
      </c>
      <c r="L68" s="154"/>
      <c r="M68" s="155" t="s">
        <v>2498</v>
      </c>
      <c r="N68" s="155">
        <v>0.0</v>
      </c>
      <c r="O68" s="128"/>
      <c r="R68" s="141"/>
    </row>
    <row r="69">
      <c r="A69" s="166">
        <v>46359.375</v>
      </c>
      <c r="B69" s="115">
        <f t="shared" si="1"/>
        <v>46359.375</v>
      </c>
      <c r="C69" s="144" t="s">
        <v>251</v>
      </c>
      <c r="D69" s="144" t="s">
        <v>1746</v>
      </c>
      <c r="E69" s="145" t="s">
        <v>2499</v>
      </c>
      <c r="F69" s="145" t="s">
        <v>325</v>
      </c>
      <c r="G69" s="145" t="s">
        <v>26</v>
      </c>
      <c r="H69" s="146" t="s">
        <v>2500</v>
      </c>
      <c r="I69" s="146" t="s">
        <v>2501</v>
      </c>
      <c r="J69" s="145" t="s">
        <v>704</v>
      </c>
      <c r="K69" s="147" t="s">
        <v>627</v>
      </c>
      <c r="L69" s="148"/>
      <c r="M69" s="149" t="s">
        <v>2502</v>
      </c>
      <c r="N69" s="149">
        <v>3.0</v>
      </c>
      <c r="O69" s="128"/>
      <c r="R69" s="141"/>
    </row>
    <row r="70">
      <c r="A70" s="166">
        <v>46359.395833333336</v>
      </c>
      <c r="B70" s="115">
        <f t="shared" si="1"/>
        <v>46359.39583</v>
      </c>
      <c r="C70" s="150" t="s">
        <v>251</v>
      </c>
      <c r="D70" s="150" t="s">
        <v>1746</v>
      </c>
      <c r="E70" s="151" t="s">
        <v>2503</v>
      </c>
      <c r="F70" s="151" t="s">
        <v>325</v>
      </c>
      <c r="G70" s="151" t="s">
        <v>2326</v>
      </c>
      <c r="H70" s="152" t="s">
        <v>2504</v>
      </c>
      <c r="I70" s="152" t="s">
        <v>2504</v>
      </c>
      <c r="J70" s="151" t="s">
        <v>626</v>
      </c>
      <c r="K70" s="153" t="s">
        <v>627</v>
      </c>
      <c r="L70" s="154"/>
      <c r="M70" s="155" t="s">
        <v>2505</v>
      </c>
      <c r="N70" s="155">
        <v>6.0</v>
      </c>
      <c r="O70" s="128"/>
      <c r="R70" s="141"/>
    </row>
    <row r="71">
      <c r="A71" s="166">
        <v>46360.479166666664</v>
      </c>
      <c r="B71" s="115">
        <f t="shared" si="1"/>
        <v>46360.47917</v>
      </c>
      <c r="C71" s="144" t="s">
        <v>251</v>
      </c>
      <c r="D71" s="144" t="s">
        <v>1746</v>
      </c>
      <c r="E71" s="145" t="s">
        <v>2506</v>
      </c>
      <c r="F71" s="145" t="s">
        <v>325</v>
      </c>
      <c r="G71" s="145" t="s">
        <v>674</v>
      </c>
      <c r="H71" s="146" t="s">
        <v>2507</v>
      </c>
      <c r="I71" s="146" t="s">
        <v>2507</v>
      </c>
      <c r="J71" s="145" t="s">
        <v>704</v>
      </c>
      <c r="K71" s="147" t="s">
        <v>627</v>
      </c>
      <c r="L71" s="148"/>
      <c r="M71" s="149" t="s">
        <v>2508</v>
      </c>
      <c r="N71" s="149">
        <v>7.0</v>
      </c>
      <c r="O71" s="128"/>
      <c r="R71" s="141"/>
    </row>
    <row r="72">
      <c r="A72" s="166">
        <v>46359.59722222222</v>
      </c>
      <c r="B72" s="115">
        <f t="shared" si="1"/>
        <v>46359.59722</v>
      </c>
      <c r="C72" s="150" t="s">
        <v>251</v>
      </c>
      <c r="D72" s="150" t="s">
        <v>930</v>
      </c>
      <c r="E72" s="151" t="s">
        <v>931</v>
      </c>
      <c r="F72" s="151" t="s">
        <v>325</v>
      </c>
      <c r="G72" s="151" t="s">
        <v>623</v>
      </c>
      <c r="H72" s="152" t="s">
        <v>2509</v>
      </c>
      <c r="I72" s="152" t="s">
        <v>2490</v>
      </c>
      <c r="J72" s="151" t="s">
        <v>626</v>
      </c>
      <c r="K72" s="153" t="s">
        <v>627</v>
      </c>
      <c r="L72" s="154"/>
      <c r="M72" s="155" t="s">
        <v>2510</v>
      </c>
      <c r="N72" s="155">
        <v>2.0</v>
      </c>
      <c r="O72" s="128"/>
      <c r="R72" s="141"/>
    </row>
    <row r="73">
      <c r="A73" s="166">
        <v>46360.5</v>
      </c>
      <c r="B73" s="115">
        <f t="shared" si="1"/>
        <v>46360.5</v>
      </c>
      <c r="C73" s="144" t="s">
        <v>251</v>
      </c>
      <c r="D73" s="144" t="s">
        <v>1746</v>
      </c>
      <c r="E73" s="145" t="s">
        <v>993</v>
      </c>
      <c r="F73" s="145" t="s">
        <v>325</v>
      </c>
      <c r="G73" s="145" t="s">
        <v>681</v>
      </c>
      <c r="H73" s="146" t="s">
        <v>2511</v>
      </c>
      <c r="I73" s="146" t="s">
        <v>2511</v>
      </c>
      <c r="J73" s="145" t="s">
        <v>626</v>
      </c>
      <c r="K73" s="147" t="s">
        <v>627</v>
      </c>
      <c r="L73" s="148"/>
      <c r="M73" s="149" t="s">
        <v>2512</v>
      </c>
      <c r="N73" s="149">
        <v>2.0</v>
      </c>
      <c r="O73" s="128"/>
      <c r="R73" s="141"/>
    </row>
    <row r="74">
      <c r="A74" s="166">
        <v>46360.552777777775</v>
      </c>
      <c r="B74" s="115">
        <f t="shared" si="1"/>
        <v>46360.55278</v>
      </c>
      <c r="C74" s="150" t="s">
        <v>251</v>
      </c>
      <c r="D74" s="150" t="s">
        <v>2513</v>
      </c>
      <c r="E74" s="151" t="s">
        <v>2514</v>
      </c>
      <c r="F74" s="151" t="s">
        <v>325</v>
      </c>
      <c r="G74" s="151" t="s">
        <v>674</v>
      </c>
      <c r="H74" s="152" t="s">
        <v>2515</v>
      </c>
      <c r="I74" s="152" t="s">
        <v>2516</v>
      </c>
      <c r="J74" s="151" t="s">
        <v>626</v>
      </c>
      <c r="K74" s="153" t="s">
        <v>627</v>
      </c>
      <c r="L74" s="154"/>
      <c r="M74" s="165" t="s">
        <v>2517</v>
      </c>
      <c r="N74" s="162"/>
      <c r="O74" s="128"/>
      <c r="R74" s="141"/>
    </row>
    <row r="75">
      <c r="A75" s="166">
        <v>46361.375</v>
      </c>
      <c r="B75" s="115">
        <f t="shared" si="1"/>
        <v>46361.375</v>
      </c>
      <c r="C75" s="144" t="s">
        <v>251</v>
      </c>
      <c r="D75" s="144" t="s">
        <v>1746</v>
      </c>
      <c r="E75" s="145" t="s">
        <v>2088</v>
      </c>
      <c r="F75" s="145" t="s">
        <v>325</v>
      </c>
      <c r="G75" s="145" t="s">
        <v>2328</v>
      </c>
      <c r="H75" s="146" t="s">
        <v>2518</v>
      </c>
      <c r="I75" s="146" t="s">
        <v>2518</v>
      </c>
      <c r="J75" s="145" t="s">
        <v>725</v>
      </c>
      <c r="K75" s="147" t="s">
        <v>627</v>
      </c>
      <c r="L75" s="148"/>
      <c r="M75" s="165" t="s">
        <v>2519</v>
      </c>
      <c r="N75" s="162"/>
      <c r="O75" s="128"/>
      <c r="R75" s="141"/>
    </row>
    <row r="76">
      <c r="A76" s="166">
        <v>46357.354166666664</v>
      </c>
      <c r="B76" s="115">
        <f t="shared" si="1"/>
        <v>46357.35417</v>
      </c>
      <c r="C76" s="150" t="s">
        <v>251</v>
      </c>
      <c r="D76" s="150" t="s">
        <v>2520</v>
      </c>
      <c r="E76" s="152" t="s">
        <v>949</v>
      </c>
      <c r="F76" s="151" t="s">
        <v>604</v>
      </c>
      <c r="G76" s="151" t="s">
        <v>630</v>
      </c>
      <c r="H76" s="152" t="s">
        <v>2521</v>
      </c>
      <c r="I76" s="152" t="s">
        <v>2521</v>
      </c>
      <c r="J76" s="151" t="s">
        <v>704</v>
      </c>
      <c r="K76" s="153" t="s">
        <v>627</v>
      </c>
      <c r="L76" s="154"/>
      <c r="M76" s="155" t="s">
        <v>2522</v>
      </c>
      <c r="N76" s="167">
        <v>1.0</v>
      </c>
      <c r="O76" s="128"/>
      <c r="R76" s="141"/>
    </row>
    <row r="77">
      <c r="A77" s="166">
        <v>46359.319444444445</v>
      </c>
      <c r="B77" s="115">
        <f t="shared" si="1"/>
        <v>46359.31944</v>
      </c>
      <c r="C77" s="144" t="s">
        <v>251</v>
      </c>
      <c r="D77" s="144" t="s">
        <v>953</v>
      </c>
      <c r="E77" s="146" t="s">
        <v>2523</v>
      </c>
      <c r="F77" s="145" t="s">
        <v>325</v>
      </c>
      <c r="G77" s="145" t="s">
        <v>26</v>
      </c>
      <c r="H77" s="146" t="s">
        <v>2524</v>
      </c>
      <c r="I77" s="146" t="s">
        <v>2525</v>
      </c>
      <c r="J77" s="145" t="s">
        <v>626</v>
      </c>
      <c r="K77" s="147" t="s">
        <v>627</v>
      </c>
      <c r="L77" s="148"/>
      <c r="M77" s="149" t="s">
        <v>2526</v>
      </c>
      <c r="N77" s="168">
        <v>1.0</v>
      </c>
      <c r="O77" s="128"/>
      <c r="R77" s="141"/>
    </row>
    <row r="78">
      <c r="A78" s="166">
        <v>46360.583333333336</v>
      </c>
      <c r="B78" s="115">
        <f t="shared" si="1"/>
        <v>46360.58333</v>
      </c>
      <c r="C78" s="150" t="s">
        <v>251</v>
      </c>
      <c r="D78" s="150" t="s">
        <v>958</v>
      </c>
      <c r="E78" s="151" t="s">
        <v>1622</v>
      </c>
      <c r="F78" s="151" t="s">
        <v>325</v>
      </c>
      <c r="G78" s="151" t="s">
        <v>674</v>
      </c>
      <c r="H78" s="152" t="s">
        <v>2527</v>
      </c>
      <c r="I78" s="152" t="s">
        <v>2528</v>
      </c>
      <c r="J78" s="151" t="s">
        <v>2332</v>
      </c>
      <c r="K78" s="153" t="s">
        <v>627</v>
      </c>
      <c r="L78" s="154"/>
      <c r="M78" s="155" t="s">
        <v>2529</v>
      </c>
      <c r="N78" s="167">
        <v>1.0</v>
      </c>
      <c r="O78" s="128"/>
      <c r="R78" s="141"/>
    </row>
    <row r="79">
      <c r="A79" s="166">
        <v>46364.333333333336</v>
      </c>
      <c r="B79" s="115">
        <f t="shared" si="1"/>
        <v>46364.33333</v>
      </c>
      <c r="C79" s="144" t="s">
        <v>251</v>
      </c>
      <c r="D79" s="144" t="s">
        <v>2356</v>
      </c>
      <c r="E79" s="145">
        <v>9621.0</v>
      </c>
      <c r="F79" s="145" t="s">
        <v>166</v>
      </c>
      <c r="G79" s="145" t="s">
        <v>2326</v>
      </c>
      <c r="H79" s="146" t="s">
        <v>2424</v>
      </c>
      <c r="I79" s="146" t="s">
        <v>2424</v>
      </c>
      <c r="J79" s="145" t="s">
        <v>626</v>
      </c>
      <c r="K79" s="147" t="s">
        <v>627</v>
      </c>
      <c r="L79" s="148"/>
      <c r="M79" s="149" t="s">
        <v>2530</v>
      </c>
      <c r="N79" s="149">
        <v>2.0</v>
      </c>
      <c r="O79" s="128"/>
      <c r="R79" s="141"/>
    </row>
    <row r="80">
      <c r="A80" s="166">
        <v>46365.322916666664</v>
      </c>
      <c r="B80" s="115">
        <f t="shared" si="1"/>
        <v>46365.32292</v>
      </c>
      <c r="C80" s="150" t="s">
        <v>251</v>
      </c>
      <c r="D80" s="150" t="s">
        <v>2356</v>
      </c>
      <c r="E80" s="152" t="s">
        <v>2531</v>
      </c>
      <c r="F80" s="151" t="s">
        <v>166</v>
      </c>
      <c r="G80" s="151" t="s">
        <v>2326</v>
      </c>
      <c r="H80" s="152" t="s">
        <v>2532</v>
      </c>
      <c r="I80" s="152" t="s">
        <v>2533</v>
      </c>
      <c r="J80" s="151" t="s">
        <v>704</v>
      </c>
      <c r="K80" s="153" t="s">
        <v>627</v>
      </c>
      <c r="L80" s="154"/>
      <c r="M80" s="155" t="s">
        <v>2534</v>
      </c>
      <c r="N80" s="155">
        <v>3.0</v>
      </c>
      <c r="O80" s="128"/>
      <c r="R80" s="141"/>
    </row>
    <row r="81">
      <c r="A81" s="114">
        <v>46351.541666666664</v>
      </c>
      <c r="B81" s="115">
        <f t="shared" si="1"/>
        <v>46351.54167</v>
      </c>
      <c r="C81" s="144" t="s">
        <v>756</v>
      </c>
      <c r="D81" s="144" t="s">
        <v>1746</v>
      </c>
      <c r="E81" s="146" t="s">
        <v>599</v>
      </c>
      <c r="F81" s="145" t="s">
        <v>604</v>
      </c>
      <c r="G81" s="145" t="s">
        <v>681</v>
      </c>
      <c r="H81" s="146" t="s">
        <v>967</v>
      </c>
      <c r="I81" s="146" t="s">
        <v>2535</v>
      </c>
      <c r="J81" s="145" t="s">
        <v>704</v>
      </c>
      <c r="K81" s="147" t="s">
        <v>627</v>
      </c>
      <c r="L81" s="148"/>
      <c r="M81" s="149" t="s">
        <v>2536</v>
      </c>
      <c r="N81" s="149">
        <v>2.0</v>
      </c>
      <c r="O81" s="128"/>
      <c r="R81" s="141"/>
    </row>
    <row r="82">
      <c r="A82" s="114">
        <v>46351.625</v>
      </c>
      <c r="B82" s="115">
        <f t="shared" si="1"/>
        <v>46351.625</v>
      </c>
      <c r="C82" s="150" t="s">
        <v>756</v>
      </c>
      <c r="D82" s="150" t="s">
        <v>1746</v>
      </c>
      <c r="E82" s="152" t="s">
        <v>50</v>
      </c>
      <c r="F82" s="151" t="s">
        <v>604</v>
      </c>
      <c r="G82" s="151" t="s">
        <v>630</v>
      </c>
      <c r="H82" s="152" t="s">
        <v>970</v>
      </c>
      <c r="I82" s="152" t="s">
        <v>2537</v>
      </c>
      <c r="J82" s="151" t="s">
        <v>704</v>
      </c>
      <c r="K82" s="153" t="s">
        <v>627</v>
      </c>
      <c r="L82" s="154"/>
      <c r="M82" s="155" t="s">
        <v>2538</v>
      </c>
      <c r="N82" s="155">
        <v>2.0</v>
      </c>
      <c r="O82" s="128"/>
      <c r="R82" s="141"/>
    </row>
    <row r="83">
      <c r="A83" s="114">
        <v>46352.677083333336</v>
      </c>
      <c r="B83" s="115">
        <f t="shared" si="1"/>
        <v>46352.67708</v>
      </c>
      <c r="C83" s="144" t="s">
        <v>756</v>
      </c>
      <c r="D83" s="144" t="s">
        <v>1148</v>
      </c>
      <c r="E83" s="145" t="s">
        <v>2539</v>
      </c>
      <c r="F83" s="145" t="s">
        <v>325</v>
      </c>
      <c r="G83" s="145" t="s">
        <v>26</v>
      </c>
      <c r="H83" s="146" t="s">
        <v>2540</v>
      </c>
      <c r="I83" s="146" t="s">
        <v>976</v>
      </c>
      <c r="J83" s="145" t="s">
        <v>704</v>
      </c>
      <c r="K83" s="147" t="s">
        <v>627</v>
      </c>
      <c r="L83" s="148"/>
      <c r="M83" s="149" t="s">
        <v>2541</v>
      </c>
      <c r="N83" s="149">
        <v>1.0</v>
      </c>
      <c r="O83" s="128"/>
      <c r="R83" s="141"/>
    </row>
    <row r="84">
      <c r="A84" s="114">
        <v>46353.5</v>
      </c>
      <c r="B84" s="115">
        <f t="shared" si="1"/>
        <v>46353.5</v>
      </c>
      <c r="C84" s="150" t="s">
        <v>854</v>
      </c>
      <c r="D84" s="150" t="s">
        <v>2356</v>
      </c>
      <c r="E84" s="151" t="s">
        <v>978</v>
      </c>
      <c r="F84" s="151" t="s">
        <v>166</v>
      </c>
      <c r="G84" s="151" t="s">
        <v>2326</v>
      </c>
      <c r="H84" s="152" t="s">
        <v>979</v>
      </c>
      <c r="I84" s="152" t="s">
        <v>980</v>
      </c>
      <c r="J84" s="151" t="s">
        <v>626</v>
      </c>
      <c r="K84" s="153" t="s">
        <v>627</v>
      </c>
      <c r="L84" s="154"/>
      <c r="M84" s="155" t="s">
        <v>2542</v>
      </c>
      <c r="N84" s="155">
        <v>2.0</v>
      </c>
      <c r="O84" s="128"/>
      <c r="R84" s="141"/>
    </row>
    <row r="85">
      <c r="A85" s="114">
        <v>46352.333333333336</v>
      </c>
      <c r="B85" s="115">
        <f t="shared" si="1"/>
        <v>46352.33333</v>
      </c>
      <c r="C85" s="144" t="s">
        <v>982</v>
      </c>
      <c r="D85" s="144" t="s">
        <v>2543</v>
      </c>
      <c r="E85" s="145" t="s">
        <v>2544</v>
      </c>
      <c r="F85" s="145" t="s">
        <v>117</v>
      </c>
      <c r="G85" s="145" t="s">
        <v>623</v>
      </c>
      <c r="H85" s="146" t="s">
        <v>2050</v>
      </c>
      <c r="I85" s="146" t="s">
        <v>2545</v>
      </c>
      <c r="J85" s="145" t="s">
        <v>626</v>
      </c>
      <c r="K85" s="147" t="s">
        <v>627</v>
      </c>
      <c r="L85" s="148"/>
      <c r="M85" s="149" t="s">
        <v>2546</v>
      </c>
      <c r="N85" s="149">
        <v>1.0</v>
      </c>
      <c r="O85" s="128"/>
      <c r="R85" s="141"/>
    </row>
    <row r="86">
      <c r="A86" s="114">
        <v>46367.635416666664</v>
      </c>
      <c r="B86" s="115">
        <f t="shared" si="1"/>
        <v>46367.63542</v>
      </c>
      <c r="C86" s="150" t="s">
        <v>1165</v>
      </c>
      <c r="D86" s="150" t="s">
        <v>1746</v>
      </c>
      <c r="E86" s="151" t="s">
        <v>993</v>
      </c>
      <c r="F86" s="151" t="s">
        <v>325</v>
      </c>
      <c r="G86" s="151" t="s">
        <v>674</v>
      </c>
      <c r="H86" s="152" t="s">
        <v>2547</v>
      </c>
      <c r="I86" s="152" t="s">
        <v>2548</v>
      </c>
      <c r="J86" s="151" t="s">
        <v>626</v>
      </c>
      <c r="K86" s="153" t="s">
        <v>627</v>
      </c>
      <c r="L86" s="154"/>
      <c r="M86" s="155" t="s">
        <v>2549</v>
      </c>
      <c r="N86" s="155">
        <v>1.0</v>
      </c>
      <c r="O86" s="128"/>
      <c r="R86" s="141"/>
    </row>
    <row r="87">
      <c r="A87" s="114">
        <v>46353.416666666664</v>
      </c>
      <c r="B87" s="115">
        <f t="shared" si="1"/>
        <v>46353.41667</v>
      </c>
      <c r="C87" s="144" t="s">
        <v>982</v>
      </c>
      <c r="D87" s="144" t="s">
        <v>2417</v>
      </c>
      <c r="E87" s="145" t="s">
        <v>2550</v>
      </c>
      <c r="F87" s="145" t="s">
        <v>142</v>
      </c>
      <c r="G87" s="145" t="s">
        <v>681</v>
      </c>
      <c r="H87" s="146" t="s">
        <v>2551</v>
      </c>
      <c r="I87" s="146" t="s">
        <v>2552</v>
      </c>
      <c r="J87" s="145" t="s">
        <v>704</v>
      </c>
      <c r="K87" s="147" t="s">
        <v>627</v>
      </c>
      <c r="L87" s="148"/>
      <c r="M87" s="149" t="s">
        <v>2553</v>
      </c>
      <c r="N87" s="149">
        <v>1.0</v>
      </c>
      <c r="O87" s="128"/>
      <c r="R87" s="141"/>
    </row>
    <row r="88">
      <c r="A88" s="169">
        <v>46366.34722222222</v>
      </c>
      <c r="B88" s="115">
        <f t="shared" si="1"/>
        <v>46366.34722</v>
      </c>
      <c r="C88" s="151" t="s">
        <v>756</v>
      </c>
      <c r="D88" s="151" t="s">
        <v>1746</v>
      </c>
      <c r="E88" s="151" t="s">
        <v>74</v>
      </c>
      <c r="F88" s="151" t="s">
        <v>604</v>
      </c>
      <c r="G88" s="151" t="s">
        <v>623</v>
      </c>
      <c r="H88" s="152" t="s">
        <v>2554</v>
      </c>
      <c r="I88" s="152" t="s">
        <v>2555</v>
      </c>
      <c r="J88" s="151" t="s">
        <v>626</v>
      </c>
      <c r="K88" s="153" t="s">
        <v>627</v>
      </c>
      <c r="L88" s="154"/>
      <c r="M88" s="155" t="s">
        <v>2556</v>
      </c>
      <c r="N88" s="155">
        <v>2.0</v>
      </c>
      <c r="O88" s="128"/>
      <c r="R88" s="141"/>
    </row>
    <row r="89">
      <c r="A89" s="170">
        <v>46357.375</v>
      </c>
      <c r="B89" s="115">
        <f t="shared" si="1"/>
        <v>46357.375</v>
      </c>
      <c r="C89" s="145" t="s">
        <v>982</v>
      </c>
      <c r="D89" s="145" t="s">
        <v>2417</v>
      </c>
      <c r="E89" s="145" t="s">
        <v>2557</v>
      </c>
      <c r="F89" s="145" t="s">
        <v>142</v>
      </c>
      <c r="G89" s="145" t="s">
        <v>681</v>
      </c>
      <c r="H89" s="146" t="s">
        <v>2558</v>
      </c>
      <c r="I89" s="146" t="s">
        <v>2559</v>
      </c>
      <c r="J89" s="145" t="s">
        <v>725</v>
      </c>
      <c r="K89" s="147" t="s">
        <v>627</v>
      </c>
      <c r="L89" s="148"/>
      <c r="M89" s="149" t="s">
        <v>2560</v>
      </c>
      <c r="N89" s="149">
        <v>1.0</v>
      </c>
      <c r="O89" s="128"/>
      <c r="R89" s="141"/>
    </row>
    <row r="90">
      <c r="A90" s="169">
        <v>46353.447916666664</v>
      </c>
      <c r="B90" s="115">
        <f t="shared" si="1"/>
        <v>46353.44792</v>
      </c>
      <c r="C90" s="151" t="s">
        <v>756</v>
      </c>
      <c r="D90" s="151" t="s">
        <v>1004</v>
      </c>
      <c r="E90" s="151" t="s">
        <v>2561</v>
      </c>
      <c r="F90" s="151" t="s">
        <v>325</v>
      </c>
      <c r="G90" s="151" t="s">
        <v>623</v>
      </c>
      <c r="H90" s="152" t="s">
        <v>2562</v>
      </c>
      <c r="I90" s="152" t="s">
        <v>2563</v>
      </c>
      <c r="J90" s="151" t="s">
        <v>725</v>
      </c>
      <c r="K90" s="153" t="s">
        <v>627</v>
      </c>
      <c r="L90" s="154"/>
      <c r="M90" s="155" t="s">
        <v>2556</v>
      </c>
      <c r="N90" s="155">
        <v>2.0</v>
      </c>
      <c r="O90" s="128"/>
      <c r="R90" s="141"/>
    </row>
    <row r="91">
      <c r="A91" s="171">
        <v>46359.375</v>
      </c>
      <c r="B91" s="172">
        <f t="shared" si="1"/>
        <v>46359.375</v>
      </c>
      <c r="C91" s="145" t="s">
        <v>982</v>
      </c>
      <c r="D91" s="145" t="s">
        <v>2417</v>
      </c>
      <c r="E91" s="145" t="s">
        <v>2557</v>
      </c>
      <c r="F91" s="145" t="s">
        <v>142</v>
      </c>
      <c r="G91" s="145" t="s">
        <v>681</v>
      </c>
      <c r="H91" s="146" t="s">
        <v>2564</v>
      </c>
      <c r="I91" s="146" t="s">
        <v>2565</v>
      </c>
      <c r="J91" s="145" t="s">
        <v>626</v>
      </c>
      <c r="K91" s="147" t="s">
        <v>627</v>
      </c>
      <c r="L91" s="148"/>
      <c r="M91" s="149" t="s">
        <v>2560</v>
      </c>
      <c r="N91" s="149">
        <v>1.0</v>
      </c>
      <c r="O91" s="128"/>
      <c r="R91" s="141"/>
    </row>
    <row r="92">
      <c r="A92" s="173">
        <v>46353.600694444445</v>
      </c>
      <c r="B92" s="174">
        <f t="shared" si="1"/>
        <v>46353.60069</v>
      </c>
      <c r="C92" s="151" t="s">
        <v>756</v>
      </c>
      <c r="D92" s="151" t="s">
        <v>1746</v>
      </c>
      <c r="E92" s="151" t="s">
        <v>2566</v>
      </c>
      <c r="F92" s="151" t="s">
        <v>604</v>
      </c>
      <c r="G92" s="151" t="s">
        <v>26</v>
      </c>
      <c r="H92" s="152" t="s">
        <v>2567</v>
      </c>
      <c r="I92" s="152" t="s">
        <v>2568</v>
      </c>
      <c r="J92" s="151" t="s">
        <v>725</v>
      </c>
      <c r="K92" s="153" t="s">
        <v>627</v>
      </c>
      <c r="L92" s="154"/>
      <c r="M92" s="155" t="s">
        <v>2569</v>
      </c>
      <c r="N92" s="155">
        <v>3.0</v>
      </c>
      <c r="O92" s="128"/>
      <c r="R92" s="141"/>
    </row>
    <row r="93">
      <c r="A93" s="175">
        <v>46353.600694444445</v>
      </c>
      <c r="B93" s="172">
        <f t="shared" si="1"/>
        <v>46353.60069</v>
      </c>
      <c r="C93" s="145" t="s">
        <v>756</v>
      </c>
      <c r="D93" s="145" t="s">
        <v>1746</v>
      </c>
      <c r="E93" s="145" t="s">
        <v>2566</v>
      </c>
      <c r="F93" s="145" t="s">
        <v>325</v>
      </c>
      <c r="G93" s="145" t="s">
        <v>26</v>
      </c>
      <c r="H93" s="146" t="s">
        <v>2567</v>
      </c>
      <c r="I93" s="146" t="s">
        <v>2568</v>
      </c>
      <c r="J93" s="145" t="s">
        <v>725</v>
      </c>
      <c r="K93" s="147" t="s">
        <v>627</v>
      </c>
      <c r="L93" s="148"/>
      <c r="M93" s="149" t="s">
        <v>2570</v>
      </c>
      <c r="N93" s="149">
        <v>2.0</v>
      </c>
      <c r="O93" s="176"/>
      <c r="R93" s="141"/>
    </row>
    <row r="94">
      <c r="A94" s="177">
        <v>46360.61944444444</v>
      </c>
      <c r="B94" s="174">
        <f t="shared" si="1"/>
        <v>46360.61944</v>
      </c>
      <c r="C94" s="151" t="s">
        <v>982</v>
      </c>
      <c r="D94" s="151" t="s">
        <v>1135</v>
      </c>
      <c r="E94" s="151" t="s">
        <v>863</v>
      </c>
      <c r="F94" s="151" t="s">
        <v>142</v>
      </c>
      <c r="G94" s="151" t="s">
        <v>630</v>
      </c>
      <c r="H94" s="152" t="s">
        <v>2571</v>
      </c>
      <c r="I94" s="152" t="s">
        <v>2572</v>
      </c>
      <c r="J94" s="151" t="s">
        <v>704</v>
      </c>
      <c r="K94" s="153" t="s">
        <v>627</v>
      </c>
      <c r="L94" s="154"/>
      <c r="M94" s="155" t="s">
        <v>2573</v>
      </c>
      <c r="N94" s="155">
        <v>3.0</v>
      </c>
      <c r="O94" s="176"/>
      <c r="R94" s="141"/>
    </row>
    <row r="95">
      <c r="A95" s="171">
        <v>46361.375</v>
      </c>
      <c r="B95" s="172">
        <f t="shared" si="1"/>
        <v>46361.375</v>
      </c>
      <c r="C95" s="145" t="s">
        <v>982</v>
      </c>
      <c r="D95" s="145" t="s">
        <v>2417</v>
      </c>
      <c r="E95" s="145" t="s">
        <v>2574</v>
      </c>
      <c r="F95" s="145" t="s">
        <v>142</v>
      </c>
      <c r="G95" s="145" t="s">
        <v>674</v>
      </c>
      <c r="H95" s="146" t="s">
        <v>2575</v>
      </c>
      <c r="I95" s="146" t="s">
        <v>2576</v>
      </c>
      <c r="J95" s="145" t="s">
        <v>704</v>
      </c>
      <c r="K95" s="147" t="s">
        <v>627</v>
      </c>
      <c r="L95" s="148"/>
      <c r="M95" s="149" t="s">
        <v>2577</v>
      </c>
      <c r="N95" s="149">
        <v>3.0</v>
      </c>
      <c r="O95" s="178"/>
      <c r="R95" s="141"/>
    </row>
    <row r="96">
      <c r="A96" s="177">
        <v>46359.36111111111</v>
      </c>
      <c r="B96" s="174">
        <f t="shared" si="1"/>
        <v>46359.36111</v>
      </c>
      <c r="C96" s="151" t="s">
        <v>982</v>
      </c>
      <c r="D96" s="151" t="s">
        <v>2417</v>
      </c>
      <c r="E96" s="151" t="s">
        <v>2557</v>
      </c>
      <c r="F96" s="151" t="s">
        <v>142</v>
      </c>
      <c r="G96" s="151" t="s">
        <v>681</v>
      </c>
      <c r="H96" s="152" t="s">
        <v>2578</v>
      </c>
      <c r="I96" s="152" t="s">
        <v>2565</v>
      </c>
      <c r="J96" s="151" t="s">
        <v>626</v>
      </c>
      <c r="K96" s="153" t="s">
        <v>627</v>
      </c>
      <c r="L96" s="154"/>
      <c r="M96" s="155" t="s">
        <v>2579</v>
      </c>
      <c r="N96" s="155">
        <v>3.0</v>
      </c>
      <c r="O96" s="178"/>
      <c r="R96" s="141"/>
    </row>
    <row r="97">
      <c r="A97" s="171">
        <v>46359.597916666666</v>
      </c>
      <c r="B97" s="172">
        <f t="shared" si="1"/>
        <v>46359.59792</v>
      </c>
      <c r="C97" s="145" t="s">
        <v>756</v>
      </c>
      <c r="D97" s="145" t="s">
        <v>1746</v>
      </c>
      <c r="E97" s="145" t="s">
        <v>2566</v>
      </c>
      <c r="F97" s="145" t="s">
        <v>604</v>
      </c>
      <c r="G97" s="145" t="s">
        <v>26</v>
      </c>
      <c r="H97" s="146" t="s">
        <v>2567</v>
      </c>
      <c r="I97" s="146" t="s">
        <v>2568</v>
      </c>
      <c r="J97" s="145" t="s">
        <v>725</v>
      </c>
      <c r="K97" s="147" t="s">
        <v>627</v>
      </c>
      <c r="L97" s="148"/>
      <c r="M97" s="149" t="s">
        <v>2580</v>
      </c>
      <c r="N97" s="149">
        <v>2.0</v>
      </c>
      <c r="O97" s="178"/>
      <c r="R97" s="141"/>
    </row>
    <row r="98">
      <c r="A98" s="177">
        <v>46359.597916666666</v>
      </c>
      <c r="B98" s="174">
        <f t="shared" si="1"/>
        <v>46359.59792</v>
      </c>
      <c r="C98" s="151" t="s">
        <v>756</v>
      </c>
      <c r="D98" s="151" t="s">
        <v>1746</v>
      </c>
      <c r="E98" s="151" t="s">
        <v>2566</v>
      </c>
      <c r="F98" s="151" t="s">
        <v>325</v>
      </c>
      <c r="G98" s="151" t="s">
        <v>26</v>
      </c>
      <c r="H98" s="152" t="s">
        <v>2567</v>
      </c>
      <c r="I98" s="152" t="s">
        <v>2568</v>
      </c>
      <c r="J98" s="151" t="s">
        <v>725</v>
      </c>
      <c r="K98" s="153" t="s">
        <v>627</v>
      </c>
      <c r="L98" s="154"/>
      <c r="M98" s="155" t="s">
        <v>2581</v>
      </c>
      <c r="N98" s="179">
        <v>0.0</v>
      </c>
      <c r="O98" s="178"/>
      <c r="R98" s="141"/>
    </row>
    <row r="99">
      <c r="A99" s="171">
        <v>46360.353472222225</v>
      </c>
      <c r="B99" s="172">
        <f t="shared" si="1"/>
        <v>46360.35347</v>
      </c>
      <c r="C99" s="145" t="s">
        <v>982</v>
      </c>
      <c r="D99" s="145" t="s">
        <v>1135</v>
      </c>
      <c r="E99" s="145" t="s">
        <v>863</v>
      </c>
      <c r="F99" s="145" t="s">
        <v>142</v>
      </c>
      <c r="G99" s="145" t="s">
        <v>630</v>
      </c>
      <c r="H99" s="146" t="s">
        <v>2571</v>
      </c>
      <c r="I99" s="146" t="s">
        <v>2572</v>
      </c>
      <c r="J99" s="145" t="s">
        <v>704</v>
      </c>
      <c r="K99" s="147" t="s">
        <v>627</v>
      </c>
      <c r="L99" s="148"/>
      <c r="M99" s="149" t="s">
        <v>2582</v>
      </c>
      <c r="N99" s="180">
        <v>0.0</v>
      </c>
      <c r="O99" s="178"/>
      <c r="R99" s="141"/>
    </row>
    <row r="100">
      <c r="A100" s="177">
        <v>46360.36111111111</v>
      </c>
      <c r="B100" s="174">
        <f t="shared" si="1"/>
        <v>46360.36111</v>
      </c>
      <c r="C100" s="151" t="s">
        <v>982</v>
      </c>
      <c r="D100" s="151" t="s">
        <v>2417</v>
      </c>
      <c r="E100" s="151" t="s">
        <v>2514</v>
      </c>
      <c r="F100" s="151" t="s">
        <v>142</v>
      </c>
      <c r="G100" s="151" t="s">
        <v>674</v>
      </c>
      <c r="H100" s="152" t="s">
        <v>2575</v>
      </c>
      <c r="I100" s="152" t="s">
        <v>2576</v>
      </c>
      <c r="J100" s="151" t="s">
        <v>704</v>
      </c>
      <c r="K100" s="153" t="s">
        <v>627</v>
      </c>
      <c r="L100" s="154"/>
      <c r="M100" s="155" t="s">
        <v>2583</v>
      </c>
      <c r="N100" s="179">
        <v>0.0</v>
      </c>
      <c r="O100" s="178"/>
      <c r="R100" s="141"/>
    </row>
    <row r="101">
      <c r="A101" s="171">
        <v>46360.54861111111</v>
      </c>
      <c r="B101" s="172">
        <f t="shared" si="1"/>
        <v>46360.54861</v>
      </c>
      <c r="C101" s="145" t="s">
        <v>982</v>
      </c>
      <c r="D101" s="145" t="s">
        <v>2417</v>
      </c>
      <c r="E101" s="145" t="s">
        <v>2557</v>
      </c>
      <c r="F101" s="145" t="s">
        <v>142</v>
      </c>
      <c r="G101" s="145" t="s">
        <v>681</v>
      </c>
      <c r="H101" s="146" t="s">
        <v>2584</v>
      </c>
      <c r="I101" s="146" t="s">
        <v>2565</v>
      </c>
      <c r="J101" s="145" t="s">
        <v>626</v>
      </c>
      <c r="K101" s="147" t="s">
        <v>627</v>
      </c>
      <c r="L101" s="148"/>
      <c r="M101" s="149" t="s">
        <v>2585</v>
      </c>
      <c r="N101" s="180">
        <v>0.0</v>
      </c>
      <c r="O101" s="178"/>
      <c r="R101" s="141"/>
    </row>
    <row r="102">
      <c r="A102" s="177">
        <v>46361.5875</v>
      </c>
      <c r="B102" s="174">
        <f t="shared" si="1"/>
        <v>46361.5875</v>
      </c>
      <c r="C102" s="151" t="s">
        <v>756</v>
      </c>
      <c r="D102" s="151" t="s">
        <v>1746</v>
      </c>
      <c r="E102" s="151" t="s">
        <v>2566</v>
      </c>
      <c r="F102" s="151" t="s">
        <v>604</v>
      </c>
      <c r="G102" s="151" t="s">
        <v>26</v>
      </c>
      <c r="H102" s="152" t="s">
        <v>2567</v>
      </c>
      <c r="I102" s="152" t="s">
        <v>2568</v>
      </c>
      <c r="J102" s="151" t="s">
        <v>725</v>
      </c>
      <c r="K102" s="153" t="s">
        <v>627</v>
      </c>
      <c r="L102" s="154"/>
      <c r="M102" s="155" t="s">
        <v>2586</v>
      </c>
      <c r="N102" s="179">
        <v>0.0</v>
      </c>
      <c r="O102" s="178"/>
      <c r="R102" s="141"/>
    </row>
    <row r="103">
      <c r="A103" s="171">
        <v>46361.5875</v>
      </c>
      <c r="B103" s="172">
        <f t="shared" si="1"/>
        <v>46361.5875</v>
      </c>
      <c r="C103" s="145" t="s">
        <v>756</v>
      </c>
      <c r="D103" s="145" t="s">
        <v>1746</v>
      </c>
      <c r="E103" s="145" t="s">
        <v>2566</v>
      </c>
      <c r="F103" s="145" t="s">
        <v>325</v>
      </c>
      <c r="G103" s="145" t="s">
        <v>26</v>
      </c>
      <c r="H103" s="146" t="s">
        <v>2567</v>
      </c>
      <c r="I103" s="146" t="s">
        <v>2568</v>
      </c>
      <c r="J103" s="145" t="s">
        <v>725</v>
      </c>
      <c r="K103" s="147" t="s">
        <v>627</v>
      </c>
      <c r="L103" s="148"/>
      <c r="M103" s="149" t="s">
        <v>2587</v>
      </c>
      <c r="N103" s="149">
        <v>2.0</v>
      </c>
      <c r="O103" s="178"/>
      <c r="R103" s="141"/>
    </row>
    <row r="104">
      <c r="A104" s="177">
        <v>46361.583333333336</v>
      </c>
      <c r="B104" s="174">
        <f t="shared" si="1"/>
        <v>46361.58333</v>
      </c>
      <c r="C104" s="151" t="s">
        <v>982</v>
      </c>
      <c r="D104" s="151" t="s">
        <v>1135</v>
      </c>
      <c r="E104" s="151" t="s">
        <v>863</v>
      </c>
      <c r="F104" s="151" t="s">
        <v>142</v>
      </c>
      <c r="G104" s="151" t="s">
        <v>630</v>
      </c>
      <c r="H104" s="152" t="s">
        <v>2571</v>
      </c>
      <c r="I104" s="152" t="s">
        <v>2572</v>
      </c>
      <c r="J104" s="151" t="s">
        <v>704</v>
      </c>
      <c r="K104" s="153" t="s">
        <v>627</v>
      </c>
      <c r="L104" s="154"/>
      <c r="M104" s="155" t="s">
        <v>2588</v>
      </c>
      <c r="N104" s="155">
        <v>0.0</v>
      </c>
      <c r="O104" s="178"/>
      <c r="R104" s="141"/>
    </row>
    <row r="105">
      <c r="A105" s="171">
        <v>46364.51736111111</v>
      </c>
      <c r="B105" s="172">
        <f t="shared" si="1"/>
        <v>46364.51736</v>
      </c>
      <c r="C105" s="145" t="s">
        <v>982</v>
      </c>
      <c r="D105" s="145" t="s">
        <v>2417</v>
      </c>
      <c r="E105" s="145" t="s">
        <v>993</v>
      </c>
      <c r="F105" s="145" t="s">
        <v>142</v>
      </c>
      <c r="G105" s="145" t="s">
        <v>674</v>
      </c>
      <c r="H105" s="146" t="s">
        <v>2575</v>
      </c>
      <c r="I105" s="146" t="s">
        <v>2576</v>
      </c>
      <c r="J105" s="145" t="s">
        <v>704</v>
      </c>
      <c r="K105" s="147" t="s">
        <v>627</v>
      </c>
      <c r="L105" s="148"/>
      <c r="M105" s="149" t="s">
        <v>2589</v>
      </c>
      <c r="N105" s="149">
        <v>0.0</v>
      </c>
      <c r="O105" s="178"/>
      <c r="R105" s="141"/>
    </row>
    <row r="106">
      <c r="A106" s="177">
        <v>46364.645833333336</v>
      </c>
      <c r="B106" s="174">
        <f t="shared" si="1"/>
        <v>46364.64583</v>
      </c>
      <c r="C106" s="151" t="s">
        <v>982</v>
      </c>
      <c r="D106" s="151" t="s">
        <v>2417</v>
      </c>
      <c r="E106" s="151" t="s">
        <v>2557</v>
      </c>
      <c r="F106" s="151" t="s">
        <v>142</v>
      </c>
      <c r="G106" s="151" t="s">
        <v>681</v>
      </c>
      <c r="H106" s="152" t="s">
        <v>2590</v>
      </c>
      <c r="I106" s="152" t="s">
        <v>2565</v>
      </c>
      <c r="J106" s="151" t="s">
        <v>626</v>
      </c>
      <c r="K106" s="153" t="s">
        <v>627</v>
      </c>
      <c r="L106" s="154"/>
      <c r="M106" s="155" t="s">
        <v>2591</v>
      </c>
      <c r="N106" s="155">
        <v>3.0</v>
      </c>
      <c r="O106" s="178"/>
      <c r="R106" s="141"/>
    </row>
    <row r="107">
      <c r="A107" s="171">
        <v>46365.57638888889</v>
      </c>
      <c r="B107" s="172">
        <f t="shared" si="1"/>
        <v>46365.57639</v>
      </c>
      <c r="C107" s="145" t="s">
        <v>756</v>
      </c>
      <c r="D107" s="145" t="s">
        <v>1746</v>
      </c>
      <c r="E107" s="145" t="s">
        <v>2592</v>
      </c>
      <c r="F107" s="145" t="s">
        <v>325</v>
      </c>
      <c r="G107" s="145" t="s">
        <v>674</v>
      </c>
      <c r="H107" s="146" t="s">
        <v>2593</v>
      </c>
      <c r="I107" s="146" t="s">
        <v>2594</v>
      </c>
      <c r="J107" s="145" t="s">
        <v>704</v>
      </c>
      <c r="K107" s="148" t="s">
        <v>627</v>
      </c>
      <c r="L107" s="148"/>
      <c r="M107" s="149" t="s">
        <v>2595</v>
      </c>
      <c r="N107" s="149">
        <v>6.0</v>
      </c>
      <c r="O107" s="178"/>
      <c r="R107" s="141"/>
    </row>
    <row r="108">
      <c r="A108" s="173">
        <v>46368.407638888886</v>
      </c>
      <c r="B108" s="174">
        <f t="shared" si="1"/>
        <v>46368.40764</v>
      </c>
      <c r="C108" s="151" t="s">
        <v>251</v>
      </c>
      <c r="D108" s="151" t="s">
        <v>1041</v>
      </c>
      <c r="E108" s="151" t="s">
        <v>1042</v>
      </c>
      <c r="F108" s="151" t="s">
        <v>604</v>
      </c>
      <c r="G108" s="151" t="s">
        <v>674</v>
      </c>
      <c r="H108" s="152" t="s">
        <v>2596</v>
      </c>
      <c r="I108" s="152" t="s">
        <v>2597</v>
      </c>
      <c r="J108" s="151" t="s">
        <v>626</v>
      </c>
      <c r="K108" s="154" t="s">
        <v>627</v>
      </c>
      <c r="L108" s="154"/>
      <c r="M108" s="159">
        <v>46113.0</v>
      </c>
      <c r="N108" s="155">
        <v>4.0</v>
      </c>
      <c r="O108" s="178"/>
      <c r="R108" s="141"/>
    </row>
    <row r="109">
      <c r="A109" s="175">
        <v>46371.291666666664</v>
      </c>
      <c r="B109" s="172">
        <f t="shared" si="1"/>
        <v>46371.29167</v>
      </c>
      <c r="C109" s="145" t="s">
        <v>1165</v>
      </c>
      <c r="D109" s="145" t="s">
        <v>2356</v>
      </c>
      <c r="E109" s="145" t="s">
        <v>2598</v>
      </c>
      <c r="F109" s="145" t="s">
        <v>166</v>
      </c>
      <c r="G109" s="145" t="s">
        <v>2326</v>
      </c>
      <c r="H109" s="146" t="s">
        <v>852</v>
      </c>
      <c r="I109" s="146" t="s">
        <v>2421</v>
      </c>
      <c r="J109" s="145" t="s">
        <v>626</v>
      </c>
      <c r="K109" s="148" t="s">
        <v>627</v>
      </c>
      <c r="L109" s="148"/>
      <c r="M109" s="158">
        <v>46114.0</v>
      </c>
      <c r="N109" s="149">
        <v>4.0</v>
      </c>
      <c r="O109" s="178"/>
      <c r="R109" s="141"/>
    </row>
    <row r="110">
      <c r="A110" s="173">
        <v>46029.604166666664</v>
      </c>
      <c r="B110" s="174">
        <f t="shared" si="1"/>
        <v>46029.60417</v>
      </c>
      <c r="C110" s="151" t="s">
        <v>1165</v>
      </c>
      <c r="D110" s="151" t="s">
        <v>2356</v>
      </c>
      <c r="E110" s="151">
        <v>9620.0</v>
      </c>
      <c r="F110" s="151" t="s">
        <v>166</v>
      </c>
      <c r="G110" s="151" t="s">
        <v>674</v>
      </c>
      <c r="H110" s="152" t="s">
        <v>2599</v>
      </c>
      <c r="I110" s="152" t="s">
        <v>2600</v>
      </c>
      <c r="J110" s="151" t="s">
        <v>626</v>
      </c>
      <c r="K110" s="154" t="s">
        <v>627</v>
      </c>
      <c r="L110" s="154"/>
      <c r="M110" s="159">
        <v>46115.0</v>
      </c>
      <c r="N110" s="179">
        <v>1.0</v>
      </c>
      <c r="O110" s="178"/>
      <c r="R110" s="141"/>
    </row>
    <row r="111">
      <c r="A111" s="175">
        <v>46372.36111111111</v>
      </c>
      <c r="B111" s="172">
        <f t="shared" si="1"/>
        <v>46372.36111</v>
      </c>
      <c r="C111" s="145" t="s">
        <v>251</v>
      </c>
      <c r="D111" s="145" t="s">
        <v>1053</v>
      </c>
      <c r="E111" s="145" t="s">
        <v>2601</v>
      </c>
      <c r="F111" s="145" t="s">
        <v>325</v>
      </c>
      <c r="G111" s="145" t="s">
        <v>681</v>
      </c>
      <c r="H111" s="146" t="s">
        <v>2602</v>
      </c>
      <c r="I111" s="146" t="s">
        <v>2603</v>
      </c>
      <c r="J111" s="145" t="s">
        <v>626</v>
      </c>
      <c r="K111" s="147" t="s">
        <v>627</v>
      </c>
      <c r="L111" s="148"/>
      <c r="M111" s="158">
        <v>46118.0</v>
      </c>
      <c r="N111" s="149">
        <v>15.0</v>
      </c>
      <c r="O111" s="178"/>
      <c r="R111" s="141"/>
    </row>
    <row r="112">
      <c r="A112" s="173">
        <v>46372.4375</v>
      </c>
      <c r="B112" s="174">
        <f t="shared" si="1"/>
        <v>46372.4375</v>
      </c>
      <c r="C112" s="151" t="s">
        <v>251</v>
      </c>
      <c r="D112" s="151" t="s">
        <v>2520</v>
      </c>
      <c r="E112" s="151" t="s">
        <v>2604</v>
      </c>
      <c r="F112" s="151" t="s">
        <v>55</v>
      </c>
      <c r="G112" s="151" t="s">
        <v>26</v>
      </c>
      <c r="H112" s="152" t="s">
        <v>2605</v>
      </c>
      <c r="I112" s="152" t="s">
        <v>2606</v>
      </c>
      <c r="J112" s="151" t="s">
        <v>704</v>
      </c>
      <c r="K112" s="153" t="s">
        <v>627</v>
      </c>
      <c r="L112" s="154"/>
      <c r="M112" s="159">
        <v>46119.0</v>
      </c>
      <c r="N112" s="155">
        <v>5.0</v>
      </c>
      <c r="O112" s="178"/>
      <c r="R112" s="141"/>
    </row>
    <row r="113">
      <c r="A113" s="175">
        <v>46372.4375</v>
      </c>
      <c r="B113" s="172">
        <f t="shared" si="1"/>
        <v>46372.4375</v>
      </c>
      <c r="C113" s="145" t="s">
        <v>251</v>
      </c>
      <c r="D113" s="145" t="s">
        <v>2520</v>
      </c>
      <c r="E113" s="145" t="s">
        <v>2604</v>
      </c>
      <c r="F113" s="145" t="s">
        <v>325</v>
      </c>
      <c r="G113" s="145" t="s">
        <v>26</v>
      </c>
      <c r="H113" s="146" t="s">
        <v>2605</v>
      </c>
      <c r="I113" s="146" t="s">
        <v>2606</v>
      </c>
      <c r="J113" s="145" t="s">
        <v>704</v>
      </c>
      <c r="K113" s="147" t="s">
        <v>627</v>
      </c>
      <c r="L113" s="148"/>
      <c r="M113" s="158">
        <v>46120.0</v>
      </c>
      <c r="N113" s="149">
        <v>3.0</v>
      </c>
      <c r="O113" s="178"/>
      <c r="R113" s="141"/>
    </row>
    <row r="114">
      <c r="A114" s="181">
        <v>46372.4375</v>
      </c>
      <c r="B114" s="182">
        <f t="shared" si="1"/>
        <v>46372.4375</v>
      </c>
      <c r="C114" s="183" t="s">
        <v>251</v>
      </c>
      <c r="D114" s="183" t="s">
        <v>2520</v>
      </c>
      <c r="E114" s="183" t="s">
        <v>2604</v>
      </c>
      <c r="F114" s="184" t="s">
        <v>604</v>
      </c>
      <c r="G114" s="183" t="s">
        <v>26</v>
      </c>
      <c r="H114" s="185" t="s">
        <v>2605</v>
      </c>
      <c r="I114" s="185" t="s">
        <v>2606</v>
      </c>
      <c r="J114" s="183" t="s">
        <v>704</v>
      </c>
      <c r="K114" s="186" t="s">
        <v>627</v>
      </c>
      <c r="L114" s="154"/>
      <c r="M114" s="159">
        <v>46121.0</v>
      </c>
      <c r="N114" s="155">
        <v>2.0</v>
      </c>
      <c r="O114" s="178"/>
      <c r="R114" s="141"/>
    </row>
    <row r="115">
      <c r="A115" s="175">
        <v>46372.629166666666</v>
      </c>
      <c r="B115" s="172">
        <f t="shared" si="1"/>
        <v>46372.62917</v>
      </c>
      <c r="C115" s="145" t="s">
        <v>251</v>
      </c>
      <c r="D115" s="145" t="s">
        <v>1061</v>
      </c>
      <c r="E115" s="145" t="s">
        <v>2607</v>
      </c>
      <c r="F115" s="145" t="s">
        <v>604</v>
      </c>
      <c r="G115" s="145" t="s">
        <v>681</v>
      </c>
      <c r="H115" s="146" t="s">
        <v>2608</v>
      </c>
      <c r="I115" s="146" t="s">
        <v>2609</v>
      </c>
      <c r="J115" s="145" t="s">
        <v>626</v>
      </c>
      <c r="K115" s="147" t="s">
        <v>627</v>
      </c>
      <c r="L115" s="148"/>
      <c r="M115" s="158">
        <v>46122.0</v>
      </c>
      <c r="N115" s="149">
        <v>3.0</v>
      </c>
      <c r="O115" s="178"/>
      <c r="R115" s="141"/>
    </row>
    <row r="116">
      <c r="A116" s="173">
        <v>46374.5</v>
      </c>
      <c r="B116" s="174">
        <f t="shared" si="1"/>
        <v>46374.5</v>
      </c>
      <c r="C116" s="151" t="s">
        <v>251</v>
      </c>
      <c r="D116" s="151" t="s">
        <v>2610</v>
      </c>
      <c r="E116" s="151" t="s">
        <v>1067</v>
      </c>
      <c r="F116" s="151" t="s">
        <v>604</v>
      </c>
      <c r="G116" s="151" t="s">
        <v>630</v>
      </c>
      <c r="H116" s="152" t="s">
        <v>2611</v>
      </c>
      <c r="I116" s="152" t="s">
        <v>2612</v>
      </c>
      <c r="J116" s="151" t="s">
        <v>725</v>
      </c>
      <c r="K116" s="153" t="s">
        <v>627</v>
      </c>
      <c r="L116" s="154"/>
      <c r="M116" s="159">
        <v>46125.0</v>
      </c>
      <c r="N116" s="155">
        <v>5.0</v>
      </c>
      <c r="O116" s="178"/>
      <c r="R116" s="141"/>
    </row>
    <row r="117">
      <c r="A117" s="175">
        <v>46374.0</v>
      </c>
      <c r="B117" s="172">
        <f t="shared" si="1"/>
        <v>46374</v>
      </c>
      <c r="C117" s="145" t="s">
        <v>251</v>
      </c>
      <c r="D117" s="145" t="s">
        <v>1071</v>
      </c>
      <c r="E117" s="145" t="s">
        <v>472</v>
      </c>
      <c r="F117" s="145" t="s">
        <v>325</v>
      </c>
      <c r="G117" s="145" t="s">
        <v>26</v>
      </c>
      <c r="H117" s="146" t="s">
        <v>2613</v>
      </c>
      <c r="I117" s="146" t="s">
        <v>2614</v>
      </c>
      <c r="J117" s="145" t="s">
        <v>626</v>
      </c>
      <c r="K117" s="147" t="s">
        <v>627</v>
      </c>
      <c r="L117" s="148"/>
      <c r="M117" s="158">
        <v>46126.0</v>
      </c>
      <c r="N117" s="149">
        <v>2.0</v>
      </c>
      <c r="O117" s="178"/>
      <c r="R117" s="141"/>
    </row>
    <row r="118">
      <c r="A118" s="173">
        <v>46373.39236111111</v>
      </c>
      <c r="B118" s="174">
        <f t="shared" si="1"/>
        <v>46373.39236</v>
      </c>
      <c r="C118" s="151" t="s">
        <v>251</v>
      </c>
      <c r="D118" s="151" t="s">
        <v>2615</v>
      </c>
      <c r="E118" s="151" t="s">
        <v>635</v>
      </c>
      <c r="F118" s="151" t="s">
        <v>604</v>
      </c>
      <c r="G118" s="151" t="s">
        <v>674</v>
      </c>
      <c r="H118" s="152" t="s">
        <v>2616</v>
      </c>
      <c r="I118" s="152" t="s">
        <v>2617</v>
      </c>
      <c r="J118" s="151" t="s">
        <v>626</v>
      </c>
      <c r="K118" s="153" t="s">
        <v>627</v>
      </c>
      <c r="L118" s="154"/>
      <c r="M118" s="187">
        <v>46127.0</v>
      </c>
      <c r="N118" s="179">
        <v>2.0</v>
      </c>
      <c r="O118" s="178"/>
      <c r="R118" s="141"/>
    </row>
    <row r="119">
      <c r="A119" s="175">
        <v>46374.4375</v>
      </c>
      <c r="B119" s="172">
        <f t="shared" si="1"/>
        <v>46374.4375</v>
      </c>
      <c r="C119" s="145" t="s">
        <v>251</v>
      </c>
      <c r="D119" s="145" t="s">
        <v>2618</v>
      </c>
      <c r="E119" s="145" t="s">
        <v>50</v>
      </c>
      <c r="F119" s="145" t="s">
        <v>604</v>
      </c>
      <c r="G119" s="145" t="s">
        <v>681</v>
      </c>
      <c r="H119" s="146" t="s">
        <v>2619</v>
      </c>
      <c r="I119" s="146" t="s">
        <v>2620</v>
      </c>
      <c r="J119" s="145" t="s">
        <v>626</v>
      </c>
      <c r="K119" s="147" t="s">
        <v>627</v>
      </c>
      <c r="L119" s="148"/>
      <c r="M119" s="158">
        <v>46128.0</v>
      </c>
      <c r="N119" s="149">
        <v>2.0</v>
      </c>
      <c r="O119" s="178"/>
      <c r="R119" s="141"/>
    </row>
    <row r="120">
      <c r="A120" s="173">
        <v>46374.65625</v>
      </c>
      <c r="B120" s="174">
        <f t="shared" si="1"/>
        <v>46374.65625</v>
      </c>
      <c r="C120" s="151" t="s">
        <v>251</v>
      </c>
      <c r="D120" s="151" t="s">
        <v>1746</v>
      </c>
      <c r="E120" s="151" t="s">
        <v>2495</v>
      </c>
      <c r="F120" s="151" t="s">
        <v>604</v>
      </c>
      <c r="G120" s="151" t="s">
        <v>26</v>
      </c>
      <c r="H120" s="152" t="s">
        <v>2621</v>
      </c>
      <c r="I120" s="152" t="s">
        <v>2622</v>
      </c>
      <c r="J120" s="151" t="s">
        <v>725</v>
      </c>
      <c r="K120" s="153" t="s">
        <v>627</v>
      </c>
      <c r="L120" s="154"/>
      <c r="M120" s="188">
        <v>46129.0</v>
      </c>
      <c r="N120" s="189">
        <v>1.0</v>
      </c>
      <c r="O120" s="178"/>
      <c r="R120" s="141"/>
    </row>
    <row r="121">
      <c r="A121" s="175">
        <v>46375.33611111111</v>
      </c>
      <c r="B121" s="172">
        <f t="shared" si="1"/>
        <v>46375.33611</v>
      </c>
      <c r="C121" s="145" t="s">
        <v>251</v>
      </c>
      <c r="D121" s="145" t="s">
        <v>1746</v>
      </c>
      <c r="E121" s="145">
        <v>2507.0</v>
      </c>
      <c r="F121" s="145" t="s">
        <v>325</v>
      </c>
      <c r="G121" s="145" t="s">
        <v>681</v>
      </c>
      <c r="H121" s="146" t="s">
        <v>2623</v>
      </c>
      <c r="I121" s="146" t="s">
        <v>2620</v>
      </c>
      <c r="J121" s="145" t="s">
        <v>626</v>
      </c>
      <c r="K121" s="147" t="s">
        <v>627</v>
      </c>
      <c r="L121" s="148"/>
      <c r="M121" s="158">
        <v>46132.0</v>
      </c>
      <c r="N121" s="180">
        <v>1.0</v>
      </c>
      <c r="O121" s="178"/>
      <c r="R121" s="141"/>
    </row>
    <row r="122">
      <c r="A122" s="173">
        <v>46375.34722222222</v>
      </c>
      <c r="B122" s="174">
        <f t="shared" si="1"/>
        <v>46375.34722</v>
      </c>
      <c r="C122" s="151" t="s">
        <v>251</v>
      </c>
      <c r="D122" s="151" t="s">
        <v>1746</v>
      </c>
      <c r="E122" s="151">
        <v>2507.0</v>
      </c>
      <c r="F122" s="151" t="s">
        <v>325</v>
      </c>
      <c r="G122" s="151" t="s">
        <v>2328</v>
      </c>
      <c r="H122" s="152" t="s">
        <v>2624</v>
      </c>
      <c r="I122" s="152" t="s">
        <v>2624</v>
      </c>
      <c r="J122" s="151" t="s">
        <v>725</v>
      </c>
      <c r="K122" s="153" t="s">
        <v>627</v>
      </c>
      <c r="L122" s="154"/>
      <c r="M122" s="187">
        <v>46133.0</v>
      </c>
      <c r="N122" s="179">
        <v>5.0</v>
      </c>
      <c r="O122" s="178"/>
      <c r="R122" s="141"/>
    </row>
    <row r="123">
      <c r="A123" s="171">
        <v>46358.333333333336</v>
      </c>
      <c r="B123" s="172">
        <f t="shared" si="1"/>
        <v>46358.33333</v>
      </c>
      <c r="C123" s="190" t="s">
        <v>854</v>
      </c>
      <c r="D123" s="145" t="s">
        <v>2356</v>
      </c>
      <c r="E123" s="145" t="s">
        <v>1093</v>
      </c>
      <c r="F123" s="190" t="s">
        <v>166</v>
      </c>
      <c r="G123" s="145" t="s">
        <v>681</v>
      </c>
      <c r="H123" s="191" t="s">
        <v>2625</v>
      </c>
      <c r="I123" s="191" t="s">
        <v>1095</v>
      </c>
      <c r="J123" s="190" t="s">
        <v>626</v>
      </c>
      <c r="K123" s="192" t="s">
        <v>627</v>
      </c>
      <c r="L123" s="193"/>
      <c r="M123" s="158">
        <v>46134.0</v>
      </c>
      <c r="N123" s="180">
        <v>2.0</v>
      </c>
      <c r="O123" s="178"/>
      <c r="R123" s="141"/>
    </row>
    <row r="124">
      <c r="A124" s="177">
        <v>46359.3125</v>
      </c>
      <c r="B124" s="174">
        <f t="shared" si="1"/>
        <v>46359.3125</v>
      </c>
      <c r="C124" s="194" t="s">
        <v>854</v>
      </c>
      <c r="D124" s="151" t="s">
        <v>2356</v>
      </c>
      <c r="E124" s="151" t="s">
        <v>863</v>
      </c>
      <c r="F124" s="194" t="s">
        <v>166</v>
      </c>
      <c r="G124" s="151" t="s">
        <v>26</v>
      </c>
      <c r="H124" s="195" t="s">
        <v>2626</v>
      </c>
      <c r="I124" s="195" t="s">
        <v>2627</v>
      </c>
      <c r="J124" s="194" t="s">
        <v>725</v>
      </c>
      <c r="K124" s="196" t="s">
        <v>627</v>
      </c>
      <c r="L124" s="196"/>
      <c r="M124" s="159">
        <v>46135.0</v>
      </c>
      <c r="N124" s="179">
        <v>4.0</v>
      </c>
      <c r="O124" s="178"/>
      <c r="R124" s="141"/>
    </row>
    <row r="125">
      <c r="A125" s="175">
        <v>46374.020833333336</v>
      </c>
      <c r="B125" s="172">
        <f t="shared" si="1"/>
        <v>46374.02083</v>
      </c>
      <c r="C125" s="190" t="s">
        <v>1165</v>
      </c>
      <c r="D125" s="145" t="s">
        <v>2356</v>
      </c>
      <c r="E125" s="145" t="s">
        <v>2628</v>
      </c>
      <c r="F125" s="190" t="s">
        <v>166</v>
      </c>
      <c r="G125" s="145" t="s">
        <v>2333</v>
      </c>
      <c r="H125" s="191" t="s">
        <v>2629</v>
      </c>
      <c r="I125" s="191" t="s">
        <v>1102</v>
      </c>
      <c r="J125" s="190" t="s">
        <v>725</v>
      </c>
      <c r="K125" s="192" t="s">
        <v>627</v>
      </c>
      <c r="L125" s="193"/>
      <c r="M125" s="197">
        <v>46136.0</v>
      </c>
      <c r="N125" s="180">
        <v>3.0</v>
      </c>
      <c r="O125" s="178"/>
      <c r="R125" s="141"/>
    </row>
    <row r="126">
      <c r="A126" s="198">
        <v>46027.42013888889</v>
      </c>
      <c r="B126" s="174">
        <f t="shared" si="1"/>
        <v>46027.42014</v>
      </c>
      <c r="C126" s="195" t="s">
        <v>251</v>
      </c>
      <c r="D126" s="152" t="s">
        <v>2618</v>
      </c>
      <c r="E126" s="152" t="s">
        <v>1104</v>
      </c>
      <c r="F126" s="195" t="s">
        <v>325</v>
      </c>
      <c r="G126" s="151" t="s">
        <v>623</v>
      </c>
      <c r="H126" s="195" t="s">
        <v>2630</v>
      </c>
      <c r="I126" s="195" t="s">
        <v>2631</v>
      </c>
      <c r="J126" s="195" t="s">
        <v>626</v>
      </c>
      <c r="K126" s="199" t="s">
        <v>627</v>
      </c>
      <c r="L126" s="199"/>
      <c r="M126" s="187">
        <v>46139.0</v>
      </c>
      <c r="N126" s="179">
        <v>2.0</v>
      </c>
      <c r="O126" s="178"/>
      <c r="R126" s="141"/>
    </row>
    <row r="127">
      <c r="A127" s="200">
        <v>46028.333333333336</v>
      </c>
      <c r="B127" s="172">
        <f t="shared" si="1"/>
        <v>46028.33333</v>
      </c>
      <c r="C127" s="191" t="s">
        <v>1165</v>
      </c>
      <c r="D127" s="146" t="s">
        <v>2356</v>
      </c>
      <c r="E127" s="146" t="s">
        <v>2632</v>
      </c>
      <c r="F127" s="191" t="s">
        <v>166</v>
      </c>
      <c r="G127" s="145" t="s">
        <v>2326</v>
      </c>
      <c r="H127" s="191" t="s">
        <v>2633</v>
      </c>
      <c r="I127" s="191" t="s">
        <v>2634</v>
      </c>
      <c r="J127" s="191" t="s">
        <v>704</v>
      </c>
      <c r="K127" s="193" t="s">
        <v>627</v>
      </c>
      <c r="L127" s="193"/>
      <c r="M127" s="197">
        <v>46140.0</v>
      </c>
      <c r="N127" s="180"/>
      <c r="O127" s="178"/>
      <c r="R127" s="141"/>
    </row>
    <row r="128">
      <c r="A128" s="177">
        <v>46028.333333333336</v>
      </c>
      <c r="B128" s="174">
        <f t="shared" si="1"/>
        <v>46028.33333</v>
      </c>
      <c r="C128" s="194" t="s">
        <v>756</v>
      </c>
      <c r="D128" s="151" t="s">
        <v>2356</v>
      </c>
      <c r="E128" s="151" t="s">
        <v>1113</v>
      </c>
      <c r="F128" s="194" t="s">
        <v>166</v>
      </c>
      <c r="G128" s="151" t="s">
        <v>2326</v>
      </c>
      <c r="H128" s="195" t="s">
        <v>2635</v>
      </c>
      <c r="I128" s="195" t="s">
        <v>1115</v>
      </c>
      <c r="J128" s="194" t="s">
        <v>725</v>
      </c>
      <c r="K128" s="196" t="s">
        <v>627</v>
      </c>
      <c r="L128" s="196"/>
      <c r="M128" s="187">
        <v>46141.0</v>
      </c>
      <c r="N128" s="179"/>
      <c r="O128" s="178"/>
      <c r="R128" s="141"/>
    </row>
    <row r="129">
      <c r="A129" s="171">
        <v>46029.416666666664</v>
      </c>
      <c r="B129" s="172">
        <f t="shared" si="1"/>
        <v>46029.41667</v>
      </c>
      <c r="C129" s="190" t="s">
        <v>756</v>
      </c>
      <c r="D129" s="145" t="s">
        <v>1746</v>
      </c>
      <c r="E129" s="145" t="s">
        <v>993</v>
      </c>
      <c r="F129" s="190" t="s">
        <v>325</v>
      </c>
      <c r="G129" s="145" t="s">
        <v>674</v>
      </c>
      <c r="H129" s="191" t="s">
        <v>1118</v>
      </c>
      <c r="I129" s="191" t="s">
        <v>2636</v>
      </c>
      <c r="J129" s="190" t="s">
        <v>704</v>
      </c>
      <c r="K129" s="192" t="s">
        <v>627</v>
      </c>
      <c r="L129" s="201"/>
      <c r="M129" s="202">
        <v>46142.0</v>
      </c>
      <c r="N129" s="203"/>
      <c r="O129" s="178"/>
      <c r="R129" s="141"/>
    </row>
    <row r="130">
      <c r="A130" s="177">
        <v>46030.48263888889</v>
      </c>
      <c r="B130" s="174">
        <f t="shared" si="1"/>
        <v>46030.48264</v>
      </c>
      <c r="C130" s="194" t="s">
        <v>756</v>
      </c>
      <c r="D130" s="151" t="s">
        <v>1121</v>
      </c>
      <c r="E130" s="151" t="s">
        <v>2637</v>
      </c>
      <c r="F130" s="194" t="s">
        <v>325</v>
      </c>
      <c r="G130" s="151" t="s">
        <v>630</v>
      </c>
      <c r="H130" s="195" t="s">
        <v>2638</v>
      </c>
      <c r="I130" s="195" t="s">
        <v>2639</v>
      </c>
      <c r="J130" s="194" t="s">
        <v>725</v>
      </c>
      <c r="K130" s="196" t="s">
        <v>627</v>
      </c>
      <c r="L130" s="154"/>
      <c r="M130" s="204"/>
      <c r="N130" s="205"/>
      <c r="O130" s="178"/>
      <c r="R130" s="141"/>
    </row>
    <row r="131">
      <c r="A131" s="171">
        <v>46028.333333333336</v>
      </c>
      <c r="B131" s="172">
        <f t="shared" si="1"/>
        <v>46028.33333</v>
      </c>
      <c r="C131" s="190" t="s">
        <v>251</v>
      </c>
      <c r="D131" s="145" t="s">
        <v>1746</v>
      </c>
      <c r="E131" s="145">
        <v>2507.0</v>
      </c>
      <c r="F131" s="190" t="s">
        <v>325</v>
      </c>
      <c r="G131" s="145" t="s">
        <v>2328</v>
      </c>
      <c r="H131" s="191" t="s">
        <v>2640</v>
      </c>
      <c r="I131" s="191" t="s">
        <v>2641</v>
      </c>
      <c r="J131" s="190" t="s">
        <v>725</v>
      </c>
      <c r="K131" s="192" t="s">
        <v>627</v>
      </c>
      <c r="L131" s="192"/>
      <c r="M131" s="206"/>
      <c r="N131" s="207"/>
      <c r="O131" s="178"/>
      <c r="R131" s="141"/>
    </row>
    <row r="132">
      <c r="A132" s="177">
        <v>46029.354166666664</v>
      </c>
      <c r="B132" s="174">
        <f t="shared" si="1"/>
        <v>46029.35417</v>
      </c>
      <c r="C132" s="194" t="s">
        <v>251</v>
      </c>
      <c r="D132" s="151" t="s">
        <v>1746</v>
      </c>
      <c r="E132" s="151" t="s">
        <v>490</v>
      </c>
      <c r="F132" s="194" t="s">
        <v>325</v>
      </c>
      <c r="G132" s="151" t="s">
        <v>26</v>
      </c>
      <c r="H132" s="195" t="s">
        <v>2642</v>
      </c>
      <c r="I132" s="195" t="s">
        <v>2642</v>
      </c>
      <c r="J132" s="194" t="s">
        <v>704</v>
      </c>
      <c r="K132" s="196" t="s">
        <v>627</v>
      </c>
      <c r="L132" s="196"/>
      <c r="M132" s="208"/>
      <c r="N132" s="209"/>
      <c r="O132" s="178"/>
      <c r="R132" s="141"/>
    </row>
    <row r="133">
      <c r="A133" s="171">
        <v>46029.354166666664</v>
      </c>
      <c r="B133" s="172">
        <f t="shared" si="1"/>
        <v>46029.35417</v>
      </c>
      <c r="C133" s="190" t="s">
        <v>251</v>
      </c>
      <c r="D133" s="145" t="s">
        <v>1746</v>
      </c>
      <c r="E133" s="145" t="s">
        <v>2643</v>
      </c>
      <c r="F133" s="190" t="s">
        <v>604</v>
      </c>
      <c r="G133" s="145" t="s">
        <v>26</v>
      </c>
      <c r="H133" s="191" t="s">
        <v>2642</v>
      </c>
      <c r="I133" s="191" t="s">
        <v>2642</v>
      </c>
      <c r="J133" s="190" t="s">
        <v>704</v>
      </c>
      <c r="K133" s="192" t="s">
        <v>627</v>
      </c>
      <c r="L133" s="192"/>
      <c r="M133" s="206"/>
      <c r="N133" s="210"/>
      <c r="O133" s="178"/>
      <c r="R133" s="141"/>
    </row>
    <row r="134">
      <c r="A134" s="177">
        <v>46029.40972222222</v>
      </c>
      <c r="B134" s="174">
        <f t="shared" si="1"/>
        <v>46029.40972</v>
      </c>
      <c r="C134" s="194" t="s">
        <v>251</v>
      </c>
      <c r="D134" s="151" t="s">
        <v>1768</v>
      </c>
      <c r="E134" s="151" t="s">
        <v>1131</v>
      </c>
      <c r="F134" s="194" t="s">
        <v>325</v>
      </c>
      <c r="G134" s="151" t="s">
        <v>674</v>
      </c>
      <c r="H134" s="195" t="s">
        <v>2644</v>
      </c>
      <c r="I134" s="195" t="s">
        <v>2645</v>
      </c>
      <c r="J134" s="194" t="s">
        <v>725</v>
      </c>
      <c r="K134" s="196" t="s">
        <v>627</v>
      </c>
      <c r="L134" s="196"/>
      <c r="M134" s="208"/>
      <c r="N134" s="211"/>
      <c r="O134" s="178"/>
      <c r="R134" s="141"/>
    </row>
    <row r="135">
      <c r="A135" s="171">
        <v>46029.62777777778</v>
      </c>
      <c r="B135" s="172">
        <f t="shared" si="1"/>
        <v>46029.62778</v>
      </c>
      <c r="C135" s="190" t="s">
        <v>251</v>
      </c>
      <c r="D135" s="145" t="s">
        <v>1135</v>
      </c>
      <c r="E135" s="145" t="s">
        <v>1136</v>
      </c>
      <c r="F135" s="190" t="s">
        <v>325</v>
      </c>
      <c r="G135" s="145" t="s">
        <v>26</v>
      </c>
      <c r="H135" s="191" t="s">
        <v>2646</v>
      </c>
      <c r="I135" s="191" t="s">
        <v>2646</v>
      </c>
      <c r="J135" s="190" t="s">
        <v>626</v>
      </c>
      <c r="K135" s="192" t="s">
        <v>627</v>
      </c>
      <c r="L135" s="192"/>
      <c r="M135" s="206"/>
      <c r="N135" s="210"/>
      <c r="O135" s="178"/>
      <c r="R135" s="141"/>
    </row>
    <row r="136">
      <c r="A136" s="177">
        <v>46030.373611111114</v>
      </c>
      <c r="B136" s="174">
        <f t="shared" si="1"/>
        <v>46030.37361</v>
      </c>
      <c r="C136" s="194" t="s">
        <v>251</v>
      </c>
      <c r="D136" s="151" t="s">
        <v>1746</v>
      </c>
      <c r="E136" s="151" t="s">
        <v>2514</v>
      </c>
      <c r="F136" s="194" t="s">
        <v>325</v>
      </c>
      <c r="G136" s="151" t="s">
        <v>674</v>
      </c>
      <c r="H136" s="195" t="s">
        <v>2647</v>
      </c>
      <c r="I136" s="195" t="s">
        <v>2648</v>
      </c>
      <c r="J136" s="194" t="s">
        <v>626</v>
      </c>
      <c r="K136" s="196" t="s">
        <v>627</v>
      </c>
      <c r="L136" s="196"/>
      <c r="M136" s="208"/>
      <c r="N136" s="208"/>
      <c r="O136" s="178"/>
      <c r="R136" s="141"/>
    </row>
    <row r="137">
      <c r="A137" s="171">
        <v>46030.40972222222</v>
      </c>
      <c r="B137" s="172">
        <f t="shared" si="1"/>
        <v>46030.40972</v>
      </c>
      <c r="C137" s="190" t="s">
        <v>251</v>
      </c>
      <c r="D137" s="145" t="s">
        <v>1746</v>
      </c>
      <c r="E137" s="145">
        <v>2507.0</v>
      </c>
      <c r="F137" s="190" t="s">
        <v>325</v>
      </c>
      <c r="G137" s="145" t="s">
        <v>2328</v>
      </c>
      <c r="H137" s="191" t="s">
        <v>2649</v>
      </c>
      <c r="I137" s="191" t="s">
        <v>2650</v>
      </c>
      <c r="J137" s="190" t="s">
        <v>704</v>
      </c>
      <c r="K137" s="192" t="s">
        <v>627</v>
      </c>
      <c r="L137" s="192"/>
      <c r="M137" s="206"/>
      <c r="N137" s="206"/>
      <c r="O137" s="178"/>
      <c r="R137" s="141"/>
    </row>
    <row r="138">
      <c r="A138" s="177">
        <v>46030.541666666664</v>
      </c>
      <c r="B138" s="174">
        <f t="shared" si="1"/>
        <v>46030.54167</v>
      </c>
      <c r="C138" s="194" t="s">
        <v>251</v>
      </c>
      <c r="D138" s="151" t="s">
        <v>1746</v>
      </c>
      <c r="E138" s="151">
        <v>2507.0</v>
      </c>
      <c r="F138" s="194" t="s">
        <v>325</v>
      </c>
      <c r="G138" s="151" t="s">
        <v>623</v>
      </c>
      <c r="H138" s="195" t="s">
        <v>2651</v>
      </c>
      <c r="I138" s="195" t="s">
        <v>2652</v>
      </c>
      <c r="J138" s="194" t="s">
        <v>626</v>
      </c>
      <c r="K138" s="196" t="s">
        <v>627</v>
      </c>
      <c r="L138" s="196"/>
      <c r="M138" s="212"/>
      <c r="N138" s="208"/>
      <c r="O138" s="178"/>
      <c r="R138" s="141"/>
    </row>
    <row r="139">
      <c r="A139" s="175">
        <v>46378.34027777778</v>
      </c>
      <c r="B139" s="172">
        <f t="shared" si="1"/>
        <v>46378.34028</v>
      </c>
      <c r="C139" s="190" t="s">
        <v>854</v>
      </c>
      <c r="D139" s="145" t="s">
        <v>1148</v>
      </c>
      <c r="E139" s="145" t="s">
        <v>1149</v>
      </c>
      <c r="F139" s="190" t="s">
        <v>325</v>
      </c>
      <c r="G139" s="145" t="s">
        <v>26</v>
      </c>
      <c r="H139" s="191" t="s">
        <v>1150</v>
      </c>
      <c r="I139" s="191" t="s">
        <v>2653</v>
      </c>
      <c r="J139" s="190" t="s">
        <v>704</v>
      </c>
      <c r="K139" s="192" t="s">
        <v>627</v>
      </c>
      <c r="L139" s="192"/>
      <c r="M139" s="213"/>
      <c r="N139" s="206"/>
      <c r="O139" s="178"/>
      <c r="R139" s="141"/>
    </row>
    <row r="140">
      <c r="A140" s="177">
        <v>46031.38402777778</v>
      </c>
      <c r="B140" s="174">
        <f t="shared" si="1"/>
        <v>46031.38403</v>
      </c>
      <c r="C140" s="194" t="s">
        <v>251</v>
      </c>
      <c r="D140" s="151" t="s">
        <v>2654</v>
      </c>
      <c r="E140" s="151" t="s">
        <v>467</v>
      </c>
      <c r="F140" s="194" t="s">
        <v>325</v>
      </c>
      <c r="G140" s="151" t="s">
        <v>26</v>
      </c>
      <c r="H140" s="195" t="s">
        <v>2655</v>
      </c>
      <c r="I140" s="195" t="s">
        <v>2656</v>
      </c>
      <c r="J140" s="194" t="s">
        <v>626</v>
      </c>
      <c r="K140" s="196" t="s">
        <v>627</v>
      </c>
      <c r="L140" s="153"/>
      <c r="M140" s="212"/>
      <c r="N140" s="209"/>
      <c r="O140" s="178"/>
      <c r="R140" s="141"/>
    </row>
    <row r="141">
      <c r="A141" s="171">
        <v>46031.447916666664</v>
      </c>
      <c r="B141" s="172">
        <f t="shared" si="1"/>
        <v>46031.44792</v>
      </c>
      <c r="C141" s="190" t="s">
        <v>251</v>
      </c>
      <c r="D141" s="145" t="s">
        <v>1746</v>
      </c>
      <c r="E141" s="145" t="s">
        <v>1067</v>
      </c>
      <c r="F141" s="190" t="s">
        <v>604</v>
      </c>
      <c r="G141" s="145" t="s">
        <v>26</v>
      </c>
      <c r="H141" s="191" t="s">
        <v>2657</v>
      </c>
      <c r="I141" s="191" t="s">
        <v>2658</v>
      </c>
      <c r="J141" s="190" t="s">
        <v>626</v>
      </c>
      <c r="K141" s="192" t="s">
        <v>627</v>
      </c>
      <c r="L141" s="201"/>
      <c r="M141" s="213"/>
      <c r="N141" s="206"/>
      <c r="O141" s="178"/>
      <c r="R141" s="141"/>
    </row>
    <row r="142">
      <c r="A142" s="177">
        <v>46031.572916666664</v>
      </c>
      <c r="B142" s="174">
        <f t="shared" si="1"/>
        <v>46031.57292</v>
      </c>
      <c r="C142" s="194" t="s">
        <v>251</v>
      </c>
      <c r="D142" s="151" t="s">
        <v>1746</v>
      </c>
      <c r="E142" s="151" t="s">
        <v>490</v>
      </c>
      <c r="F142" s="194" t="s">
        <v>325</v>
      </c>
      <c r="G142" s="151" t="s">
        <v>26</v>
      </c>
      <c r="H142" s="195" t="s">
        <v>2659</v>
      </c>
      <c r="I142" s="195" t="s">
        <v>2660</v>
      </c>
      <c r="J142" s="194" t="s">
        <v>626</v>
      </c>
      <c r="K142" s="196" t="s">
        <v>627</v>
      </c>
      <c r="L142" s="214"/>
      <c r="M142" s="212"/>
      <c r="N142" s="208"/>
      <c r="O142" s="178"/>
      <c r="R142" s="141"/>
    </row>
    <row r="143">
      <c r="A143" s="171">
        <v>46031.604166666664</v>
      </c>
      <c r="B143" s="172">
        <f t="shared" si="1"/>
        <v>46031.60417</v>
      </c>
      <c r="C143" s="190" t="s">
        <v>251</v>
      </c>
      <c r="D143" s="145" t="s">
        <v>1746</v>
      </c>
      <c r="E143" s="145" t="s">
        <v>23</v>
      </c>
      <c r="F143" s="190" t="s">
        <v>325</v>
      </c>
      <c r="G143" s="145" t="s">
        <v>681</v>
      </c>
      <c r="H143" s="191" t="s">
        <v>2661</v>
      </c>
      <c r="I143" s="191" t="s">
        <v>2661</v>
      </c>
      <c r="J143" s="190" t="s">
        <v>626</v>
      </c>
      <c r="K143" s="192" t="s">
        <v>627</v>
      </c>
      <c r="L143" s="215"/>
      <c r="M143" s="213"/>
      <c r="N143" s="206"/>
      <c r="O143" s="178"/>
      <c r="R143" s="141"/>
    </row>
    <row r="144">
      <c r="A144" s="177">
        <v>46111.416666666664</v>
      </c>
      <c r="B144" s="174">
        <f t="shared" si="1"/>
        <v>46111.41667</v>
      </c>
      <c r="C144" s="194" t="s">
        <v>1165</v>
      </c>
      <c r="D144" s="151" t="s">
        <v>2356</v>
      </c>
      <c r="E144" s="151" t="s">
        <v>622</v>
      </c>
      <c r="F144" s="194" t="s">
        <v>166</v>
      </c>
      <c r="G144" s="151" t="s">
        <v>2326</v>
      </c>
      <c r="H144" s="195" t="s">
        <v>1167</v>
      </c>
      <c r="I144" s="195" t="s">
        <v>2662</v>
      </c>
      <c r="J144" s="194" t="s">
        <v>626</v>
      </c>
      <c r="K144" s="196" t="s">
        <v>627</v>
      </c>
      <c r="L144" s="214"/>
      <c r="M144" s="212"/>
      <c r="N144" s="208"/>
      <c r="O144" s="178"/>
      <c r="R144" s="141"/>
    </row>
    <row r="145">
      <c r="A145" s="171">
        <v>46112.416666666664</v>
      </c>
      <c r="B145" s="172">
        <f t="shared" si="1"/>
        <v>46112.41667</v>
      </c>
      <c r="C145" s="190" t="s">
        <v>1165</v>
      </c>
      <c r="D145" s="145" t="s">
        <v>2356</v>
      </c>
      <c r="E145" s="145" t="s">
        <v>622</v>
      </c>
      <c r="F145" s="190" t="s">
        <v>166</v>
      </c>
      <c r="G145" s="145" t="s">
        <v>2326</v>
      </c>
      <c r="H145" s="191" t="s">
        <v>1167</v>
      </c>
      <c r="I145" s="191" t="s">
        <v>2663</v>
      </c>
      <c r="J145" s="190" t="s">
        <v>626</v>
      </c>
      <c r="K145" s="192" t="s">
        <v>627</v>
      </c>
      <c r="L145" s="215"/>
      <c r="M145" s="213"/>
      <c r="N145" s="216"/>
      <c r="O145" s="178"/>
      <c r="R145" s="141"/>
    </row>
    <row r="146">
      <c r="A146" s="177">
        <v>46113.416666666664</v>
      </c>
      <c r="B146" s="174">
        <f t="shared" si="1"/>
        <v>46113.41667</v>
      </c>
      <c r="C146" s="194" t="s">
        <v>1165</v>
      </c>
      <c r="D146" s="151" t="s">
        <v>2356</v>
      </c>
      <c r="E146" s="151" t="s">
        <v>622</v>
      </c>
      <c r="F146" s="194" t="s">
        <v>166</v>
      </c>
      <c r="G146" s="151" t="s">
        <v>2326</v>
      </c>
      <c r="H146" s="195" t="s">
        <v>1167</v>
      </c>
      <c r="I146" s="195" t="s">
        <v>2663</v>
      </c>
      <c r="J146" s="194" t="s">
        <v>626</v>
      </c>
      <c r="K146" s="196" t="s">
        <v>627</v>
      </c>
      <c r="L146" s="214"/>
      <c r="M146" s="212"/>
      <c r="N146" s="208"/>
      <c r="O146" s="178"/>
      <c r="R146" s="141"/>
    </row>
    <row r="147">
      <c r="A147" s="171">
        <v>46114.59027777778</v>
      </c>
      <c r="B147" s="172">
        <f t="shared" si="1"/>
        <v>46114.59028</v>
      </c>
      <c r="C147" s="190" t="s">
        <v>1165</v>
      </c>
      <c r="D147" s="145" t="s">
        <v>1299</v>
      </c>
      <c r="E147" s="145" t="s">
        <v>1622</v>
      </c>
      <c r="F147" s="190" t="s">
        <v>325</v>
      </c>
      <c r="G147" s="145" t="s">
        <v>26</v>
      </c>
      <c r="H147" s="191" t="s">
        <v>2664</v>
      </c>
      <c r="I147" s="191" t="s">
        <v>1178</v>
      </c>
      <c r="J147" s="190" t="s">
        <v>626</v>
      </c>
      <c r="K147" s="192" t="s">
        <v>627</v>
      </c>
      <c r="L147" s="215"/>
      <c r="M147" s="213"/>
      <c r="N147" s="206"/>
      <c r="O147" s="178"/>
      <c r="R147" s="141"/>
    </row>
    <row r="148">
      <c r="A148" s="177">
        <v>46090.333333333336</v>
      </c>
      <c r="B148" s="174">
        <f t="shared" si="1"/>
        <v>46090.33333</v>
      </c>
      <c r="C148" s="194" t="s">
        <v>1165</v>
      </c>
      <c r="D148" s="151" t="s">
        <v>2665</v>
      </c>
      <c r="E148" s="151" t="s">
        <v>1181</v>
      </c>
      <c r="F148" s="194" t="s">
        <v>117</v>
      </c>
      <c r="G148" s="151" t="s">
        <v>2326</v>
      </c>
      <c r="H148" s="195" t="s">
        <v>2666</v>
      </c>
      <c r="I148" s="195" t="s">
        <v>1183</v>
      </c>
      <c r="J148" s="194" t="s">
        <v>704</v>
      </c>
      <c r="K148" s="196" t="s">
        <v>627</v>
      </c>
      <c r="L148" s="214"/>
      <c r="M148" s="217"/>
      <c r="N148" s="218"/>
      <c r="O148" s="178"/>
      <c r="R148" s="141"/>
    </row>
    <row r="149">
      <c r="A149" s="171">
        <v>46122.541666666664</v>
      </c>
      <c r="B149" s="172">
        <f t="shared" si="1"/>
        <v>46122.54167</v>
      </c>
      <c r="C149" s="190" t="s">
        <v>1165</v>
      </c>
      <c r="D149" s="145" t="s">
        <v>2665</v>
      </c>
      <c r="E149" s="145" t="s">
        <v>1181</v>
      </c>
      <c r="F149" s="190" t="s">
        <v>117</v>
      </c>
      <c r="G149" s="145" t="s">
        <v>2326</v>
      </c>
      <c r="H149" s="191" t="s">
        <v>2666</v>
      </c>
      <c r="I149" s="191" t="s">
        <v>1186</v>
      </c>
      <c r="J149" s="190" t="s">
        <v>704</v>
      </c>
      <c r="K149" s="192" t="s">
        <v>627</v>
      </c>
      <c r="L149" s="215"/>
      <c r="M149" s="213"/>
      <c r="N149" s="206"/>
      <c r="O149" s="178"/>
      <c r="R149" s="141"/>
    </row>
    <row r="150">
      <c r="A150" s="177">
        <v>46123.541666666664</v>
      </c>
      <c r="B150" s="174">
        <f t="shared" si="1"/>
        <v>46123.54167</v>
      </c>
      <c r="C150" s="194" t="s">
        <v>1165</v>
      </c>
      <c r="D150" s="151" t="s">
        <v>2665</v>
      </c>
      <c r="E150" s="151" t="s">
        <v>1181</v>
      </c>
      <c r="F150" s="194" t="s">
        <v>117</v>
      </c>
      <c r="G150" s="151" t="s">
        <v>2326</v>
      </c>
      <c r="H150" s="195" t="s">
        <v>2666</v>
      </c>
      <c r="I150" s="195" t="s">
        <v>1186</v>
      </c>
      <c r="J150" s="194" t="s">
        <v>704</v>
      </c>
      <c r="K150" s="196" t="s">
        <v>627</v>
      </c>
      <c r="L150" s="214"/>
      <c r="M150" s="212"/>
      <c r="N150" s="209"/>
      <c r="O150" s="178"/>
      <c r="R150" s="141"/>
    </row>
    <row r="151">
      <c r="A151" s="171">
        <v>46093.541666666664</v>
      </c>
      <c r="B151" s="172">
        <f t="shared" si="1"/>
        <v>46093.54167</v>
      </c>
      <c r="C151" s="190" t="s">
        <v>1165</v>
      </c>
      <c r="D151" s="145" t="s">
        <v>2665</v>
      </c>
      <c r="E151" s="145" t="s">
        <v>1181</v>
      </c>
      <c r="F151" s="190" t="s">
        <v>117</v>
      </c>
      <c r="G151" s="145" t="s">
        <v>2326</v>
      </c>
      <c r="H151" s="191" t="s">
        <v>2666</v>
      </c>
      <c r="I151" s="191" t="s">
        <v>1186</v>
      </c>
      <c r="J151" s="190" t="s">
        <v>704</v>
      </c>
      <c r="K151" s="192" t="s">
        <v>627</v>
      </c>
      <c r="L151" s="215"/>
      <c r="M151" s="213"/>
      <c r="N151" s="207"/>
      <c r="O151" s="178"/>
      <c r="R151" s="141"/>
    </row>
    <row r="152">
      <c r="A152" s="177">
        <v>46094.541666666664</v>
      </c>
      <c r="B152" s="174">
        <f t="shared" si="1"/>
        <v>46094.54167</v>
      </c>
      <c r="C152" s="194" t="s">
        <v>1165</v>
      </c>
      <c r="D152" s="151" t="s">
        <v>2665</v>
      </c>
      <c r="E152" s="151" t="s">
        <v>1181</v>
      </c>
      <c r="F152" s="194" t="s">
        <v>117</v>
      </c>
      <c r="G152" s="151" t="s">
        <v>2326</v>
      </c>
      <c r="H152" s="195" t="s">
        <v>2666</v>
      </c>
      <c r="I152" s="195" t="s">
        <v>1186</v>
      </c>
      <c r="J152" s="194" t="s">
        <v>704</v>
      </c>
      <c r="K152" s="196" t="s">
        <v>627</v>
      </c>
      <c r="L152" s="214"/>
      <c r="M152" s="217"/>
      <c r="N152" s="209"/>
      <c r="O152" s="178"/>
      <c r="R152" s="141"/>
    </row>
    <row r="153">
      <c r="A153" s="171">
        <v>46083.375</v>
      </c>
      <c r="B153" s="172">
        <f t="shared" si="1"/>
        <v>46083.375</v>
      </c>
      <c r="C153" s="190" t="s">
        <v>1165</v>
      </c>
      <c r="D153" s="145" t="s">
        <v>1746</v>
      </c>
      <c r="E153" s="145" t="s">
        <v>599</v>
      </c>
      <c r="F153" s="190" t="s">
        <v>325</v>
      </c>
      <c r="G153" s="145" t="s">
        <v>681</v>
      </c>
      <c r="H153" s="191" t="s">
        <v>2667</v>
      </c>
      <c r="I153" s="191" t="s">
        <v>1194</v>
      </c>
      <c r="J153" s="190" t="s">
        <v>626</v>
      </c>
      <c r="K153" s="192" t="s">
        <v>627</v>
      </c>
      <c r="L153" s="215"/>
      <c r="M153" s="213"/>
      <c r="N153" s="207"/>
      <c r="O153" s="178"/>
      <c r="R153" s="141"/>
    </row>
    <row r="154">
      <c r="A154" s="177">
        <v>46084.416666666664</v>
      </c>
      <c r="B154" s="174">
        <f t="shared" si="1"/>
        <v>46084.41667</v>
      </c>
      <c r="C154" s="194" t="s">
        <v>1165</v>
      </c>
      <c r="D154" s="151" t="s">
        <v>1746</v>
      </c>
      <c r="E154" s="151" t="s">
        <v>599</v>
      </c>
      <c r="F154" s="194" t="s">
        <v>325</v>
      </c>
      <c r="G154" s="151" t="s">
        <v>681</v>
      </c>
      <c r="H154" s="195" t="s">
        <v>2668</v>
      </c>
      <c r="I154" s="195" t="s">
        <v>1194</v>
      </c>
      <c r="J154" s="194" t="s">
        <v>626</v>
      </c>
      <c r="K154" s="196" t="s">
        <v>627</v>
      </c>
      <c r="L154" s="214"/>
      <c r="M154" s="212"/>
      <c r="N154" s="209"/>
      <c r="O154" s="178"/>
      <c r="R154" s="141"/>
    </row>
    <row r="155">
      <c r="A155" s="171">
        <v>46085.458333333336</v>
      </c>
      <c r="B155" s="172">
        <f t="shared" si="1"/>
        <v>46085.45833</v>
      </c>
      <c r="C155" s="190" t="s">
        <v>1165</v>
      </c>
      <c r="D155" s="145" t="s">
        <v>1746</v>
      </c>
      <c r="E155" s="145" t="s">
        <v>599</v>
      </c>
      <c r="F155" s="190" t="s">
        <v>325</v>
      </c>
      <c r="G155" s="145" t="s">
        <v>681</v>
      </c>
      <c r="H155" s="191" t="s">
        <v>2668</v>
      </c>
      <c r="I155" s="191" t="s">
        <v>1194</v>
      </c>
      <c r="J155" s="190" t="s">
        <v>626</v>
      </c>
      <c r="K155" s="192" t="s">
        <v>627</v>
      </c>
      <c r="L155" s="215"/>
      <c r="M155" s="219"/>
      <c r="N155" s="207"/>
      <c r="O155" s="178"/>
      <c r="R155" s="141"/>
    </row>
    <row r="156">
      <c r="A156" s="177">
        <v>46086.55138888889</v>
      </c>
      <c r="B156" s="174">
        <f t="shared" si="1"/>
        <v>46086.55139</v>
      </c>
      <c r="C156" s="194" t="s">
        <v>1165</v>
      </c>
      <c r="D156" s="151" t="s">
        <v>1299</v>
      </c>
      <c r="E156" s="151" t="s">
        <v>2669</v>
      </c>
      <c r="F156" s="194" t="s">
        <v>325</v>
      </c>
      <c r="G156" s="151" t="s">
        <v>674</v>
      </c>
      <c r="H156" s="195" t="s">
        <v>2670</v>
      </c>
      <c r="I156" s="195" t="s">
        <v>2671</v>
      </c>
      <c r="J156" s="194" t="s">
        <v>725</v>
      </c>
      <c r="K156" s="196" t="s">
        <v>627</v>
      </c>
      <c r="L156" s="214"/>
      <c r="M156" s="217"/>
      <c r="N156" s="209"/>
      <c r="O156" s="178"/>
      <c r="R156" s="141"/>
    </row>
    <row r="157">
      <c r="A157" s="171">
        <v>46087.604166666664</v>
      </c>
      <c r="B157" s="172">
        <f t="shared" si="1"/>
        <v>46087.60417</v>
      </c>
      <c r="C157" s="190" t="s">
        <v>1165</v>
      </c>
      <c r="D157" s="145" t="s">
        <v>1746</v>
      </c>
      <c r="E157" s="145" t="s">
        <v>2672</v>
      </c>
      <c r="F157" s="190" t="s">
        <v>325</v>
      </c>
      <c r="G157" s="145" t="s">
        <v>681</v>
      </c>
      <c r="H157" s="191" t="s">
        <v>2673</v>
      </c>
      <c r="I157" s="191" t="s">
        <v>2674</v>
      </c>
      <c r="J157" s="190" t="s">
        <v>725</v>
      </c>
      <c r="K157" s="192" t="s">
        <v>627</v>
      </c>
      <c r="L157" s="215"/>
      <c r="M157" s="219"/>
      <c r="N157" s="220"/>
      <c r="O157" s="178"/>
      <c r="R157" s="141"/>
    </row>
    <row r="158">
      <c r="A158" s="221">
        <v>46076.333333333336</v>
      </c>
      <c r="B158" s="174">
        <f t="shared" si="1"/>
        <v>46076.33333</v>
      </c>
      <c r="C158" s="222" t="s">
        <v>1165</v>
      </c>
      <c r="D158" s="184" t="s">
        <v>2356</v>
      </c>
      <c r="E158" s="184" t="s">
        <v>622</v>
      </c>
      <c r="F158" s="223" t="s">
        <v>166</v>
      </c>
      <c r="G158" s="151" t="s">
        <v>2326</v>
      </c>
      <c r="H158" s="224" t="s">
        <v>1167</v>
      </c>
      <c r="I158" s="224" t="s">
        <v>2663</v>
      </c>
      <c r="J158" s="223" t="s">
        <v>704</v>
      </c>
      <c r="K158" s="225" t="s">
        <v>627</v>
      </c>
      <c r="L158" s="214"/>
      <c r="M158" s="217"/>
      <c r="N158" s="226"/>
      <c r="O158" s="178"/>
      <c r="R158" s="141"/>
    </row>
    <row r="159">
      <c r="A159" s="227">
        <v>46077.375</v>
      </c>
      <c r="B159" s="172">
        <f t="shared" si="1"/>
        <v>46077.375</v>
      </c>
      <c r="C159" s="228" t="s">
        <v>1165</v>
      </c>
      <c r="D159" s="229" t="s">
        <v>2356</v>
      </c>
      <c r="E159" s="229" t="s">
        <v>622</v>
      </c>
      <c r="F159" s="230" t="s">
        <v>166</v>
      </c>
      <c r="G159" s="145" t="s">
        <v>2326</v>
      </c>
      <c r="H159" s="231" t="s">
        <v>1167</v>
      </c>
      <c r="I159" s="231" t="s">
        <v>2663</v>
      </c>
      <c r="J159" s="230" t="s">
        <v>704</v>
      </c>
      <c r="K159" s="232" t="s">
        <v>627</v>
      </c>
      <c r="L159" s="215"/>
      <c r="M159" s="219"/>
      <c r="N159" s="233"/>
      <c r="O159" s="178"/>
      <c r="R159" s="141"/>
    </row>
    <row r="160">
      <c r="A160" s="221">
        <v>46078.416666666664</v>
      </c>
      <c r="B160" s="174">
        <f t="shared" si="1"/>
        <v>46078.41667</v>
      </c>
      <c r="C160" s="222" t="s">
        <v>1165</v>
      </c>
      <c r="D160" s="184" t="s">
        <v>2356</v>
      </c>
      <c r="E160" s="184" t="s">
        <v>622</v>
      </c>
      <c r="F160" s="223" t="s">
        <v>166</v>
      </c>
      <c r="G160" s="151" t="s">
        <v>2326</v>
      </c>
      <c r="H160" s="224" t="s">
        <v>1167</v>
      </c>
      <c r="I160" s="224" t="s">
        <v>2663</v>
      </c>
      <c r="J160" s="223" t="s">
        <v>704</v>
      </c>
      <c r="K160" s="225" t="s">
        <v>627</v>
      </c>
      <c r="L160" s="214"/>
      <c r="M160" s="217"/>
      <c r="N160" s="226"/>
      <c r="O160" s="178"/>
      <c r="R160" s="141"/>
    </row>
    <row r="161">
      <c r="A161" s="227">
        <v>46079.333333333336</v>
      </c>
      <c r="B161" s="172">
        <f t="shared" si="1"/>
        <v>46079.33333</v>
      </c>
      <c r="C161" s="228" t="s">
        <v>1165</v>
      </c>
      <c r="D161" s="229" t="s">
        <v>2356</v>
      </c>
      <c r="E161" s="229" t="s">
        <v>622</v>
      </c>
      <c r="F161" s="230" t="s">
        <v>166</v>
      </c>
      <c r="G161" s="145" t="s">
        <v>2326</v>
      </c>
      <c r="H161" s="231" t="s">
        <v>1167</v>
      </c>
      <c r="I161" s="231" t="s">
        <v>2663</v>
      </c>
      <c r="J161" s="230" t="s">
        <v>704</v>
      </c>
      <c r="K161" s="232" t="s">
        <v>627</v>
      </c>
      <c r="L161" s="215"/>
      <c r="M161" s="220"/>
      <c r="N161" s="220"/>
      <c r="O161" s="178"/>
      <c r="R161" s="141"/>
    </row>
    <row r="162">
      <c r="A162" s="221">
        <v>46080.416666666664</v>
      </c>
      <c r="B162" s="174">
        <f t="shared" si="1"/>
        <v>46080.41667</v>
      </c>
      <c r="C162" s="222" t="s">
        <v>1165</v>
      </c>
      <c r="D162" s="184" t="s">
        <v>2356</v>
      </c>
      <c r="E162" s="184" t="s">
        <v>622</v>
      </c>
      <c r="F162" s="223" t="s">
        <v>166</v>
      </c>
      <c r="G162" s="151" t="s">
        <v>2326</v>
      </c>
      <c r="H162" s="234" t="s">
        <v>1167</v>
      </c>
      <c r="I162" s="199" t="s">
        <v>2663</v>
      </c>
      <c r="J162" s="223" t="s">
        <v>704</v>
      </c>
      <c r="K162" s="225" t="s">
        <v>627</v>
      </c>
      <c r="L162" s="214"/>
      <c r="M162" s="235"/>
      <c r="N162" s="235"/>
      <c r="O162" s="178"/>
      <c r="R162" s="141"/>
    </row>
    <row r="163">
      <c r="A163" s="171">
        <v>46029.604166666664</v>
      </c>
      <c r="B163" s="172">
        <f t="shared" si="1"/>
        <v>46029.60417</v>
      </c>
      <c r="C163" s="190" t="s">
        <v>756</v>
      </c>
      <c r="D163" s="145" t="s">
        <v>2675</v>
      </c>
      <c r="E163" s="145" t="s">
        <v>599</v>
      </c>
      <c r="F163" s="190" t="s">
        <v>325</v>
      </c>
      <c r="G163" s="145" t="s">
        <v>26</v>
      </c>
      <c r="H163" s="236" t="s">
        <v>2676</v>
      </c>
      <c r="I163" s="193" t="s">
        <v>2677</v>
      </c>
      <c r="J163" s="190" t="s">
        <v>725</v>
      </c>
      <c r="K163" s="192" t="s">
        <v>627</v>
      </c>
      <c r="L163" s="215"/>
      <c r="M163" s="220"/>
      <c r="N163" s="220"/>
      <c r="O163" s="178"/>
      <c r="R163" s="141"/>
    </row>
    <row r="164">
      <c r="A164" s="177">
        <v>46030.4375</v>
      </c>
      <c r="B164" s="174">
        <f t="shared" si="1"/>
        <v>46030.4375</v>
      </c>
      <c r="C164" s="194" t="s">
        <v>756</v>
      </c>
      <c r="D164" s="151" t="s">
        <v>1219</v>
      </c>
      <c r="E164" s="151" t="s">
        <v>1220</v>
      </c>
      <c r="F164" s="194" t="s">
        <v>325</v>
      </c>
      <c r="G164" s="151" t="s">
        <v>630</v>
      </c>
      <c r="H164" s="234" t="s">
        <v>2678</v>
      </c>
      <c r="I164" s="199" t="s">
        <v>2679</v>
      </c>
      <c r="J164" s="194" t="s">
        <v>704</v>
      </c>
      <c r="K164" s="196" t="s">
        <v>627</v>
      </c>
      <c r="L164" s="214"/>
      <c r="M164" s="235"/>
      <c r="N164" s="235"/>
      <c r="O164" s="178"/>
      <c r="R164" s="141"/>
    </row>
    <row r="165">
      <c r="A165" s="171">
        <v>46031.375</v>
      </c>
      <c r="B165" s="172">
        <f t="shared" si="1"/>
        <v>46031.375</v>
      </c>
      <c r="C165" s="190" t="s">
        <v>756</v>
      </c>
      <c r="D165" s="145" t="s">
        <v>1224</v>
      </c>
      <c r="E165" s="145" t="s">
        <v>113</v>
      </c>
      <c r="F165" s="190" t="s">
        <v>325</v>
      </c>
      <c r="G165" s="145" t="s">
        <v>674</v>
      </c>
      <c r="H165" s="236" t="s">
        <v>1225</v>
      </c>
      <c r="I165" s="193" t="s">
        <v>2680</v>
      </c>
      <c r="J165" s="190" t="s">
        <v>704</v>
      </c>
      <c r="K165" s="192" t="s">
        <v>627</v>
      </c>
      <c r="L165" s="215"/>
      <c r="M165" s="220"/>
      <c r="N165" s="220"/>
      <c r="O165" s="178"/>
      <c r="R165" s="141"/>
    </row>
    <row r="166">
      <c r="A166" s="177">
        <v>46031.552777777775</v>
      </c>
      <c r="B166" s="174">
        <f t="shared" si="1"/>
        <v>46031.55278</v>
      </c>
      <c r="C166" s="194" t="s">
        <v>756</v>
      </c>
      <c r="D166" s="151" t="s">
        <v>2356</v>
      </c>
      <c r="E166" s="151" t="s">
        <v>599</v>
      </c>
      <c r="F166" s="194" t="s">
        <v>325</v>
      </c>
      <c r="G166" s="151" t="s">
        <v>674</v>
      </c>
      <c r="H166" s="234" t="s">
        <v>2681</v>
      </c>
      <c r="I166" s="199" t="s">
        <v>2682</v>
      </c>
      <c r="J166" s="194" t="s">
        <v>626</v>
      </c>
      <c r="K166" s="196" t="s">
        <v>627</v>
      </c>
      <c r="L166" s="214"/>
      <c r="M166" s="235"/>
      <c r="N166" s="235"/>
      <c r="O166" s="178"/>
      <c r="R166" s="141"/>
    </row>
    <row r="167">
      <c r="A167" s="171">
        <v>46034.336805555555</v>
      </c>
      <c r="B167" s="172">
        <f t="shared" si="1"/>
        <v>46034.33681</v>
      </c>
      <c r="C167" s="190" t="s">
        <v>756</v>
      </c>
      <c r="D167" s="145" t="s">
        <v>1746</v>
      </c>
      <c r="E167" s="145" t="s">
        <v>1231</v>
      </c>
      <c r="F167" s="190" t="s">
        <v>604</v>
      </c>
      <c r="G167" s="145" t="s">
        <v>26</v>
      </c>
      <c r="H167" s="236" t="s">
        <v>2683</v>
      </c>
      <c r="I167" s="193" t="s">
        <v>1233</v>
      </c>
      <c r="J167" s="190" t="s">
        <v>704</v>
      </c>
      <c r="K167" s="192" t="s">
        <v>627</v>
      </c>
      <c r="L167" s="215"/>
      <c r="M167" s="220"/>
      <c r="N167" s="220"/>
      <c r="O167" s="178"/>
      <c r="R167" s="141"/>
    </row>
    <row r="168">
      <c r="A168" s="177">
        <v>46034.59722222222</v>
      </c>
      <c r="B168" s="174">
        <f t="shared" si="1"/>
        <v>46034.59722</v>
      </c>
      <c r="C168" s="194" t="s">
        <v>756</v>
      </c>
      <c r="D168" s="151" t="s">
        <v>2684</v>
      </c>
      <c r="E168" s="151" t="s">
        <v>599</v>
      </c>
      <c r="F168" s="194" t="s">
        <v>325</v>
      </c>
      <c r="G168" s="151" t="s">
        <v>630</v>
      </c>
      <c r="H168" s="234" t="s">
        <v>2685</v>
      </c>
      <c r="I168" s="199" t="s">
        <v>2686</v>
      </c>
      <c r="J168" s="194" t="s">
        <v>725</v>
      </c>
      <c r="K168" s="196" t="s">
        <v>627</v>
      </c>
      <c r="L168" s="214"/>
      <c r="M168" s="235"/>
      <c r="N168" s="235"/>
      <c r="O168" s="178"/>
      <c r="R168" s="141"/>
    </row>
    <row r="169">
      <c r="A169" s="171">
        <v>46035.57777777778</v>
      </c>
      <c r="B169" s="172">
        <f t="shared" si="1"/>
        <v>46035.57778</v>
      </c>
      <c r="C169" s="190" t="s">
        <v>756</v>
      </c>
      <c r="D169" s="145" t="s">
        <v>2684</v>
      </c>
      <c r="E169" s="145" t="s">
        <v>1238</v>
      </c>
      <c r="F169" s="190" t="s">
        <v>604</v>
      </c>
      <c r="G169" s="145" t="s">
        <v>26</v>
      </c>
      <c r="H169" s="236" t="s">
        <v>2687</v>
      </c>
      <c r="I169" s="193" t="s">
        <v>2688</v>
      </c>
      <c r="J169" s="190" t="s">
        <v>704</v>
      </c>
      <c r="K169" s="192" t="s">
        <v>627</v>
      </c>
      <c r="L169" s="215"/>
      <c r="M169" s="220"/>
      <c r="N169" s="220"/>
      <c r="O169" s="178"/>
      <c r="R169" s="141"/>
    </row>
    <row r="170">
      <c r="A170" s="177">
        <v>46041.36597222222</v>
      </c>
      <c r="B170" s="174">
        <f t="shared" si="1"/>
        <v>46041.36597</v>
      </c>
      <c r="C170" s="194" t="s">
        <v>854</v>
      </c>
      <c r="D170" s="151" t="s">
        <v>1746</v>
      </c>
      <c r="E170" s="151" t="s">
        <v>1242</v>
      </c>
      <c r="F170" s="194" t="s">
        <v>325</v>
      </c>
      <c r="G170" s="151" t="s">
        <v>674</v>
      </c>
      <c r="H170" s="234" t="s">
        <v>2689</v>
      </c>
      <c r="I170" s="199" t="s">
        <v>2690</v>
      </c>
      <c r="J170" s="194" t="s">
        <v>626</v>
      </c>
      <c r="K170" s="196" t="s">
        <v>627</v>
      </c>
      <c r="L170" s="214"/>
      <c r="M170" s="235"/>
      <c r="N170" s="235"/>
      <c r="O170" s="178"/>
      <c r="R170" s="141"/>
    </row>
    <row r="171">
      <c r="A171" s="171">
        <v>46034.333333333336</v>
      </c>
      <c r="B171" s="172">
        <f t="shared" si="1"/>
        <v>46034.33333</v>
      </c>
      <c r="C171" s="190" t="s">
        <v>251</v>
      </c>
      <c r="D171" s="145" t="s">
        <v>1746</v>
      </c>
      <c r="E171" s="145">
        <v>2405.0</v>
      </c>
      <c r="F171" s="190" t="s">
        <v>325</v>
      </c>
      <c r="G171" s="145" t="s">
        <v>681</v>
      </c>
      <c r="H171" s="236" t="s">
        <v>2691</v>
      </c>
      <c r="I171" s="193" t="s">
        <v>2692</v>
      </c>
      <c r="J171" s="190" t="s">
        <v>725</v>
      </c>
      <c r="K171" s="192" t="s">
        <v>627</v>
      </c>
      <c r="L171" s="215"/>
      <c r="M171" s="220"/>
      <c r="N171" s="220"/>
      <c r="O171" s="178"/>
      <c r="R171" s="141"/>
    </row>
    <row r="172">
      <c r="A172" s="177">
        <v>46035.618055555555</v>
      </c>
      <c r="B172" s="174">
        <f t="shared" si="1"/>
        <v>46035.61806</v>
      </c>
      <c r="C172" s="194" t="s">
        <v>251</v>
      </c>
      <c r="D172" s="151" t="s">
        <v>1746</v>
      </c>
      <c r="E172" s="151">
        <v>2507.0</v>
      </c>
      <c r="F172" s="194" t="s">
        <v>325</v>
      </c>
      <c r="G172" s="151" t="s">
        <v>2328</v>
      </c>
      <c r="H172" s="234" t="s">
        <v>2693</v>
      </c>
      <c r="I172" s="199" t="s">
        <v>1250</v>
      </c>
      <c r="J172" s="194" t="s">
        <v>725</v>
      </c>
      <c r="K172" s="196" t="s">
        <v>627</v>
      </c>
      <c r="L172" s="214"/>
      <c r="M172" s="235"/>
      <c r="N172" s="235"/>
      <c r="O172" s="178"/>
      <c r="R172" s="141"/>
    </row>
    <row r="173">
      <c r="A173" s="171">
        <v>46037.32638888889</v>
      </c>
      <c r="B173" s="172">
        <f t="shared" si="1"/>
        <v>46037.32639</v>
      </c>
      <c r="C173" s="190" t="s">
        <v>251</v>
      </c>
      <c r="D173" s="145" t="s">
        <v>1746</v>
      </c>
      <c r="E173" s="145" t="s">
        <v>420</v>
      </c>
      <c r="F173" s="190" t="s">
        <v>325</v>
      </c>
      <c r="G173" s="145" t="s">
        <v>2328</v>
      </c>
      <c r="H173" s="236" t="s">
        <v>2694</v>
      </c>
      <c r="I173" s="193" t="s">
        <v>2695</v>
      </c>
      <c r="J173" s="190" t="s">
        <v>626</v>
      </c>
      <c r="K173" s="192" t="s">
        <v>627</v>
      </c>
      <c r="L173" s="215"/>
      <c r="M173" s="220"/>
      <c r="N173" s="220"/>
      <c r="O173" s="178"/>
      <c r="R173" s="141"/>
    </row>
    <row r="174">
      <c r="A174" s="177">
        <v>46037.541666666664</v>
      </c>
      <c r="B174" s="174">
        <f t="shared" si="1"/>
        <v>46037.54167</v>
      </c>
      <c r="C174" s="194" t="s">
        <v>251</v>
      </c>
      <c r="D174" s="151" t="s">
        <v>2696</v>
      </c>
      <c r="E174" s="151" t="s">
        <v>1238</v>
      </c>
      <c r="F174" s="194" t="s">
        <v>325</v>
      </c>
      <c r="G174" s="151" t="s">
        <v>674</v>
      </c>
      <c r="H174" s="234" t="s">
        <v>2697</v>
      </c>
      <c r="I174" s="199" t="s">
        <v>2698</v>
      </c>
      <c r="J174" s="194" t="s">
        <v>626</v>
      </c>
      <c r="K174" s="196" t="s">
        <v>627</v>
      </c>
      <c r="L174" s="214"/>
      <c r="M174" s="235"/>
      <c r="N174" s="235"/>
      <c r="O174" s="178"/>
      <c r="R174" s="141"/>
    </row>
    <row r="175">
      <c r="A175" s="171">
        <v>46119.40694444445</v>
      </c>
      <c r="B175" s="172">
        <f t="shared" si="1"/>
        <v>46119.40694</v>
      </c>
      <c r="C175" s="190" t="s">
        <v>1165</v>
      </c>
      <c r="D175" s="145" t="s">
        <v>1259</v>
      </c>
      <c r="E175" s="145" t="s">
        <v>1260</v>
      </c>
      <c r="F175" s="190" t="s">
        <v>325</v>
      </c>
      <c r="G175" s="145" t="s">
        <v>26</v>
      </c>
      <c r="H175" s="236" t="s">
        <v>2699</v>
      </c>
      <c r="I175" s="193" t="s">
        <v>1262</v>
      </c>
      <c r="J175" s="190" t="s">
        <v>626</v>
      </c>
      <c r="K175" s="192" t="s">
        <v>627</v>
      </c>
      <c r="L175" s="215"/>
      <c r="M175" s="220"/>
      <c r="N175" s="220"/>
      <c r="O175" s="178"/>
      <c r="R175" s="141"/>
    </row>
    <row r="176">
      <c r="A176" s="177">
        <v>46118.38888888889</v>
      </c>
      <c r="B176" s="174">
        <f t="shared" si="1"/>
        <v>46118.38889</v>
      </c>
      <c r="C176" s="194" t="s">
        <v>1165</v>
      </c>
      <c r="D176" s="151" t="s">
        <v>1264</v>
      </c>
      <c r="E176" s="151" t="s">
        <v>1238</v>
      </c>
      <c r="F176" s="194" t="s">
        <v>325</v>
      </c>
      <c r="G176" s="151" t="s">
        <v>623</v>
      </c>
      <c r="H176" s="234" t="s">
        <v>2700</v>
      </c>
      <c r="I176" s="199" t="s">
        <v>2701</v>
      </c>
      <c r="J176" s="194" t="s">
        <v>626</v>
      </c>
      <c r="K176" s="196" t="s">
        <v>627</v>
      </c>
      <c r="L176" s="214"/>
      <c r="M176" s="235"/>
      <c r="N176" s="235"/>
      <c r="O176" s="178"/>
      <c r="R176" s="141"/>
    </row>
    <row r="177">
      <c r="A177" s="171">
        <v>46030.481944444444</v>
      </c>
      <c r="B177" s="172">
        <f t="shared" si="1"/>
        <v>46030.48194</v>
      </c>
      <c r="C177" s="190" t="s">
        <v>1165</v>
      </c>
      <c r="D177" s="145" t="s">
        <v>1268</v>
      </c>
      <c r="E177" s="145" t="s">
        <v>1269</v>
      </c>
      <c r="F177" s="190" t="s">
        <v>325</v>
      </c>
      <c r="G177" s="145" t="s">
        <v>630</v>
      </c>
      <c r="H177" s="236" t="s">
        <v>2702</v>
      </c>
      <c r="I177" s="193" t="s">
        <v>2703</v>
      </c>
      <c r="J177" s="190" t="s">
        <v>626</v>
      </c>
      <c r="K177" s="192" t="s">
        <v>627</v>
      </c>
      <c r="L177" s="215"/>
      <c r="M177" s="220"/>
      <c r="N177" s="220"/>
      <c r="O177" s="178"/>
      <c r="R177" s="141"/>
    </row>
    <row r="178">
      <c r="A178" s="177">
        <v>46031.47638888889</v>
      </c>
      <c r="B178" s="174">
        <f t="shared" si="1"/>
        <v>46031.47639</v>
      </c>
      <c r="C178" s="194" t="s">
        <v>1165</v>
      </c>
      <c r="D178" s="151" t="s">
        <v>1746</v>
      </c>
      <c r="E178" s="151" t="s">
        <v>1238</v>
      </c>
      <c r="F178" s="194" t="s">
        <v>325</v>
      </c>
      <c r="G178" s="151" t="s">
        <v>26</v>
      </c>
      <c r="H178" s="234" t="s">
        <v>1273</v>
      </c>
      <c r="I178" s="199" t="s">
        <v>1262</v>
      </c>
      <c r="J178" s="194" t="s">
        <v>626</v>
      </c>
      <c r="K178" s="196" t="s">
        <v>627</v>
      </c>
      <c r="L178" s="214"/>
      <c r="M178" s="235"/>
      <c r="N178" s="235"/>
      <c r="O178" s="178"/>
      <c r="R178" s="141"/>
    </row>
    <row r="179">
      <c r="A179" s="171">
        <v>46034.35277777778</v>
      </c>
      <c r="B179" s="172">
        <f t="shared" si="1"/>
        <v>46034.35278</v>
      </c>
      <c r="C179" s="190" t="s">
        <v>1165</v>
      </c>
      <c r="D179" s="145" t="s">
        <v>1746</v>
      </c>
      <c r="E179" s="145" t="s">
        <v>1275</v>
      </c>
      <c r="F179" s="190" t="s">
        <v>325</v>
      </c>
      <c r="G179" s="145" t="s">
        <v>674</v>
      </c>
      <c r="H179" s="236" t="s">
        <v>2704</v>
      </c>
      <c r="I179" s="193" t="s">
        <v>2705</v>
      </c>
      <c r="J179" s="190" t="s">
        <v>626</v>
      </c>
      <c r="K179" s="192" t="s">
        <v>627</v>
      </c>
      <c r="L179" s="215"/>
      <c r="M179" s="220"/>
      <c r="N179" s="220"/>
      <c r="O179" s="178"/>
      <c r="R179" s="141"/>
    </row>
    <row r="180">
      <c r="A180" s="177">
        <v>46035.416666666664</v>
      </c>
      <c r="B180" s="174">
        <f t="shared" si="1"/>
        <v>46035.41667</v>
      </c>
      <c r="C180" s="194" t="s">
        <v>1165</v>
      </c>
      <c r="D180" s="151" t="s">
        <v>1746</v>
      </c>
      <c r="E180" s="151">
        <v>2405.0</v>
      </c>
      <c r="F180" s="194" t="s">
        <v>325</v>
      </c>
      <c r="G180" s="151" t="s">
        <v>681</v>
      </c>
      <c r="H180" s="234" t="s">
        <v>2706</v>
      </c>
      <c r="I180" s="199" t="s">
        <v>2707</v>
      </c>
      <c r="J180" s="194" t="s">
        <v>725</v>
      </c>
      <c r="K180" s="196" t="s">
        <v>627</v>
      </c>
      <c r="L180" s="214"/>
      <c r="M180" s="235"/>
      <c r="N180" s="235"/>
      <c r="O180" s="178"/>
      <c r="R180" s="141"/>
    </row>
    <row r="181">
      <c r="A181" s="237">
        <v>46091.375</v>
      </c>
      <c r="B181" s="172">
        <f t="shared" si="1"/>
        <v>46091.375</v>
      </c>
      <c r="C181" s="190" t="s">
        <v>854</v>
      </c>
      <c r="D181" s="145" t="s">
        <v>2684</v>
      </c>
      <c r="E181" s="145" t="s">
        <v>1282</v>
      </c>
      <c r="F181" s="190" t="s">
        <v>325</v>
      </c>
      <c r="G181" s="145" t="s">
        <v>623</v>
      </c>
      <c r="H181" s="236" t="s">
        <v>2708</v>
      </c>
      <c r="I181" s="193" t="s">
        <v>2709</v>
      </c>
      <c r="J181" s="190" t="s">
        <v>704</v>
      </c>
      <c r="K181" s="192" t="s">
        <v>627</v>
      </c>
      <c r="L181" s="215"/>
      <c r="M181" s="220"/>
      <c r="N181" s="220"/>
      <c r="O181" s="178"/>
    </row>
    <row r="182">
      <c r="A182" s="238">
        <v>46091.458333333336</v>
      </c>
      <c r="B182" s="174">
        <f t="shared" si="1"/>
        <v>46091.45833</v>
      </c>
      <c r="C182" s="194" t="s">
        <v>854</v>
      </c>
      <c r="D182" s="151" t="s">
        <v>1286</v>
      </c>
      <c r="E182" s="151" t="s">
        <v>1287</v>
      </c>
      <c r="F182" s="194" t="s">
        <v>604</v>
      </c>
      <c r="G182" s="151" t="s">
        <v>674</v>
      </c>
      <c r="H182" s="234" t="s">
        <v>2710</v>
      </c>
      <c r="I182" s="199" t="s">
        <v>2711</v>
      </c>
      <c r="J182" s="194" t="s">
        <v>704</v>
      </c>
      <c r="K182" s="196" t="s">
        <v>627</v>
      </c>
      <c r="L182" s="214"/>
      <c r="M182" s="235"/>
      <c r="N182" s="235"/>
      <c r="O182" s="178"/>
    </row>
    <row r="183">
      <c r="A183" s="237">
        <v>46091.583333333336</v>
      </c>
      <c r="B183" s="172">
        <f t="shared" si="1"/>
        <v>46091.58333</v>
      </c>
      <c r="C183" s="190" t="s">
        <v>854</v>
      </c>
      <c r="D183" s="145" t="s">
        <v>2684</v>
      </c>
      <c r="E183" s="145" t="s">
        <v>1291</v>
      </c>
      <c r="F183" s="190" t="s">
        <v>325</v>
      </c>
      <c r="G183" s="145" t="s">
        <v>681</v>
      </c>
      <c r="H183" s="236" t="s">
        <v>2712</v>
      </c>
      <c r="I183" s="193" t="s">
        <v>2713</v>
      </c>
      <c r="J183" s="190" t="s">
        <v>725</v>
      </c>
      <c r="K183" s="192" t="s">
        <v>627</v>
      </c>
      <c r="L183" s="215"/>
      <c r="M183" s="220"/>
      <c r="N183" s="220"/>
      <c r="O183" s="178"/>
    </row>
    <row r="184">
      <c r="A184" s="238">
        <v>46092.40138888889</v>
      </c>
      <c r="B184" s="174">
        <f t="shared" si="1"/>
        <v>46092.40139</v>
      </c>
      <c r="C184" s="194" t="s">
        <v>854</v>
      </c>
      <c r="D184" s="151" t="s">
        <v>2684</v>
      </c>
      <c r="E184" s="151" t="s">
        <v>107</v>
      </c>
      <c r="F184" s="194" t="s">
        <v>325</v>
      </c>
      <c r="G184" s="151" t="s">
        <v>2333</v>
      </c>
      <c r="H184" s="234" t="s">
        <v>2714</v>
      </c>
      <c r="I184" s="199" t="s">
        <v>2715</v>
      </c>
      <c r="J184" s="194" t="s">
        <v>725</v>
      </c>
      <c r="K184" s="196" t="s">
        <v>627</v>
      </c>
      <c r="L184" s="214"/>
      <c r="M184" s="235"/>
      <c r="N184" s="235"/>
      <c r="O184" s="178"/>
    </row>
    <row r="185">
      <c r="A185" s="237">
        <v>46092.55625</v>
      </c>
      <c r="B185" s="172">
        <f t="shared" si="1"/>
        <v>46092.55625</v>
      </c>
      <c r="C185" s="190" t="s">
        <v>1298</v>
      </c>
      <c r="D185" s="145" t="s">
        <v>1299</v>
      </c>
      <c r="E185" s="145" t="s">
        <v>107</v>
      </c>
      <c r="F185" s="190" t="s">
        <v>325</v>
      </c>
      <c r="G185" s="145" t="s">
        <v>681</v>
      </c>
      <c r="H185" s="236" t="s">
        <v>2716</v>
      </c>
      <c r="I185" s="193" t="s">
        <v>2717</v>
      </c>
      <c r="J185" s="190" t="s">
        <v>704</v>
      </c>
      <c r="K185" s="192" t="s">
        <v>627</v>
      </c>
      <c r="L185" s="215"/>
      <c r="M185" s="220"/>
      <c r="N185" s="220"/>
      <c r="O185" s="178"/>
    </row>
    <row r="186">
      <c r="A186" s="238">
        <v>46093.416666666664</v>
      </c>
      <c r="B186" s="174">
        <f t="shared" si="1"/>
        <v>46093.41667</v>
      </c>
      <c r="C186" s="194" t="s">
        <v>854</v>
      </c>
      <c r="D186" s="151" t="s">
        <v>1746</v>
      </c>
      <c r="E186" s="151" t="s">
        <v>1303</v>
      </c>
      <c r="F186" s="194" t="s">
        <v>604</v>
      </c>
      <c r="G186" s="151" t="s">
        <v>623</v>
      </c>
      <c r="H186" s="234" t="s">
        <v>2718</v>
      </c>
      <c r="I186" s="199" t="s">
        <v>2719</v>
      </c>
      <c r="J186" s="194" t="s">
        <v>704</v>
      </c>
      <c r="K186" s="196" t="s">
        <v>627</v>
      </c>
      <c r="L186" s="214"/>
      <c r="M186" s="235"/>
      <c r="N186" s="235"/>
      <c r="O186" s="178"/>
    </row>
    <row r="187">
      <c r="A187" s="237">
        <v>46093.4375</v>
      </c>
      <c r="B187" s="172">
        <f t="shared" si="1"/>
        <v>46093.4375</v>
      </c>
      <c r="C187" s="190" t="s">
        <v>1298</v>
      </c>
      <c r="D187" s="145" t="s">
        <v>2684</v>
      </c>
      <c r="E187" s="145" t="s">
        <v>1291</v>
      </c>
      <c r="F187" s="190" t="s">
        <v>325</v>
      </c>
      <c r="G187" s="145" t="s">
        <v>681</v>
      </c>
      <c r="H187" s="236" t="s">
        <v>2720</v>
      </c>
      <c r="I187" s="193" t="s">
        <v>2721</v>
      </c>
      <c r="J187" s="190" t="s">
        <v>725</v>
      </c>
      <c r="K187" s="192" t="s">
        <v>627</v>
      </c>
      <c r="L187" s="215"/>
      <c r="M187" s="220"/>
      <c r="N187" s="220"/>
      <c r="O187" s="178"/>
    </row>
    <row r="188">
      <c r="A188" s="238">
        <v>46094.427777777775</v>
      </c>
      <c r="B188" s="174">
        <f t="shared" si="1"/>
        <v>46094.42778</v>
      </c>
      <c r="C188" s="194" t="s">
        <v>854</v>
      </c>
      <c r="D188" s="151" t="s">
        <v>2684</v>
      </c>
      <c r="E188" s="151" t="s">
        <v>1310</v>
      </c>
      <c r="F188" s="194" t="s">
        <v>325</v>
      </c>
      <c r="G188" s="151" t="s">
        <v>2333</v>
      </c>
      <c r="H188" s="234" t="s">
        <v>2722</v>
      </c>
      <c r="I188" s="199" t="s">
        <v>2723</v>
      </c>
      <c r="J188" s="194" t="s">
        <v>704</v>
      </c>
      <c r="K188" s="196" t="s">
        <v>627</v>
      </c>
      <c r="L188" s="214"/>
      <c r="M188" s="235"/>
      <c r="N188" s="235"/>
      <c r="O188" s="178"/>
    </row>
    <row r="189">
      <c r="A189" s="237">
        <v>46094.56597222222</v>
      </c>
      <c r="B189" s="172">
        <f t="shared" si="1"/>
        <v>46094.56597</v>
      </c>
      <c r="C189" s="190" t="s">
        <v>854</v>
      </c>
      <c r="D189" s="145" t="s">
        <v>2684</v>
      </c>
      <c r="E189" s="145" t="s">
        <v>37</v>
      </c>
      <c r="F189" s="190" t="s">
        <v>604</v>
      </c>
      <c r="G189" s="145" t="s">
        <v>623</v>
      </c>
      <c r="H189" s="236" t="s">
        <v>2724</v>
      </c>
      <c r="I189" s="193" t="s">
        <v>2725</v>
      </c>
      <c r="J189" s="190" t="s">
        <v>725</v>
      </c>
      <c r="K189" s="192" t="s">
        <v>627</v>
      </c>
      <c r="L189" s="215"/>
      <c r="M189" s="220"/>
      <c r="N189" s="220"/>
      <c r="O189" s="178"/>
    </row>
    <row r="190">
      <c r="A190" s="238">
        <v>46097.333333333336</v>
      </c>
      <c r="B190" s="174">
        <f t="shared" si="1"/>
        <v>46097.33333</v>
      </c>
      <c r="C190" s="194" t="s">
        <v>854</v>
      </c>
      <c r="D190" s="151" t="s">
        <v>1746</v>
      </c>
      <c r="E190" s="151" t="s">
        <v>446</v>
      </c>
      <c r="F190" s="194" t="s">
        <v>325</v>
      </c>
      <c r="G190" s="239" t="s">
        <v>630</v>
      </c>
      <c r="H190" s="240" t="s">
        <v>2726</v>
      </c>
      <c r="I190" s="199" t="s">
        <v>2727</v>
      </c>
      <c r="J190" s="194" t="s">
        <v>704</v>
      </c>
      <c r="K190" s="196" t="s">
        <v>627</v>
      </c>
      <c r="L190" s="214"/>
      <c r="M190" s="235"/>
      <c r="N190" s="235"/>
      <c r="O190" s="178"/>
    </row>
    <row r="191">
      <c r="A191" s="237">
        <v>46097.37430555555</v>
      </c>
      <c r="B191" s="172">
        <f t="shared" si="1"/>
        <v>46097.37431</v>
      </c>
      <c r="C191" s="190" t="s">
        <v>854</v>
      </c>
      <c r="D191" s="145" t="s">
        <v>1746</v>
      </c>
      <c r="E191" s="145" t="s">
        <v>1320</v>
      </c>
      <c r="F191" s="190" t="s">
        <v>604</v>
      </c>
      <c r="G191" s="145" t="s">
        <v>2326</v>
      </c>
      <c r="H191" s="236" t="s">
        <v>2728</v>
      </c>
      <c r="I191" s="193" t="s">
        <v>2729</v>
      </c>
      <c r="J191" s="190" t="s">
        <v>725</v>
      </c>
      <c r="K191" s="192" t="s">
        <v>627</v>
      </c>
      <c r="L191" s="215"/>
      <c r="M191" s="220"/>
      <c r="N191" s="220"/>
      <c r="O191" s="178"/>
    </row>
    <row r="192">
      <c r="A192" s="238">
        <v>46097.56319444445</v>
      </c>
      <c r="B192" s="174">
        <f t="shared" si="1"/>
        <v>46097.56319</v>
      </c>
      <c r="C192" s="194" t="s">
        <v>1298</v>
      </c>
      <c r="D192" s="151" t="s">
        <v>1746</v>
      </c>
      <c r="E192" s="151" t="s">
        <v>1324</v>
      </c>
      <c r="F192" s="194" t="s">
        <v>325</v>
      </c>
      <c r="G192" s="151" t="s">
        <v>2326</v>
      </c>
      <c r="H192" s="234" t="s">
        <v>2730</v>
      </c>
      <c r="I192" s="199" t="s">
        <v>2729</v>
      </c>
      <c r="J192" s="194" t="s">
        <v>725</v>
      </c>
      <c r="K192" s="196" t="s">
        <v>627</v>
      </c>
      <c r="L192" s="214"/>
      <c r="M192" s="235"/>
      <c r="N192" s="235"/>
      <c r="O192" s="178"/>
    </row>
    <row r="193">
      <c r="A193" s="237">
        <v>46098.541666666664</v>
      </c>
      <c r="B193" s="172">
        <f t="shared" si="1"/>
        <v>46098.54167</v>
      </c>
      <c r="C193" s="190" t="s">
        <v>854</v>
      </c>
      <c r="D193" s="145" t="s">
        <v>1746</v>
      </c>
      <c r="E193" s="145" t="s">
        <v>604</v>
      </c>
      <c r="F193" s="190" t="s">
        <v>604</v>
      </c>
      <c r="G193" s="145" t="s">
        <v>26</v>
      </c>
      <c r="H193" s="236" t="s">
        <v>2731</v>
      </c>
      <c r="I193" s="193" t="s">
        <v>2732</v>
      </c>
      <c r="J193" s="190" t="s">
        <v>725</v>
      </c>
      <c r="K193" s="192" t="s">
        <v>627</v>
      </c>
      <c r="L193" s="215"/>
      <c r="M193" s="220"/>
      <c r="N193" s="220"/>
      <c r="O193" s="178"/>
    </row>
    <row r="194">
      <c r="A194" s="238">
        <v>46098.541666666664</v>
      </c>
      <c r="B194" s="174">
        <f t="shared" si="1"/>
        <v>46098.54167</v>
      </c>
      <c r="C194" s="194" t="s">
        <v>854</v>
      </c>
      <c r="D194" s="151" t="s">
        <v>1746</v>
      </c>
      <c r="E194" s="151" t="s">
        <v>325</v>
      </c>
      <c r="F194" s="194" t="s">
        <v>325</v>
      </c>
      <c r="G194" s="151" t="s">
        <v>26</v>
      </c>
      <c r="H194" s="234" t="s">
        <v>2731</v>
      </c>
      <c r="I194" s="199" t="s">
        <v>2732</v>
      </c>
      <c r="J194" s="194" t="s">
        <v>725</v>
      </c>
      <c r="K194" s="196" t="s">
        <v>627</v>
      </c>
      <c r="L194" s="214"/>
      <c r="M194" s="235"/>
      <c r="N194" s="235"/>
      <c r="O194" s="178"/>
    </row>
    <row r="195">
      <c r="A195" s="237">
        <v>46111.384722222225</v>
      </c>
      <c r="B195" s="172">
        <f t="shared" si="1"/>
        <v>46111.38472</v>
      </c>
      <c r="C195" s="190" t="s">
        <v>854</v>
      </c>
      <c r="D195" s="145" t="s">
        <v>2684</v>
      </c>
      <c r="E195" s="145" t="s">
        <v>107</v>
      </c>
      <c r="F195" s="190" t="s">
        <v>325</v>
      </c>
      <c r="G195" s="145" t="s">
        <v>674</v>
      </c>
      <c r="H195" s="236" t="s">
        <v>2733</v>
      </c>
      <c r="I195" s="193" t="s">
        <v>2734</v>
      </c>
      <c r="J195" s="190" t="s">
        <v>626</v>
      </c>
      <c r="K195" s="192" t="s">
        <v>627</v>
      </c>
      <c r="L195" s="215"/>
      <c r="M195" s="220"/>
      <c r="N195" s="220"/>
      <c r="O195" s="178"/>
    </row>
    <row r="196">
      <c r="A196" s="238">
        <v>46111.6375</v>
      </c>
      <c r="B196" s="174">
        <f t="shared" si="1"/>
        <v>46111.6375</v>
      </c>
      <c r="C196" s="194" t="s">
        <v>854</v>
      </c>
      <c r="D196" s="151" t="s">
        <v>1334</v>
      </c>
      <c r="E196" s="151" t="s">
        <v>1335</v>
      </c>
      <c r="F196" s="194" t="s">
        <v>325</v>
      </c>
      <c r="G196" s="151" t="s">
        <v>26</v>
      </c>
      <c r="H196" s="234" t="s">
        <v>2735</v>
      </c>
      <c r="I196" s="199" t="s">
        <v>2736</v>
      </c>
      <c r="J196" s="194" t="s">
        <v>626</v>
      </c>
      <c r="K196" s="196" t="s">
        <v>627</v>
      </c>
      <c r="L196" s="214"/>
      <c r="M196" s="235"/>
      <c r="N196" s="235"/>
      <c r="O196" s="178"/>
    </row>
    <row r="197">
      <c r="A197" s="237">
        <v>46114.47777777778</v>
      </c>
      <c r="B197" s="172">
        <f t="shared" si="1"/>
        <v>46114.47778</v>
      </c>
      <c r="C197" s="190" t="s">
        <v>1298</v>
      </c>
      <c r="D197" s="145" t="s">
        <v>1339</v>
      </c>
      <c r="E197" s="145">
        <v>308.0</v>
      </c>
      <c r="F197" s="190" t="s">
        <v>604</v>
      </c>
      <c r="G197" s="145" t="s">
        <v>623</v>
      </c>
      <c r="H197" s="236" t="s">
        <v>2737</v>
      </c>
      <c r="I197" s="193" t="s">
        <v>2738</v>
      </c>
      <c r="J197" s="190" t="s">
        <v>704</v>
      </c>
      <c r="K197" s="192" t="s">
        <v>627</v>
      </c>
      <c r="L197" s="215"/>
      <c r="M197" s="220"/>
      <c r="N197" s="220"/>
      <c r="O197" s="178"/>
    </row>
    <row r="198">
      <c r="A198" s="238">
        <v>46118.333333333336</v>
      </c>
      <c r="B198" s="174">
        <f t="shared" si="1"/>
        <v>46118.33333</v>
      </c>
      <c r="C198" s="194" t="s">
        <v>854</v>
      </c>
      <c r="D198" s="151" t="s">
        <v>1746</v>
      </c>
      <c r="E198" s="151" t="s">
        <v>1344</v>
      </c>
      <c r="F198" s="194" t="s">
        <v>604</v>
      </c>
      <c r="G198" s="151" t="s">
        <v>623</v>
      </c>
      <c r="H198" s="234" t="s">
        <v>2242</v>
      </c>
      <c r="I198" s="199" t="s">
        <v>2739</v>
      </c>
      <c r="J198" s="194" t="s">
        <v>626</v>
      </c>
      <c r="K198" s="196" t="s">
        <v>627</v>
      </c>
      <c r="L198" s="214"/>
      <c r="M198" s="235"/>
      <c r="N198" s="235"/>
      <c r="O198" s="178"/>
    </row>
    <row r="199">
      <c r="A199" s="237">
        <v>46087.336805555555</v>
      </c>
      <c r="B199" s="172">
        <f t="shared" si="1"/>
        <v>46087.33681</v>
      </c>
      <c r="C199" s="190" t="s">
        <v>1298</v>
      </c>
      <c r="D199" s="145" t="s">
        <v>1746</v>
      </c>
      <c r="E199" s="145" t="s">
        <v>1348</v>
      </c>
      <c r="F199" s="190" t="s">
        <v>325</v>
      </c>
      <c r="G199" s="145" t="s">
        <v>26</v>
      </c>
      <c r="H199" s="236" t="s">
        <v>2740</v>
      </c>
      <c r="I199" s="193" t="s">
        <v>2741</v>
      </c>
      <c r="J199" s="190" t="s">
        <v>704</v>
      </c>
      <c r="K199" s="192" t="s">
        <v>627</v>
      </c>
      <c r="L199" s="215"/>
      <c r="M199" s="220"/>
      <c r="N199" s="220"/>
      <c r="O199" s="178"/>
    </row>
    <row r="200">
      <c r="A200" s="238">
        <v>46118.44652777778</v>
      </c>
      <c r="B200" s="174">
        <f t="shared" si="1"/>
        <v>46118.44653</v>
      </c>
      <c r="C200" s="194" t="s">
        <v>1298</v>
      </c>
      <c r="D200" s="151" t="s">
        <v>1746</v>
      </c>
      <c r="E200" s="151" t="s">
        <v>1352</v>
      </c>
      <c r="F200" s="194" t="s">
        <v>604</v>
      </c>
      <c r="G200" s="151" t="s">
        <v>26</v>
      </c>
      <c r="H200" s="234" t="s">
        <v>2742</v>
      </c>
      <c r="I200" s="199" t="s">
        <v>2743</v>
      </c>
      <c r="J200" s="194" t="s">
        <v>704</v>
      </c>
      <c r="K200" s="196" t="s">
        <v>627</v>
      </c>
      <c r="L200" s="214"/>
      <c r="M200" s="235"/>
      <c r="N200" s="235"/>
      <c r="O200" s="178"/>
    </row>
    <row r="201">
      <c r="A201" s="237">
        <v>46119.41458333333</v>
      </c>
      <c r="B201" s="172">
        <f t="shared" si="1"/>
        <v>46119.41458</v>
      </c>
      <c r="C201" s="190" t="s">
        <v>1298</v>
      </c>
      <c r="D201" s="145" t="s">
        <v>2744</v>
      </c>
      <c r="E201" s="145" t="s">
        <v>107</v>
      </c>
      <c r="F201" s="190" t="s">
        <v>325</v>
      </c>
      <c r="G201" s="145" t="s">
        <v>26</v>
      </c>
      <c r="H201" s="236" t="s">
        <v>2745</v>
      </c>
      <c r="I201" s="193" t="s">
        <v>2741</v>
      </c>
      <c r="J201" s="190" t="s">
        <v>704</v>
      </c>
      <c r="K201" s="192" t="s">
        <v>627</v>
      </c>
      <c r="L201" s="215"/>
      <c r="M201" s="220"/>
      <c r="N201" s="220"/>
      <c r="O201" s="178"/>
    </row>
    <row r="202">
      <c r="A202" s="238">
        <v>46119.4375</v>
      </c>
      <c r="B202" s="174">
        <f t="shared" si="1"/>
        <v>46119.4375</v>
      </c>
      <c r="C202" s="194" t="s">
        <v>854</v>
      </c>
      <c r="D202" s="151" t="s">
        <v>1746</v>
      </c>
      <c r="E202" s="151" t="s">
        <v>446</v>
      </c>
      <c r="F202" s="194" t="s">
        <v>325</v>
      </c>
      <c r="G202" s="151" t="s">
        <v>2326</v>
      </c>
      <c r="H202" s="234" t="s">
        <v>1367</v>
      </c>
      <c r="I202" s="199" t="s">
        <v>2746</v>
      </c>
      <c r="J202" s="194" t="s">
        <v>725</v>
      </c>
      <c r="K202" s="196" t="s">
        <v>627</v>
      </c>
      <c r="L202" s="214"/>
      <c r="M202" s="235"/>
      <c r="N202" s="235"/>
      <c r="O202" s="178"/>
    </row>
    <row r="203">
      <c r="A203" s="237">
        <v>46112.375</v>
      </c>
      <c r="B203" s="172">
        <f t="shared" si="1"/>
        <v>46112.375</v>
      </c>
      <c r="C203" s="190" t="s">
        <v>854</v>
      </c>
      <c r="D203" s="145" t="s">
        <v>2747</v>
      </c>
      <c r="E203" s="145" t="s">
        <v>1361</v>
      </c>
      <c r="F203" s="190" t="s">
        <v>166</v>
      </c>
      <c r="G203" s="145" t="s">
        <v>2326</v>
      </c>
      <c r="H203" s="236" t="s">
        <v>2748</v>
      </c>
      <c r="I203" s="193" t="s">
        <v>2749</v>
      </c>
      <c r="J203" s="190" t="s">
        <v>704</v>
      </c>
      <c r="K203" s="192" t="s">
        <v>627</v>
      </c>
      <c r="L203" s="215"/>
      <c r="M203" s="220"/>
      <c r="N203" s="220"/>
      <c r="O203" s="178"/>
    </row>
    <row r="204">
      <c r="A204" s="238">
        <v>46112.416666666664</v>
      </c>
      <c r="B204" s="174">
        <f t="shared" si="1"/>
        <v>46112.41667</v>
      </c>
      <c r="C204" s="194" t="s">
        <v>1298</v>
      </c>
      <c r="D204" s="151" t="s">
        <v>2356</v>
      </c>
      <c r="E204" s="151" t="s">
        <v>1364</v>
      </c>
      <c r="F204" s="194" t="s">
        <v>166</v>
      </c>
      <c r="G204" s="151" t="s">
        <v>2326</v>
      </c>
      <c r="H204" s="234" t="s">
        <v>2750</v>
      </c>
      <c r="I204" s="199" t="s">
        <v>2749</v>
      </c>
      <c r="J204" s="194" t="s">
        <v>704</v>
      </c>
      <c r="K204" s="196" t="s">
        <v>627</v>
      </c>
      <c r="L204" s="214"/>
      <c r="M204" s="235"/>
      <c r="N204" s="235"/>
      <c r="O204" s="178"/>
    </row>
    <row r="205">
      <c r="A205" s="237">
        <v>46112.510416666664</v>
      </c>
      <c r="B205" s="172">
        <f t="shared" si="1"/>
        <v>46112.51042</v>
      </c>
      <c r="C205" s="190" t="s">
        <v>854</v>
      </c>
      <c r="D205" s="145" t="s">
        <v>2356</v>
      </c>
      <c r="E205" s="145" t="s">
        <v>1366</v>
      </c>
      <c r="F205" s="190" t="s">
        <v>166</v>
      </c>
      <c r="G205" s="145" t="s">
        <v>2326</v>
      </c>
      <c r="H205" s="236" t="s">
        <v>1378</v>
      </c>
      <c r="I205" s="193" t="s">
        <v>2751</v>
      </c>
      <c r="J205" s="190" t="s">
        <v>725</v>
      </c>
      <c r="K205" s="192" t="s">
        <v>627</v>
      </c>
      <c r="L205" s="215"/>
      <c r="M205" s="220"/>
      <c r="N205" s="220"/>
      <c r="O205" s="178"/>
    </row>
    <row r="206">
      <c r="A206" s="238">
        <v>46043.416666666664</v>
      </c>
      <c r="B206" s="174">
        <f t="shared" si="1"/>
        <v>46043.41667</v>
      </c>
      <c r="C206" s="194" t="s">
        <v>251</v>
      </c>
      <c r="D206" s="151" t="s">
        <v>2752</v>
      </c>
      <c r="E206" s="151" t="s">
        <v>1238</v>
      </c>
      <c r="F206" s="194" t="s">
        <v>325</v>
      </c>
      <c r="G206" s="151" t="s">
        <v>623</v>
      </c>
      <c r="H206" s="234" t="s">
        <v>2753</v>
      </c>
      <c r="I206" s="199" t="s">
        <v>2754</v>
      </c>
      <c r="J206" s="194" t="s">
        <v>704</v>
      </c>
      <c r="K206" s="196" t="s">
        <v>627</v>
      </c>
      <c r="L206" s="214"/>
      <c r="M206" s="235"/>
      <c r="N206" s="235"/>
      <c r="O206" s="178"/>
    </row>
    <row r="207">
      <c r="A207" s="237">
        <v>46044.583333333336</v>
      </c>
      <c r="B207" s="172">
        <f t="shared" si="1"/>
        <v>46044.58333</v>
      </c>
      <c r="C207" s="190" t="s">
        <v>251</v>
      </c>
      <c r="D207" s="145" t="s">
        <v>1746</v>
      </c>
      <c r="E207" s="145" t="s">
        <v>1374</v>
      </c>
      <c r="F207" s="190" t="s">
        <v>325</v>
      </c>
      <c r="G207" s="145" t="s">
        <v>681</v>
      </c>
      <c r="H207" s="236" t="s">
        <v>2755</v>
      </c>
      <c r="I207" s="193" t="s">
        <v>2750</v>
      </c>
      <c r="J207" s="190" t="s">
        <v>704</v>
      </c>
      <c r="K207" s="192" t="s">
        <v>627</v>
      </c>
      <c r="L207" s="215"/>
      <c r="M207" s="220"/>
      <c r="N207" s="220"/>
      <c r="O207" s="178"/>
    </row>
    <row r="208">
      <c r="A208" s="238">
        <v>46062.319444444445</v>
      </c>
      <c r="B208" s="174">
        <f t="shared" si="1"/>
        <v>46062.31944</v>
      </c>
      <c r="C208" s="194" t="s">
        <v>251</v>
      </c>
      <c r="D208" s="151" t="s">
        <v>1746</v>
      </c>
      <c r="E208" s="151" t="s">
        <v>1377</v>
      </c>
      <c r="F208" s="194" t="s">
        <v>604</v>
      </c>
      <c r="G208" s="151" t="s">
        <v>26</v>
      </c>
      <c r="H208" s="234" t="s">
        <v>2756</v>
      </c>
      <c r="I208" s="199" t="s">
        <v>2757</v>
      </c>
      <c r="J208" s="194" t="s">
        <v>704</v>
      </c>
      <c r="K208" s="196" t="s">
        <v>627</v>
      </c>
      <c r="L208" s="214"/>
      <c r="M208" s="235"/>
      <c r="N208" s="235"/>
      <c r="O208" s="178"/>
    </row>
    <row r="209">
      <c r="A209" s="237">
        <v>46062.364583333336</v>
      </c>
      <c r="B209" s="172">
        <f t="shared" si="1"/>
        <v>46062.36458</v>
      </c>
      <c r="C209" s="190" t="s">
        <v>251</v>
      </c>
      <c r="D209" s="145" t="s">
        <v>1746</v>
      </c>
      <c r="E209" s="145" t="s">
        <v>2758</v>
      </c>
      <c r="F209" s="190" t="s">
        <v>604</v>
      </c>
      <c r="G209" s="145" t="s">
        <v>26</v>
      </c>
      <c r="H209" s="236" t="s">
        <v>1396</v>
      </c>
      <c r="I209" s="193" t="s">
        <v>2759</v>
      </c>
      <c r="J209" s="190" t="s">
        <v>725</v>
      </c>
      <c r="K209" s="192" t="s">
        <v>627</v>
      </c>
      <c r="L209" s="215"/>
      <c r="M209" s="220"/>
      <c r="N209" s="220"/>
      <c r="O209" s="178"/>
    </row>
    <row r="210">
      <c r="A210" s="238">
        <v>46062.364583333336</v>
      </c>
      <c r="B210" s="174">
        <f t="shared" si="1"/>
        <v>46062.36458</v>
      </c>
      <c r="C210" s="194" t="s">
        <v>251</v>
      </c>
      <c r="D210" s="151" t="s">
        <v>1746</v>
      </c>
      <c r="E210" s="151" t="s">
        <v>2760</v>
      </c>
      <c r="F210" s="194" t="s">
        <v>325</v>
      </c>
      <c r="G210" s="151" t="s">
        <v>26</v>
      </c>
      <c r="H210" s="234" t="s">
        <v>1396</v>
      </c>
      <c r="I210" s="199" t="s">
        <v>2759</v>
      </c>
      <c r="J210" s="194" t="s">
        <v>725</v>
      </c>
      <c r="K210" s="196" t="s">
        <v>627</v>
      </c>
      <c r="L210" s="214"/>
      <c r="M210" s="235"/>
      <c r="N210" s="235"/>
      <c r="O210" s="178"/>
    </row>
    <row r="211">
      <c r="A211" s="237">
        <v>46063.322916666664</v>
      </c>
      <c r="B211" s="172">
        <f t="shared" si="1"/>
        <v>46063.32292</v>
      </c>
      <c r="C211" s="190" t="s">
        <v>251</v>
      </c>
      <c r="D211" s="145" t="s">
        <v>1385</v>
      </c>
      <c r="E211" s="145" t="s">
        <v>1386</v>
      </c>
      <c r="F211" s="190" t="s">
        <v>604</v>
      </c>
      <c r="G211" s="145" t="s">
        <v>674</v>
      </c>
      <c r="H211" s="236" t="s">
        <v>2761</v>
      </c>
      <c r="I211" s="193" t="s">
        <v>2762</v>
      </c>
      <c r="J211" s="190" t="s">
        <v>626</v>
      </c>
      <c r="K211" s="192" t="s">
        <v>627</v>
      </c>
      <c r="L211" s="215"/>
      <c r="M211" s="220"/>
      <c r="N211" s="220"/>
      <c r="O211" s="178"/>
    </row>
    <row r="212">
      <c r="A212" s="238">
        <v>46063.37152777778</v>
      </c>
      <c r="B212" s="174">
        <f t="shared" si="1"/>
        <v>46063.37153</v>
      </c>
      <c r="C212" s="194" t="s">
        <v>251</v>
      </c>
      <c r="D212" s="151" t="s">
        <v>1390</v>
      </c>
      <c r="E212" s="151" t="s">
        <v>959</v>
      </c>
      <c r="F212" s="194" t="s">
        <v>325</v>
      </c>
      <c r="G212" s="151" t="s">
        <v>26</v>
      </c>
      <c r="H212" s="234" t="s">
        <v>2763</v>
      </c>
      <c r="I212" s="199" t="s">
        <v>2764</v>
      </c>
      <c r="J212" s="194" t="s">
        <v>626</v>
      </c>
      <c r="K212" s="196" t="s">
        <v>627</v>
      </c>
      <c r="L212" s="214"/>
      <c r="M212" s="235"/>
      <c r="N212" s="235"/>
      <c r="O212" s="178"/>
    </row>
    <row r="213">
      <c r="A213" s="237">
        <v>46064.33125</v>
      </c>
      <c r="B213" s="172">
        <f t="shared" si="1"/>
        <v>46064.33125</v>
      </c>
      <c r="C213" s="190" t="s">
        <v>251</v>
      </c>
      <c r="D213" s="145" t="s">
        <v>1394</v>
      </c>
      <c r="E213" s="145" t="s">
        <v>1395</v>
      </c>
      <c r="F213" s="190" t="s">
        <v>604</v>
      </c>
      <c r="G213" s="145" t="s">
        <v>674</v>
      </c>
      <c r="H213" s="236" t="s">
        <v>2765</v>
      </c>
      <c r="I213" s="193" t="s">
        <v>2766</v>
      </c>
      <c r="J213" s="190" t="s">
        <v>626</v>
      </c>
      <c r="K213" s="192" t="s">
        <v>627</v>
      </c>
      <c r="L213" s="215"/>
      <c r="M213" s="220"/>
      <c r="N213" s="220"/>
      <c r="O213" s="178"/>
    </row>
    <row r="214">
      <c r="A214" s="238">
        <v>46064.34027777778</v>
      </c>
      <c r="B214" s="174">
        <f t="shared" si="1"/>
        <v>46064.34028</v>
      </c>
      <c r="C214" s="194" t="s">
        <v>251</v>
      </c>
      <c r="D214" s="151" t="s">
        <v>1746</v>
      </c>
      <c r="E214" s="151" t="s">
        <v>1399</v>
      </c>
      <c r="F214" s="194" t="s">
        <v>604</v>
      </c>
      <c r="G214" s="151" t="s">
        <v>623</v>
      </c>
      <c r="H214" s="234" t="s">
        <v>2767</v>
      </c>
      <c r="I214" s="199" t="s">
        <v>2768</v>
      </c>
      <c r="J214" s="194" t="s">
        <v>626</v>
      </c>
      <c r="K214" s="196" t="s">
        <v>627</v>
      </c>
      <c r="L214" s="214"/>
      <c r="M214" s="235"/>
      <c r="N214" s="235"/>
      <c r="O214" s="178"/>
    </row>
    <row r="215">
      <c r="A215" s="237">
        <v>46064.45347222222</v>
      </c>
      <c r="B215" s="172">
        <f t="shared" si="1"/>
        <v>46064.45347</v>
      </c>
      <c r="C215" s="190" t="s">
        <v>251</v>
      </c>
      <c r="D215" s="145" t="s">
        <v>1403</v>
      </c>
      <c r="E215" s="145" t="s">
        <v>959</v>
      </c>
      <c r="F215" s="190" t="s">
        <v>325</v>
      </c>
      <c r="G215" s="145" t="s">
        <v>674</v>
      </c>
      <c r="H215" s="236" t="s">
        <v>2769</v>
      </c>
      <c r="I215" s="193" t="s">
        <v>2770</v>
      </c>
      <c r="J215" s="190" t="s">
        <v>626</v>
      </c>
      <c r="K215" s="192" t="s">
        <v>627</v>
      </c>
      <c r="L215" s="215"/>
      <c r="M215" s="220"/>
      <c r="N215" s="220"/>
      <c r="O215" s="178"/>
    </row>
    <row r="216">
      <c r="A216" s="238">
        <v>46064.663194444445</v>
      </c>
      <c r="B216" s="174">
        <f t="shared" si="1"/>
        <v>46064.66319</v>
      </c>
      <c r="C216" s="194" t="s">
        <v>251</v>
      </c>
      <c r="D216" s="151" t="s">
        <v>1041</v>
      </c>
      <c r="E216" s="151" t="s">
        <v>1407</v>
      </c>
      <c r="F216" s="194" t="s">
        <v>604</v>
      </c>
      <c r="G216" s="151" t="s">
        <v>26</v>
      </c>
      <c r="H216" s="234" t="s">
        <v>2771</v>
      </c>
      <c r="I216" s="199" t="s">
        <v>2772</v>
      </c>
      <c r="J216" s="194" t="s">
        <v>626</v>
      </c>
      <c r="K216" s="196" t="s">
        <v>627</v>
      </c>
      <c r="L216" s="214"/>
      <c r="M216" s="235"/>
      <c r="N216" s="235"/>
      <c r="O216" s="178"/>
    </row>
    <row r="217">
      <c r="A217" s="237">
        <v>46065.32638888889</v>
      </c>
      <c r="B217" s="172">
        <f t="shared" si="1"/>
        <v>46065.32639</v>
      </c>
      <c r="C217" s="190" t="s">
        <v>251</v>
      </c>
      <c r="D217" s="145" t="s">
        <v>1746</v>
      </c>
      <c r="E217" s="145" t="s">
        <v>1411</v>
      </c>
      <c r="F217" s="190" t="s">
        <v>604</v>
      </c>
      <c r="G217" s="145" t="s">
        <v>623</v>
      </c>
      <c r="H217" s="236" t="s">
        <v>2773</v>
      </c>
      <c r="I217" s="193" t="s">
        <v>2774</v>
      </c>
      <c r="J217" s="190" t="s">
        <v>626</v>
      </c>
      <c r="K217" s="192" t="s">
        <v>627</v>
      </c>
      <c r="L217" s="215"/>
      <c r="M217" s="220"/>
      <c r="N217" s="220"/>
      <c r="O217" s="178"/>
    </row>
    <row r="218">
      <c r="A218" s="238">
        <v>46077.45486111111</v>
      </c>
      <c r="B218" s="174">
        <f t="shared" si="1"/>
        <v>46077.45486</v>
      </c>
      <c r="C218" s="194" t="s">
        <v>251</v>
      </c>
      <c r="D218" s="151" t="s">
        <v>1746</v>
      </c>
      <c r="E218" s="151" t="s">
        <v>1415</v>
      </c>
      <c r="F218" s="194" t="s">
        <v>604</v>
      </c>
      <c r="G218" s="151" t="s">
        <v>681</v>
      </c>
      <c r="H218" s="234" t="s">
        <v>2775</v>
      </c>
      <c r="I218" s="199" t="s">
        <v>2776</v>
      </c>
      <c r="J218" s="194" t="s">
        <v>704</v>
      </c>
      <c r="K218" s="196" t="s">
        <v>627</v>
      </c>
      <c r="L218" s="214"/>
      <c r="M218" s="235"/>
      <c r="N218" s="235"/>
      <c r="O218" s="178"/>
    </row>
    <row r="219">
      <c r="A219" s="237">
        <v>46076.38263888889</v>
      </c>
      <c r="B219" s="172">
        <f t="shared" si="1"/>
        <v>46076.38264</v>
      </c>
      <c r="C219" s="190" t="s">
        <v>251</v>
      </c>
      <c r="D219" s="145" t="s">
        <v>1419</v>
      </c>
      <c r="E219" s="145" t="s">
        <v>1407</v>
      </c>
      <c r="F219" s="190" t="s">
        <v>604</v>
      </c>
      <c r="G219" s="145" t="s">
        <v>623</v>
      </c>
      <c r="H219" s="236" t="s">
        <v>2704</v>
      </c>
      <c r="I219" s="193" t="s">
        <v>2777</v>
      </c>
      <c r="J219" s="190" t="s">
        <v>626</v>
      </c>
      <c r="K219" s="192" t="s">
        <v>627</v>
      </c>
      <c r="L219" s="215"/>
      <c r="M219" s="220"/>
      <c r="N219" s="220"/>
      <c r="O219" s="178"/>
    </row>
    <row r="220">
      <c r="A220" s="238">
        <v>46036.416666666664</v>
      </c>
      <c r="B220" s="174">
        <f t="shared" si="1"/>
        <v>46036.41667</v>
      </c>
      <c r="C220" s="194" t="s">
        <v>1165</v>
      </c>
      <c r="D220" s="151" t="s">
        <v>1746</v>
      </c>
      <c r="E220" s="151">
        <v>2405.0</v>
      </c>
      <c r="F220" s="194" t="s">
        <v>325</v>
      </c>
      <c r="G220" s="151" t="s">
        <v>674</v>
      </c>
      <c r="H220" s="234" t="s">
        <v>2778</v>
      </c>
      <c r="I220" s="199" t="s">
        <v>2779</v>
      </c>
      <c r="J220" s="194" t="s">
        <v>725</v>
      </c>
      <c r="K220" s="196" t="s">
        <v>627</v>
      </c>
      <c r="L220" s="214"/>
      <c r="M220" s="235"/>
      <c r="N220" s="235"/>
      <c r="O220" s="178"/>
    </row>
    <row r="221">
      <c r="A221" s="237">
        <v>46037.39236111111</v>
      </c>
      <c r="B221" s="172">
        <f t="shared" si="1"/>
        <v>46037.39236</v>
      </c>
      <c r="C221" s="190" t="s">
        <v>1165</v>
      </c>
      <c r="D221" s="145" t="s">
        <v>2684</v>
      </c>
      <c r="E221" s="145" t="s">
        <v>1426</v>
      </c>
      <c r="F221" s="190" t="s">
        <v>604</v>
      </c>
      <c r="G221" s="145" t="s">
        <v>674</v>
      </c>
      <c r="H221" s="236" t="s">
        <v>1438</v>
      </c>
      <c r="I221" s="193" t="s">
        <v>2780</v>
      </c>
      <c r="J221" s="190" t="s">
        <v>704</v>
      </c>
      <c r="K221" s="192" t="s">
        <v>627</v>
      </c>
      <c r="L221" s="215"/>
      <c r="M221" s="220"/>
      <c r="N221" s="220"/>
      <c r="O221" s="178"/>
    </row>
    <row r="222">
      <c r="A222" s="238">
        <v>46042.46527777778</v>
      </c>
      <c r="B222" s="174">
        <f t="shared" si="1"/>
        <v>46042.46528</v>
      </c>
      <c r="C222" s="194" t="s">
        <v>1165</v>
      </c>
      <c r="D222" s="151" t="s">
        <v>1746</v>
      </c>
      <c r="E222" s="151" t="s">
        <v>1275</v>
      </c>
      <c r="F222" s="194" t="s">
        <v>325</v>
      </c>
      <c r="G222" s="151" t="s">
        <v>674</v>
      </c>
      <c r="H222" s="234" t="s">
        <v>2781</v>
      </c>
      <c r="I222" s="199" t="s">
        <v>2782</v>
      </c>
      <c r="J222" s="194" t="s">
        <v>704</v>
      </c>
      <c r="K222" s="196" t="s">
        <v>627</v>
      </c>
      <c r="L222" s="214"/>
      <c r="M222" s="235"/>
      <c r="N222" s="235"/>
      <c r="O222" s="178"/>
    </row>
    <row r="223">
      <c r="A223" s="237">
        <v>46043.34722222222</v>
      </c>
      <c r="B223" s="172">
        <f t="shared" si="1"/>
        <v>46043.34722</v>
      </c>
      <c r="C223" s="190" t="s">
        <v>1165</v>
      </c>
      <c r="D223" s="145" t="s">
        <v>2783</v>
      </c>
      <c r="E223" s="145" t="s">
        <v>1238</v>
      </c>
      <c r="F223" s="190" t="s">
        <v>325</v>
      </c>
      <c r="G223" s="145" t="s">
        <v>674</v>
      </c>
      <c r="H223" s="236" t="s">
        <v>2784</v>
      </c>
      <c r="I223" s="193" t="s">
        <v>2785</v>
      </c>
      <c r="J223" s="190" t="s">
        <v>626</v>
      </c>
      <c r="K223" s="192" t="s">
        <v>627</v>
      </c>
      <c r="L223" s="215"/>
      <c r="M223" s="220"/>
      <c r="N223" s="220"/>
      <c r="O223" s="178"/>
    </row>
    <row r="224">
      <c r="A224" s="238">
        <v>46050.45347222222</v>
      </c>
      <c r="B224" s="174">
        <f t="shared" si="1"/>
        <v>46050.45347</v>
      </c>
      <c r="C224" s="194" t="s">
        <v>1165</v>
      </c>
      <c r="D224" s="151" t="s">
        <v>2684</v>
      </c>
      <c r="E224" s="151" t="s">
        <v>1437</v>
      </c>
      <c r="F224" s="194" t="s">
        <v>325</v>
      </c>
      <c r="G224" s="151" t="s">
        <v>2326</v>
      </c>
      <c r="H224" s="234" t="s">
        <v>1167</v>
      </c>
      <c r="I224" s="199" t="s">
        <v>2786</v>
      </c>
      <c r="J224" s="194" t="s">
        <v>626</v>
      </c>
      <c r="K224" s="196" t="s">
        <v>627</v>
      </c>
      <c r="L224" s="214"/>
      <c r="M224" s="235"/>
      <c r="N224" s="235"/>
      <c r="O224" s="178"/>
    </row>
    <row r="225">
      <c r="A225" s="237">
        <v>46051.46875</v>
      </c>
      <c r="B225" s="172">
        <f t="shared" si="1"/>
        <v>46051.46875</v>
      </c>
      <c r="C225" s="190" t="s">
        <v>1165</v>
      </c>
      <c r="D225" s="145" t="s">
        <v>2787</v>
      </c>
      <c r="E225" s="145">
        <v>2202.0</v>
      </c>
      <c r="F225" s="190" t="s">
        <v>325</v>
      </c>
      <c r="G225" s="145" t="s">
        <v>674</v>
      </c>
      <c r="H225" s="236" t="s">
        <v>2788</v>
      </c>
      <c r="I225" s="193" t="s">
        <v>2789</v>
      </c>
      <c r="J225" s="190" t="s">
        <v>626</v>
      </c>
      <c r="K225" s="192" t="s">
        <v>627</v>
      </c>
      <c r="L225" s="215"/>
      <c r="M225" s="220"/>
      <c r="N225" s="220"/>
      <c r="O225" s="178"/>
    </row>
    <row r="226">
      <c r="A226" s="238">
        <v>46055.62847222222</v>
      </c>
      <c r="B226" s="174">
        <f t="shared" si="1"/>
        <v>46055.62847</v>
      </c>
      <c r="C226" s="194" t="s">
        <v>1173</v>
      </c>
      <c r="D226" s="151" t="s">
        <v>1746</v>
      </c>
      <c r="E226" s="151" t="s">
        <v>1445</v>
      </c>
      <c r="F226" s="194" t="s">
        <v>117</v>
      </c>
      <c r="G226" s="151" t="s">
        <v>674</v>
      </c>
      <c r="H226" s="234" t="s">
        <v>2790</v>
      </c>
      <c r="I226" s="199" t="s">
        <v>2791</v>
      </c>
      <c r="J226" s="194" t="s">
        <v>704</v>
      </c>
      <c r="K226" s="196" t="s">
        <v>627</v>
      </c>
      <c r="L226" s="214"/>
      <c r="M226" s="235"/>
      <c r="N226" s="235"/>
      <c r="O226" s="178"/>
    </row>
    <row r="227">
      <c r="A227" s="237">
        <v>46062.375</v>
      </c>
      <c r="B227" s="172">
        <f t="shared" si="1"/>
        <v>46062.375</v>
      </c>
      <c r="C227" s="190" t="s">
        <v>1165</v>
      </c>
      <c r="D227" s="145" t="s">
        <v>2356</v>
      </c>
      <c r="E227" s="145" t="s">
        <v>622</v>
      </c>
      <c r="F227" s="190" t="s">
        <v>166</v>
      </c>
      <c r="G227" s="145" t="s">
        <v>2326</v>
      </c>
      <c r="H227" s="236" t="s">
        <v>1465</v>
      </c>
      <c r="I227" s="193" t="s">
        <v>2663</v>
      </c>
      <c r="J227" s="190" t="s">
        <v>626</v>
      </c>
      <c r="K227" s="192" t="s">
        <v>627</v>
      </c>
      <c r="L227" s="215"/>
      <c r="M227" s="220"/>
      <c r="N227" s="220"/>
      <c r="O227" s="178"/>
    </row>
    <row r="228">
      <c r="A228" s="238">
        <v>46063.416666666664</v>
      </c>
      <c r="B228" s="174">
        <f t="shared" si="1"/>
        <v>46063.41667</v>
      </c>
      <c r="C228" s="194" t="s">
        <v>1165</v>
      </c>
      <c r="D228" s="151" t="s">
        <v>2747</v>
      </c>
      <c r="E228" s="151" t="s">
        <v>622</v>
      </c>
      <c r="F228" s="194" t="s">
        <v>166</v>
      </c>
      <c r="G228" s="151" t="s">
        <v>2326</v>
      </c>
      <c r="H228" s="195" t="s">
        <v>1167</v>
      </c>
      <c r="I228" s="199" t="s">
        <v>2663</v>
      </c>
      <c r="J228" s="194" t="s">
        <v>626</v>
      </c>
      <c r="K228" s="196" t="s">
        <v>627</v>
      </c>
      <c r="L228" s="214"/>
      <c r="M228" s="235"/>
      <c r="N228" s="235"/>
      <c r="O228" s="178"/>
    </row>
    <row r="229">
      <c r="A229" s="237">
        <v>46064.333333333336</v>
      </c>
      <c r="B229" s="172">
        <f t="shared" si="1"/>
        <v>46064.33333</v>
      </c>
      <c r="C229" s="190" t="s">
        <v>1165</v>
      </c>
      <c r="D229" s="145" t="s">
        <v>2747</v>
      </c>
      <c r="E229" s="145" t="s">
        <v>622</v>
      </c>
      <c r="F229" s="190" t="s">
        <v>166</v>
      </c>
      <c r="G229" s="145" t="s">
        <v>2326</v>
      </c>
      <c r="H229" s="191" t="s">
        <v>1213</v>
      </c>
      <c r="I229" s="193" t="s">
        <v>2663</v>
      </c>
      <c r="J229" s="190" t="s">
        <v>626</v>
      </c>
      <c r="K229" s="192" t="s">
        <v>627</v>
      </c>
      <c r="L229" s="215"/>
      <c r="M229" s="220"/>
      <c r="N229" s="220"/>
      <c r="O229" s="178"/>
    </row>
    <row r="230">
      <c r="A230" s="238">
        <v>46065.416666666664</v>
      </c>
      <c r="B230" s="174">
        <f t="shared" si="1"/>
        <v>46065.41667</v>
      </c>
      <c r="C230" s="194" t="s">
        <v>1165</v>
      </c>
      <c r="D230" s="151" t="s">
        <v>2356</v>
      </c>
      <c r="E230" s="151" t="s">
        <v>622</v>
      </c>
      <c r="F230" s="194" t="s">
        <v>166</v>
      </c>
      <c r="G230" s="151" t="s">
        <v>2326</v>
      </c>
      <c r="H230" s="195" t="s">
        <v>1213</v>
      </c>
      <c r="I230" s="199" t="s">
        <v>2663</v>
      </c>
      <c r="J230" s="194" t="s">
        <v>626</v>
      </c>
      <c r="K230" s="196" t="s">
        <v>627</v>
      </c>
      <c r="L230" s="214"/>
      <c r="M230" s="235"/>
      <c r="N230" s="235"/>
      <c r="O230" s="178"/>
    </row>
    <row r="231">
      <c r="A231" s="237">
        <v>46066.333333333336</v>
      </c>
      <c r="B231" s="172">
        <f t="shared" si="1"/>
        <v>46066.33333</v>
      </c>
      <c r="C231" s="190" t="s">
        <v>1165</v>
      </c>
      <c r="D231" s="145" t="s">
        <v>2356</v>
      </c>
      <c r="E231" s="145" t="s">
        <v>622</v>
      </c>
      <c r="F231" s="190" t="s">
        <v>166</v>
      </c>
      <c r="G231" s="145" t="s">
        <v>2326</v>
      </c>
      <c r="H231" s="191" t="s">
        <v>1213</v>
      </c>
      <c r="I231" s="193" t="s">
        <v>2663</v>
      </c>
      <c r="J231" s="190" t="s">
        <v>626</v>
      </c>
      <c r="K231" s="192" t="s">
        <v>627</v>
      </c>
      <c r="L231" s="215"/>
      <c r="M231" s="220"/>
      <c r="N231" s="220"/>
      <c r="O231" s="178"/>
    </row>
    <row r="232">
      <c r="A232" s="238">
        <v>46056.493055555555</v>
      </c>
      <c r="B232" s="174">
        <f t="shared" si="1"/>
        <v>46056.49306</v>
      </c>
      <c r="C232" s="194" t="s">
        <v>1165</v>
      </c>
      <c r="D232" s="151" t="s">
        <v>1454</v>
      </c>
      <c r="E232" s="151" t="s">
        <v>1455</v>
      </c>
      <c r="F232" s="194" t="s">
        <v>142</v>
      </c>
      <c r="G232" s="151" t="s">
        <v>2326</v>
      </c>
      <c r="H232" s="195" t="s">
        <v>1456</v>
      </c>
      <c r="I232" s="199" t="s">
        <v>2792</v>
      </c>
      <c r="J232" s="194" t="s">
        <v>704</v>
      </c>
      <c r="K232" s="196" t="s">
        <v>627</v>
      </c>
      <c r="L232" s="214"/>
      <c r="M232" s="235"/>
      <c r="N232" s="235"/>
      <c r="O232" s="178"/>
    </row>
    <row r="233">
      <c r="A233" s="237">
        <v>46058.555555555555</v>
      </c>
      <c r="B233" s="172">
        <f t="shared" si="1"/>
        <v>46058.55556</v>
      </c>
      <c r="C233" s="190" t="s">
        <v>1165</v>
      </c>
      <c r="D233" s="145" t="s">
        <v>1071</v>
      </c>
      <c r="E233" s="145" t="s">
        <v>1260</v>
      </c>
      <c r="F233" s="190" t="s">
        <v>142</v>
      </c>
      <c r="G233" s="145" t="s">
        <v>2326</v>
      </c>
      <c r="H233" s="191" t="s">
        <v>1460</v>
      </c>
      <c r="I233" s="193" t="s">
        <v>2793</v>
      </c>
      <c r="J233" s="190" t="s">
        <v>626</v>
      </c>
      <c r="K233" s="192" t="s">
        <v>627</v>
      </c>
      <c r="L233" s="215"/>
      <c r="M233" s="220"/>
      <c r="N233" s="220"/>
      <c r="O233" s="178"/>
    </row>
    <row r="234">
      <c r="A234" s="238">
        <v>46120.40138888889</v>
      </c>
      <c r="B234" s="174">
        <f t="shared" si="1"/>
        <v>46120.40139</v>
      </c>
      <c r="C234" s="194" t="s">
        <v>1165</v>
      </c>
      <c r="D234" s="151" t="s">
        <v>2794</v>
      </c>
      <c r="E234" s="151" t="s">
        <v>1464</v>
      </c>
      <c r="F234" s="194" t="s">
        <v>325</v>
      </c>
      <c r="G234" s="151" t="s">
        <v>2328</v>
      </c>
      <c r="H234" s="195" t="s">
        <v>1465</v>
      </c>
      <c r="I234" s="199" t="s">
        <v>2795</v>
      </c>
      <c r="J234" s="194" t="s">
        <v>725</v>
      </c>
      <c r="K234" s="196" t="s">
        <v>627</v>
      </c>
      <c r="L234" s="214"/>
      <c r="M234" s="235"/>
      <c r="N234" s="235"/>
      <c r="O234" s="178"/>
    </row>
    <row r="235">
      <c r="A235" s="237">
        <v>46077.45625</v>
      </c>
      <c r="B235" s="172">
        <f t="shared" si="1"/>
        <v>46077.45625</v>
      </c>
      <c r="C235" s="190" t="s">
        <v>251</v>
      </c>
      <c r="D235" s="145" t="s">
        <v>1746</v>
      </c>
      <c r="E235" s="145" t="s">
        <v>113</v>
      </c>
      <c r="F235" s="190" t="s">
        <v>325</v>
      </c>
      <c r="G235" s="145" t="s">
        <v>674</v>
      </c>
      <c r="H235" s="190" t="s">
        <v>2796</v>
      </c>
      <c r="I235" s="190" t="s">
        <v>2797</v>
      </c>
      <c r="J235" s="190" t="s">
        <v>704</v>
      </c>
      <c r="K235" s="192" t="s">
        <v>627</v>
      </c>
      <c r="L235" s="215"/>
      <c r="M235" s="220"/>
      <c r="N235" s="220"/>
      <c r="O235" s="178"/>
    </row>
    <row r="236">
      <c r="A236" s="238">
        <v>46078.38263888889</v>
      </c>
      <c r="B236" s="174">
        <f t="shared" si="1"/>
        <v>46078.38264</v>
      </c>
      <c r="C236" s="194" t="s">
        <v>251</v>
      </c>
      <c r="D236" s="151" t="s">
        <v>1419</v>
      </c>
      <c r="E236" s="151" t="s">
        <v>1407</v>
      </c>
      <c r="F236" s="194" t="s">
        <v>604</v>
      </c>
      <c r="G236" s="151" t="s">
        <v>623</v>
      </c>
      <c r="H236" s="194" t="s">
        <v>2798</v>
      </c>
      <c r="I236" s="194" t="s">
        <v>2799</v>
      </c>
      <c r="J236" s="194" t="s">
        <v>626</v>
      </c>
      <c r="K236" s="196" t="s">
        <v>627</v>
      </c>
      <c r="L236" s="214"/>
      <c r="M236" s="235"/>
      <c r="N236" s="235"/>
      <c r="O236" s="178"/>
    </row>
    <row r="237">
      <c r="A237" s="237">
        <v>46081.34722222222</v>
      </c>
      <c r="B237" s="172">
        <f t="shared" si="1"/>
        <v>46081.34722</v>
      </c>
      <c r="C237" s="190" t="s">
        <v>251</v>
      </c>
      <c r="D237" s="145" t="s">
        <v>1474</v>
      </c>
      <c r="E237" s="145" t="s">
        <v>113</v>
      </c>
      <c r="F237" s="190" t="s">
        <v>325</v>
      </c>
      <c r="G237" s="145" t="s">
        <v>674</v>
      </c>
      <c r="H237" s="190" t="s">
        <v>2800</v>
      </c>
      <c r="I237" s="190" t="s">
        <v>2801</v>
      </c>
      <c r="J237" s="190" t="s">
        <v>626</v>
      </c>
      <c r="K237" s="192" t="s">
        <v>627</v>
      </c>
      <c r="L237" s="215"/>
      <c r="M237" s="220"/>
      <c r="N237" s="220"/>
      <c r="O237" s="178"/>
    </row>
    <row r="238">
      <c r="A238" s="238">
        <v>46079.375</v>
      </c>
      <c r="B238" s="174">
        <f t="shared" si="1"/>
        <v>46079.375</v>
      </c>
      <c r="C238" s="194" t="s">
        <v>251</v>
      </c>
      <c r="D238" s="151" t="s">
        <v>1746</v>
      </c>
      <c r="E238" s="151" t="s">
        <v>1478</v>
      </c>
      <c r="F238" s="194" t="s">
        <v>325</v>
      </c>
      <c r="G238" s="151" t="s">
        <v>674</v>
      </c>
      <c r="H238" s="194" t="s">
        <v>2802</v>
      </c>
      <c r="I238" s="194" t="s">
        <v>2803</v>
      </c>
      <c r="J238" s="194" t="s">
        <v>704</v>
      </c>
      <c r="K238" s="196" t="s">
        <v>627</v>
      </c>
      <c r="L238" s="214"/>
      <c r="M238" s="235"/>
      <c r="N238" s="235"/>
      <c r="O238" s="178"/>
    </row>
    <row r="239">
      <c r="A239" s="237">
        <v>46083.39444444444</v>
      </c>
      <c r="B239" s="172">
        <f t="shared" si="1"/>
        <v>46083.39444</v>
      </c>
      <c r="C239" s="190" t="s">
        <v>251</v>
      </c>
      <c r="D239" s="145" t="s">
        <v>2804</v>
      </c>
      <c r="E239" s="145" t="s">
        <v>1483</v>
      </c>
      <c r="F239" s="190" t="s">
        <v>117</v>
      </c>
      <c r="G239" s="145" t="s">
        <v>674</v>
      </c>
      <c r="H239" s="190" t="s">
        <v>2805</v>
      </c>
      <c r="I239" s="190" t="s">
        <v>2806</v>
      </c>
      <c r="J239" s="190" t="s">
        <v>626</v>
      </c>
      <c r="K239" s="192" t="s">
        <v>627</v>
      </c>
      <c r="L239" s="215"/>
      <c r="M239" s="220"/>
      <c r="N239" s="220"/>
      <c r="O239" s="178"/>
    </row>
    <row r="240">
      <c r="A240" s="238">
        <v>46098.416666666664</v>
      </c>
      <c r="B240" s="174">
        <f t="shared" si="1"/>
        <v>46098.41667</v>
      </c>
      <c r="C240" s="194" t="s">
        <v>251</v>
      </c>
      <c r="D240" s="151" t="s">
        <v>1746</v>
      </c>
      <c r="E240" s="151" t="s">
        <v>1487</v>
      </c>
      <c r="F240" s="194" t="s">
        <v>325</v>
      </c>
      <c r="G240" s="151" t="s">
        <v>681</v>
      </c>
      <c r="H240" s="194" t="s">
        <v>2807</v>
      </c>
      <c r="I240" s="194" t="s">
        <v>2808</v>
      </c>
      <c r="J240" s="194" t="s">
        <v>725</v>
      </c>
      <c r="K240" s="196" t="s">
        <v>627</v>
      </c>
      <c r="L240" s="214"/>
      <c r="M240" s="235"/>
      <c r="N240" s="235"/>
      <c r="O240" s="178"/>
    </row>
    <row r="241">
      <c r="A241" s="237">
        <v>46098.416666666664</v>
      </c>
      <c r="B241" s="172">
        <f t="shared" si="1"/>
        <v>46098.41667</v>
      </c>
      <c r="C241" s="190" t="s">
        <v>251</v>
      </c>
      <c r="D241" s="145" t="s">
        <v>1746</v>
      </c>
      <c r="E241" s="145" t="s">
        <v>1487</v>
      </c>
      <c r="F241" s="190" t="s">
        <v>604</v>
      </c>
      <c r="G241" s="145" t="s">
        <v>681</v>
      </c>
      <c r="H241" s="190" t="s">
        <v>2807</v>
      </c>
      <c r="I241" s="190" t="s">
        <v>2808</v>
      </c>
      <c r="J241" s="190" t="s">
        <v>725</v>
      </c>
      <c r="K241" s="192" t="s">
        <v>627</v>
      </c>
      <c r="L241" s="215"/>
      <c r="M241" s="220"/>
      <c r="N241" s="220"/>
      <c r="O241" s="178"/>
    </row>
    <row r="242">
      <c r="A242" s="238">
        <v>46106.430555555555</v>
      </c>
      <c r="B242" s="174">
        <f t="shared" si="1"/>
        <v>46106.43056</v>
      </c>
      <c r="C242" s="194" t="s">
        <v>251</v>
      </c>
      <c r="D242" s="151" t="s">
        <v>1390</v>
      </c>
      <c r="E242" s="151" t="s">
        <v>113</v>
      </c>
      <c r="F242" s="194" t="s">
        <v>325</v>
      </c>
      <c r="G242" s="151" t="s">
        <v>26</v>
      </c>
      <c r="H242" s="194" t="s">
        <v>2809</v>
      </c>
      <c r="I242" s="194" t="s">
        <v>2810</v>
      </c>
      <c r="J242" s="194" t="s">
        <v>626</v>
      </c>
      <c r="K242" s="196" t="s">
        <v>627</v>
      </c>
      <c r="L242" s="214"/>
      <c r="M242" s="235"/>
      <c r="N242" s="235"/>
      <c r="O242" s="178"/>
    </row>
    <row r="243">
      <c r="A243" s="237">
        <v>46106.552083333336</v>
      </c>
      <c r="B243" s="172">
        <f t="shared" si="1"/>
        <v>46106.55208</v>
      </c>
      <c r="C243" s="190" t="s">
        <v>251</v>
      </c>
      <c r="D243" s="145" t="s">
        <v>1746</v>
      </c>
      <c r="E243" s="145" t="s">
        <v>113</v>
      </c>
      <c r="F243" s="190" t="s">
        <v>325</v>
      </c>
      <c r="G243" s="145" t="s">
        <v>674</v>
      </c>
      <c r="H243" s="190" t="s">
        <v>2811</v>
      </c>
      <c r="I243" s="190" t="s">
        <v>2812</v>
      </c>
      <c r="J243" s="190" t="s">
        <v>626</v>
      </c>
      <c r="K243" s="192" t="s">
        <v>627</v>
      </c>
      <c r="L243" s="215"/>
      <c r="M243" s="220"/>
      <c r="N243" s="220"/>
      <c r="O243" s="178"/>
    </row>
    <row r="244">
      <c r="A244" s="238">
        <v>46112.569444444445</v>
      </c>
      <c r="B244" s="174">
        <f t="shared" si="1"/>
        <v>46112.56944</v>
      </c>
      <c r="C244" s="194" t="s">
        <v>251</v>
      </c>
      <c r="D244" s="151" t="s">
        <v>1496</v>
      </c>
      <c r="E244" s="151" t="s">
        <v>1067</v>
      </c>
      <c r="F244" s="194" t="s">
        <v>604</v>
      </c>
      <c r="G244" s="151" t="s">
        <v>26</v>
      </c>
      <c r="H244" s="194" t="s">
        <v>2813</v>
      </c>
      <c r="I244" s="194" t="s">
        <v>1498</v>
      </c>
      <c r="J244" s="194" t="s">
        <v>626</v>
      </c>
      <c r="K244" s="196" t="s">
        <v>627</v>
      </c>
      <c r="L244" s="214"/>
      <c r="M244" s="235"/>
      <c r="N244" s="235"/>
      <c r="O244" s="178"/>
    </row>
    <row r="245">
      <c r="A245" s="237">
        <v>46112.604166666664</v>
      </c>
      <c r="B245" s="172">
        <f t="shared" si="1"/>
        <v>46112.60417</v>
      </c>
      <c r="C245" s="190" t="s">
        <v>251</v>
      </c>
      <c r="D245" s="145" t="s">
        <v>1746</v>
      </c>
      <c r="E245" s="145" t="s">
        <v>2814</v>
      </c>
      <c r="F245" s="190" t="s">
        <v>2815</v>
      </c>
      <c r="G245" s="145" t="s">
        <v>26</v>
      </c>
      <c r="H245" s="190" t="s">
        <v>2816</v>
      </c>
      <c r="I245" s="190" t="s">
        <v>2817</v>
      </c>
      <c r="J245" s="190" t="s">
        <v>704</v>
      </c>
      <c r="K245" s="192" t="s">
        <v>627</v>
      </c>
      <c r="L245" s="215"/>
      <c r="M245" s="220"/>
      <c r="N245" s="220"/>
      <c r="O245" s="178"/>
    </row>
    <row r="246">
      <c r="A246" s="238">
        <v>46112.604166666664</v>
      </c>
      <c r="B246" s="174">
        <f t="shared" si="1"/>
        <v>46112.60417</v>
      </c>
      <c r="C246" s="194" t="s">
        <v>251</v>
      </c>
      <c r="D246" s="151" t="s">
        <v>1746</v>
      </c>
      <c r="E246" s="151" t="s">
        <v>2818</v>
      </c>
      <c r="F246" s="194" t="s">
        <v>604</v>
      </c>
      <c r="G246" s="151" t="s">
        <v>26</v>
      </c>
      <c r="H246" s="194" t="s">
        <v>2816</v>
      </c>
      <c r="I246" s="194" t="s">
        <v>2817</v>
      </c>
      <c r="J246" s="194" t="s">
        <v>704</v>
      </c>
      <c r="K246" s="196" t="s">
        <v>627</v>
      </c>
      <c r="L246" s="214"/>
      <c r="M246" s="235"/>
      <c r="N246" s="235"/>
      <c r="O246" s="178"/>
    </row>
    <row r="247">
      <c r="A247" s="237">
        <v>46113.354166666664</v>
      </c>
      <c r="B247" s="172">
        <f t="shared" si="1"/>
        <v>46113.35417</v>
      </c>
      <c r="C247" s="190" t="s">
        <v>251</v>
      </c>
      <c r="D247" s="145" t="s">
        <v>2819</v>
      </c>
      <c r="E247" s="145" t="s">
        <v>113</v>
      </c>
      <c r="F247" s="190" t="s">
        <v>325</v>
      </c>
      <c r="G247" s="145" t="s">
        <v>674</v>
      </c>
      <c r="H247" s="190" t="s">
        <v>2820</v>
      </c>
      <c r="I247" s="190" t="s">
        <v>2821</v>
      </c>
      <c r="J247" s="190" t="s">
        <v>704</v>
      </c>
      <c r="K247" s="192" t="s">
        <v>627</v>
      </c>
      <c r="L247" s="215"/>
      <c r="M247" s="220"/>
      <c r="N247" s="220"/>
      <c r="O247" s="178"/>
    </row>
    <row r="248">
      <c r="A248" s="238">
        <v>46113.38888888889</v>
      </c>
      <c r="B248" s="174">
        <f t="shared" si="1"/>
        <v>46113.38889</v>
      </c>
      <c r="C248" s="194" t="s">
        <v>251</v>
      </c>
      <c r="D248" s="151" t="s">
        <v>2822</v>
      </c>
      <c r="E248" s="151" t="s">
        <v>1509</v>
      </c>
      <c r="F248" s="194" t="s">
        <v>604</v>
      </c>
      <c r="G248" s="151" t="s">
        <v>674</v>
      </c>
      <c r="H248" s="194" t="s">
        <v>2823</v>
      </c>
      <c r="I248" s="194" t="s">
        <v>2824</v>
      </c>
      <c r="J248" s="194" t="s">
        <v>704</v>
      </c>
      <c r="K248" s="196" t="s">
        <v>627</v>
      </c>
      <c r="L248" s="214"/>
      <c r="M248" s="235"/>
      <c r="N248" s="235"/>
      <c r="O248" s="178"/>
    </row>
    <row r="249">
      <c r="A249" s="237">
        <v>46113.555555555555</v>
      </c>
      <c r="B249" s="172">
        <f t="shared" si="1"/>
        <v>46113.55556</v>
      </c>
      <c r="C249" s="190" t="s">
        <v>251</v>
      </c>
      <c r="D249" s="145" t="s">
        <v>1746</v>
      </c>
      <c r="E249" s="145" t="s">
        <v>1513</v>
      </c>
      <c r="F249" s="190" t="s">
        <v>325</v>
      </c>
      <c r="G249" s="145" t="s">
        <v>630</v>
      </c>
      <c r="H249" s="190" t="s">
        <v>2825</v>
      </c>
      <c r="I249" s="190" t="s">
        <v>2826</v>
      </c>
      <c r="J249" s="190" t="s">
        <v>725</v>
      </c>
      <c r="K249" s="192" t="s">
        <v>627</v>
      </c>
      <c r="L249" s="215"/>
      <c r="M249" s="220"/>
      <c r="N249" s="220"/>
      <c r="O249" s="178"/>
    </row>
    <row r="250">
      <c r="A250" s="238">
        <v>46114.354166666664</v>
      </c>
      <c r="B250" s="174">
        <f t="shared" si="1"/>
        <v>46114.35417</v>
      </c>
      <c r="C250" s="194" t="s">
        <v>251</v>
      </c>
      <c r="D250" s="151" t="s">
        <v>2827</v>
      </c>
      <c r="E250" s="151" t="s">
        <v>113</v>
      </c>
      <c r="F250" s="194" t="s">
        <v>325</v>
      </c>
      <c r="G250" s="151" t="s">
        <v>674</v>
      </c>
      <c r="H250" s="194" t="s">
        <v>2828</v>
      </c>
      <c r="I250" s="194" t="s">
        <v>2829</v>
      </c>
      <c r="J250" s="194" t="s">
        <v>704</v>
      </c>
      <c r="K250" s="196" t="s">
        <v>627</v>
      </c>
      <c r="L250" s="214"/>
      <c r="M250" s="235"/>
      <c r="N250" s="235"/>
      <c r="O250" s="178"/>
    </row>
    <row r="251">
      <c r="A251" s="237">
        <v>46118.36111111111</v>
      </c>
      <c r="B251" s="172">
        <f t="shared" si="1"/>
        <v>46118.36111</v>
      </c>
      <c r="C251" s="190" t="s">
        <v>251</v>
      </c>
      <c r="D251" s="145" t="s">
        <v>1521</v>
      </c>
      <c r="E251" s="145" t="s">
        <v>1238</v>
      </c>
      <c r="F251" s="190" t="s">
        <v>325</v>
      </c>
      <c r="G251" s="145" t="s">
        <v>674</v>
      </c>
      <c r="H251" s="190" t="s">
        <v>2830</v>
      </c>
      <c r="I251" s="190" t="s">
        <v>2831</v>
      </c>
      <c r="J251" s="190" t="s">
        <v>725</v>
      </c>
      <c r="K251" s="192" t="s">
        <v>627</v>
      </c>
      <c r="L251" s="215"/>
      <c r="M251" s="220"/>
      <c r="N251" s="220"/>
      <c r="O251" s="178"/>
    </row>
    <row r="252">
      <c r="A252" s="238">
        <v>46118.36944444444</v>
      </c>
      <c r="B252" s="174">
        <f t="shared" si="1"/>
        <v>46118.36944</v>
      </c>
      <c r="C252" s="194" t="s">
        <v>251</v>
      </c>
      <c r="D252" s="151" t="s">
        <v>1525</v>
      </c>
      <c r="E252" s="151" t="s">
        <v>1238</v>
      </c>
      <c r="F252" s="194" t="s">
        <v>325</v>
      </c>
      <c r="G252" s="151" t="s">
        <v>623</v>
      </c>
      <c r="H252" s="194" t="s">
        <v>2832</v>
      </c>
      <c r="I252" s="194" t="s">
        <v>2833</v>
      </c>
      <c r="J252" s="194" t="s">
        <v>704</v>
      </c>
      <c r="K252" s="196" t="s">
        <v>627</v>
      </c>
      <c r="L252" s="214"/>
      <c r="M252" s="235"/>
      <c r="N252" s="235"/>
      <c r="O252" s="178"/>
    </row>
    <row r="253">
      <c r="A253" s="237">
        <v>46118.416666666664</v>
      </c>
      <c r="B253" s="172">
        <f t="shared" si="1"/>
        <v>46118.41667</v>
      </c>
      <c r="C253" s="190" t="s">
        <v>251</v>
      </c>
      <c r="D253" s="145" t="s">
        <v>2834</v>
      </c>
      <c r="E253" s="145" t="s">
        <v>1530</v>
      </c>
      <c r="F253" s="190" t="s">
        <v>325</v>
      </c>
      <c r="G253" s="145" t="s">
        <v>26</v>
      </c>
      <c r="H253" s="190" t="s">
        <v>2835</v>
      </c>
      <c r="I253" s="190" t="s">
        <v>2836</v>
      </c>
      <c r="J253" s="190" t="s">
        <v>704</v>
      </c>
      <c r="K253" s="192" t="s">
        <v>627</v>
      </c>
      <c r="L253" s="215"/>
      <c r="M253" s="220"/>
      <c r="N253" s="220"/>
      <c r="O253" s="178"/>
    </row>
    <row r="254">
      <c r="A254" s="238">
        <v>46118.44097222222</v>
      </c>
      <c r="B254" s="174">
        <f t="shared" si="1"/>
        <v>46118.44097</v>
      </c>
      <c r="C254" s="194" t="s">
        <v>251</v>
      </c>
      <c r="D254" s="151" t="s">
        <v>2834</v>
      </c>
      <c r="E254" s="151" t="s">
        <v>1530</v>
      </c>
      <c r="F254" s="194" t="s">
        <v>325</v>
      </c>
      <c r="G254" s="151" t="s">
        <v>26</v>
      </c>
      <c r="H254" s="194" t="s">
        <v>2837</v>
      </c>
      <c r="I254" s="194" t="s">
        <v>2838</v>
      </c>
      <c r="J254" s="194" t="s">
        <v>626</v>
      </c>
      <c r="K254" s="196" t="s">
        <v>627</v>
      </c>
      <c r="L254" s="214"/>
      <c r="M254" s="235"/>
      <c r="N254" s="235"/>
      <c r="O254" s="178"/>
    </row>
    <row r="255">
      <c r="A255" s="237">
        <v>46118.614583333336</v>
      </c>
      <c r="B255" s="172">
        <f t="shared" si="1"/>
        <v>46118.61458</v>
      </c>
      <c r="C255" s="190" t="s">
        <v>251</v>
      </c>
      <c r="D255" s="145" t="s">
        <v>1537</v>
      </c>
      <c r="E255" s="145" t="s">
        <v>1538</v>
      </c>
      <c r="F255" s="190" t="s">
        <v>604</v>
      </c>
      <c r="G255" s="145" t="s">
        <v>674</v>
      </c>
      <c r="H255" s="190" t="s">
        <v>2839</v>
      </c>
      <c r="I255" s="190" t="s">
        <v>2840</v>
      </c>
      <c r="J255" s="190" t="s">
        <v>704</v>
      </c>
      <c r="K255" s="192" t="s">
        <v>627</v>
      </c>
      <c r="L255" s="215"/>
      <c r="M255" s="220"/>
      <c r="N255" s="220"/>
      <c r="O255" s="178"/>
    </row>
    <row r="256">
      <c r="A256" s="238">
        <v>46118.375</v>
      </c>
      <c r="B256" s="174">
        <f t="shared" si="1"/>
        <v>46118.375</v>
      </c>
      <c r="C256" s="194" t="s">
        <v>251</v>
      </c>
      <c r="D256" s="151" t="s">
        <v>1542</v>
      </c>
      <c r="E256" s="151" t="s">
        <v>472</v>
      </c>
      <c r="F256" s="194" t="s">
        <v>142</v>
      </c>
      <c r="G256" s="151" t="s">
        <v>26</v>
      </c>
      <c r="H256" s="194" t="s">
        <v>1543</v>
      </c>
      <c r="I256" s="194" t="s">
        <v>2841</v>
      </c>
      <c r="J256" s="194" t="s">
        <v>704</v>
      </c>
      <c r="K256" s="196" t="s">
        <v>627</v>
      </c>
      <c r="L256" s="214"/>
      <c r="M256" s="235"/>
      <c r="N256" s="235"/>
      <c r="O256" s="178"/>
    </row>
    <row r="257">
      <c r="A257" s="237">
        <v>46119.541666666664</v>
      </c>
      <c r="B257" s="172">
        <f t="shared" si="1"/>
        <v>46119.54167</v>
      </c>
      <c r="C257" s="190" t="s">
        <v>251</v>
      </c>
      <c r="D257" s="145" t="s">
        <v>1746</v>
      </c>
      <c r="E257" s="145" t="s">
        <v>446</v>
      </c>
      <c r="F257" s="190" t="s">
        <v>325</v>
      </c>
      <c r="G257" s="145" t="s">
        <v>2326</v>
      </c>
      <c r="H257" s="190" t="s">
        <v>1546</v>
      </c>
      <c r="I257" s="190" t="s">
        <v>2842</v>
      </c>
      <c r="J257" s="190" t="s">
        <v>725</v>
      </c>
      <c r="K257" s="192" t="s">
        <v>627</v>
      </c>
      <c r="L257" s="215"/>
      <c r="M257" s="220"/>
      <c r="N257" s="220"/>
      <c r="O257" s="178"/>
    </row>
    <row r="258">
      <c r="A258" s="238">
        <v>46114.354166666664</v>
      </c>
      <c r="B258" s="174">
        <f t="shared" si="1"/>
        <v>46114.35417</v>
      </c>
      <c r="C258" s="194" t="s">
        <v>251</v>
      </c>
      <c r="D258" s="151" t="s">
        <v>2827</v>
      </c>
      <c r="E258" s="151" t="s">
        <v>113</v>
      </c>
      <c r="F258" s="194" t="s">
        <v>325</v>
      </c>
      <c r="G258" s="151" t="s">
        <v>674</v>
      </c>
      <c r="H258" s="194" t="s">
        <v>1518</v>
      </c>
      <c r="I258" s="194" t="s">
        <v>1519</v>
      </c>
      <c r="J258" s="194" t="s">
        <v>704</v>
      </c>
      <c r="K258" s="196" t="s">
        <v>627</v>
      </c>
      <c r="L258" s="214"/>
      <c r="M258" s="235"/>
      <c r="N258" s="235"/>
      <c r="O258" s="178"/>
    </row>
    <row r="259">
      <c r="A259" s="237">
        <v>46118.36111111111</v>
      </c>
      <c r="B259" s="172">
        <f t="shared" si="1"/>
        <v>46118.36111</v>
      </c>
      <c r="C259" s="190" t="s">
        <v>251</v>
      </c>
      <c r="D259" s="145" t="s">
        <v>1521</v>
      </c>
      <c r="E259" s="145" t="s">
        <v>1238</v>
      </c>
      <c r="F259" s="190" t="s">
        <v>325</v>
      </c>
      <c r="G259" s="145" t="s">
        <v>674</v>
      </c>
      <c r="H259" s="190" t="s">
        <v>1522</v>
      </c>
      <c r="I259" s="190" t="s">
        <v>1523</v>
      </c>
      <c r="J259" s="190" t="s">
        <v>725</v>
      </c>
      <c r="K259" s="192" t="s">
        <v>627</v>
      </c>
      <c r="L259" s="215"/>
      <c r="M259" s="220"/>
      <c r="N259" s="220"/>
      <c r="O259" s="178"/>
    </row>
    <row r="260">
      <c r="A260" s="238">
        <v>46118.36944444444</v>
      </c>
      <c r="B260" s="174">
        <f t="shared" si="1"/>
        <v>46118.36944</v>
      </c>
      <c r="C260" s="194" t="s">
        <v>251</v>
      </c>
      <c r="D260" s="151" t="s">
        <v>1525</v>
      </c>
      <c r="E260" s="151" t="s">
        <v>1238</v>
      </c>
      <c r="F260" s="194" t="s">
        <v>325</v>
      </c>
      <c r="G260" s="151" t="s">
        <v>623</v>
      </c>
      <c r="H260" s="194" t="s">
        <v>1526</v>
      </c>
      <c r="I260" s="194" t="s">
        <v>1527</v>
      </c>
      <c r="J260" s="194" t="s">
        <v>704</v>
      </c>
      <c r="K260" s="196" t="s">
        <v>627</v>
      </c>
      <c r="L260" s="214"/>
      <c r="M260" s="235"/>
      <c r="N260" s="235"/>
      <c r="O260" s="178"/>
    </row>
    <row r="261">
      <c r="A261" s="237">
        <v>46118.416666666664</v>
      </c>
      <c r="B261" s="172">
        <f t="shared" si="1"/>
        <v>46118.41667</v>
      </c>
      <c r="C261" s="190" t="s">
        <v>251</v>
      </c>
      <c r="D261" s="145" t="s">
        <v>2834</v>
      </c>
      <c r="E261" s="145" t="s">
        <v>1530</v>
      </c>
      <c r="F261" s="190" t="s">
        <v>325</v>
      </c>
      <c r="G261" s="145" t="s">
        <v>26</v>
      </c>
      <c r="H261" s="190" t="s">
        <v>1531</v>
      </c>
      <c r="I261" s="190" t="s">
        <v>1532</v>
      </c>
      <c r="J261" s="190" t="s">
        <v>704</v>
      </c>
      <c r="K261" s="192" t="s">
        <v>627</v>
      </c>
      <c r="L261" s="215"/>
      <c r="M261" s="220"/>
      <c r="N261" s="220"/>
      <c r="O261" s="178"/>
    </row>
    <row r="262">
      <c r="A262" s="238">
        <v>46118.44097222222</v>
      </c>
      <c r="B262" s="174">
        <f t="shared" si="1"/>
        <v>46118.44097</v>
      </c>
      <c r="C262" s="194" t="s">
        <v>251</v>
      </c>
      <c r="D262" s="151" t="s">
        <v>2834</v>
      </c>
      <c r="E262" s="151" t="s">
        <v>1530</v>
      </c>
      <c r="F262" s="194" t="s">
        <v>325</v>
      </c>
      <c r="G262" s="151" t="s">
        <v>26</v>
      </c>
      <c r="H262" s="194" t="s">
        <v>1534</v>
      </c>
      <c r="I262" s="194" t="s">
        <v>1535</v>
      </c>
      <c r="J262" s="194" t="s">
        <v>626</v>
      </c>
      <c r="K262" s="196" t="s">
        <v>627</v>
      </c>
      <c r="L262" s="214"/>
      <c r="M262" s="235"/>
      <c r="N262" s="235"/>
      <c r="O262" s="178"/>
    </row>
    <row r="263">
      <c r="A263" s="237">
        <v>46118.614583333336</v>
      </c>
      <c r="B263" s="172">
        <f t="shared" si="1"/>
        <v>46118.61458</v>
      </c>
      <c r="C263" s="190" t="s">
        <v>251</v>
      </c>
      <c r="D263" s="145" t="s">
        <v>1537</v>
      </c>
      <c r="E263" s="145" t="s">
        <v>1538</v>
      </c>
      <c r="F263" s="190" t="s">
        <v>604</v>
      </c>
      <c r="G263" s="145" t="s">
        <v>630</v>
      </c>
      <c r="H263" s="190" t="s">
        <v>1539</v>
      </c>
      <c r="I263" s="190" t="s">
        <v>1540</v>
      </c>
      <c r="J263" s="190" t="s">
        <v>704</v>
      </c>
      <c r="K263" s="192" t="s">
        <v>627</v>
      </c>
      <c r="L263" s="215"/>
      <c r="M263" s="220"/>
      <c r="N263" s="220"/>
      <c r="O263" s="178"/>
    </row>
    <row r="264">
      <c r="A264" s="238">
        <v>46118.375</v>
      </c>
      <c r="B264" s="174">
        <f t="shared" si="1"/>
        <v>46118.375</v>
      </c>
      <c r="C264" s="194" t="s">
        <v>251</v>
      </c>
      <c r="D264" s="151" t="s">
        <v>1542</v>
      </c>
      <c r="E264" s="151" t="s">
        <v>472</v>
      </c>
      <c r="F264" s="194" t="s">
        <v>142</v>
      </c>
      <c r="G264" s="151" t="s">
        <v>26</v>
      </c>
      <c r="H264" s="194" t="s">
        <v>1543</v>
      </c>
      <c r="I264" s="194" t="s">
        <v>1544</v>
      </c>
      <c r="J264" s="194" t="s">
        <v>704</v>
      </c>
      <c r="K264" s="196" t="s">
        <v>627</v>
      </c>
      <c r="L264" s="214"/>
      <c r="M264" s="235"/>
      <c r="N264" s="235"/>
      <c r="O264" s="178"/>
    </row>
    <row r="265">
      <c r="A265" s="237">
        <v>46119.541666666664</v>
      </c>
      <c r="B265" s="172">
        <f t="shared" si="1"/>
        <v>46119.54167</v>
      </c>
      <c r="C265" s="190" t="s">
        <v>251</v>
      </c>
      <c r="D265" s="145" t="s">
        <v>1746</v>
      </c>
      <c r="E265" s="145" t="s">
        <v>446</v>
      </c>
      <c r="F265" s="190" t="s">
        <v>325</v>
      </c>
      <c r="G265" s="145" t="s">
        <v>2326</v>
      </c>
      <c r="H265" s="190" t="s">
        <v>1546</v>
      </c>
      <c r="I265" s="190" t="s">
        <v>1547</v>
      </c>
      <c r="J265" s="190" t="s">
        <v>725</v>
      </c>
      <c r="K265" s="192" t="s">
        <v>627</v>
      </c>
      <c r="L265" s="215"/>
      <c r="M265" s="220"/>
      <c r="N265" s="220"/>
      <c r="O265" s="178"/>
    </row>
    <row r="266">
      <c r="A266" s="238">
        <v>46121.47152777778</v>
      </c>
      <c r="B266" s="174">
        <f t="shared" si="1"/>
        <v>46121.47153</v>
      </c>
      <c r="C266" s="194" t="s">
        <v>1549</v>
      </c>
      <c r="D266" s="151" t="s">
        <v>1746</v>
      </c>
      <c r="E266" s="151" t="s">
        <v>599</v>
      </c>
      <c r="F266" s="194" t="s">
        <v>325</v>
      </c>
      <c r="G266" s="151" t="s">
        <v>26</v>
      </c>
      <c r="H266" s="194" t="s">
        <v>1550</v>
      </c>
      <c r="I266" s="194" t="s">
        <v>1551</v>
      </c>
      <c r="J266" s="194" t="s">
        <v>626</v>
      </c>
      <c r="K266" s="196" t="s">
        <v>627</v>
      </c>
      <c r="L266" s="214"/>
      <c r="M266" s="235"/>
      <c r="N266" s="235"/>
      <c r="O266" s="178"/>
    </row>
    <row r="267">
      <c r="A267" s="237">
        <v>46122.34722222222</v>
      </c>
      <c r="B267" s="172">
        <f t="shared" si="1"/>
        <v>46122.34722</v>
      </c>
      <c r="C267" s="190" t="s">
        <v>1165</v>
      </c>
      <c r="D267" s="145" t="s">
        <v>1553</v>
      </c>
      <c r="E267" s="145" t="s">
        <v>1136</v>
      </c>
      <c r="F267" s="190" t="s">
        <v>604</v>
      </c>
      <c r="G267" s="145" t="s">
        <v>674</v>
      </c>
      <c r="H267" s="190" t="s">
        <v>2843</v>
      </c>
      <c r="I267" s="190" t="s">
        <v>1555</v>
      </c>
      <c r="J267" s="190" t="s">
        <v>725</v>
      </c>
      <c r="K267" s="192" t="s">
        <v>627</v>
      </c>
      <c r="L267" s="215"/>
      <c r="M267" s="220"/>
      <c r="N267" s="220"/>
      <c r="O267" s="178"/>
    </row>
    <row r="268">
      <c r="A268" s="238">
        <v>46122.395833333336</v>
      </c>
      <c r="B268" s="174">
        <f t="shared" si="1"/>
        <v>46122.39583</v>
      </c>
      <c r="C268" s="194" t="s">
        <v>1165</v>
      </c>
      <c r="D268" s="151" t="s">
        <v>1041</v>
      </c>
      <c r="E268" s="151" t="s">
        <v>1407</v>
      </c>
      <c r="F268" s="194" t="s">
        <v>604</v>
      </c>
      <c r="G268" s="151" t="s">
        <v>623</v>
      </c>
      <c r="H268" s="194" t="s">
        <v>1558</v>
      </c>
      <c r="I268" s="194" t="s">
        <v>1266</v>
      </c>
      <c r="J268" s="194" t="s">
        <v>626</v>
      </c>
      <c r="K268" s="196" t="s">
        <v>627</v>
      </c>
      <c r="L268" s="214"/>
      <c r="M268" s="235"/>
      <c r="N268" s="235"/>
      <c r="O268" s="178"/>
    </row>
    <row r="269">
      <c r="A269" s="237">
        <v>46120.373611111114</v>
      </c>
      <c r="B269" s="172">
        <f t="shared" si="1"/>
        <v>46120.37361</v>
      </c>
      <c r="C269" s="190" t="s">
        <v>854</v>
      </c>
      <c r="D269" s="145" t="s">
        <v>1537</v>
      </c>
      <c r="E269" s="145" t="s">
        <v>508</v>
      </c>
      <c r="F269" s="190" t="s">
        <v>325</v>
      </c>
      <c r="G269" s="145" t="s">
        <v>630</v>
      </c>
      <c r="H269" s="190" t="s">
        <v>1560</v>
      </c>
      <c r="I269" s="190" t="s">
        <v>1561</v>
      </c>
      <c r="J269" s="190" t="s">
        <v>725</v>
      </c>
      <c r="K269" s="192" t="s">
        <v>627</v>
      </c>
      <c r="L269" s="215"/>
      <c r="M269" s="220"/>
      <c r="N269" s="220"/>
      <c r="O269" s="178"/>
    </row>
    <row r="270">
      <c r="A270" s="238">
        <v>46120.5</v>
      </c>
      <c r="B270" s="174">
        <f t="shared" si="1"/>
        <v>46120.5</v>
      </c>
      <c r="C270" s="194" t="s">
        <v>854</v>
      </c>
      <c r="D270" s="151" t="s">
        <v>1746</v>
      </c>
      <c r="E270" s="151" t="s">
        <v>1564</v>
      </c>
      <c r="F270" s="194" t="s">
        <v>325</v>
      </c>
      <c r="G270" s="151" t="s">
        <v>2328</v>
      </c>
      <c r="H270" s="194" t="s">
        <v>1565</v>
      </c>
      <c r="I270" s="194" t="s">
        <v>1566</v>
      </c>
      <c r="J270" s="194" t="s">
        <v>725</v>
      </c>
      <c r="K270" s="196" t="s">
        <v>627</v>
      </c>
      <c r="L270" s="214"/>
      <c r="M270" s="235"/>
      <c r="N270" s="235"/>
      <c r="O270" s="178"/>
    </row>
    <row r="271">
      <c r="A271" s="237">
        <v>46120.5</v>
      </c>
      <c r="B271" s="172">
        <f t="shared" si="1"/>
        <v>46120.5</v>
      </c>
      <c r="C271" s="190" t="s">
        <v>941</v>
      </c>
      <c r="D271" s="145" t="s">
        <v>1746</v>
      </c>
      <c r="E271" s="145" t="s">
        <v>1564</v>
      </c>
      <c r="F271" s="190" t="s">
        <v>325</v>
      </c>
      <c r="G271" s="145" t="s">
        <v>2328</v>
      </c>
      <c r="H271" s="190" t="s">
        <v>1565</v>
      </c>
      <c r="I271" s="190" t="s">
        <v>1566</v>
      </c>
      <c r="J271" s="190" t="s">
        <v>725</v>
      </c>
      <c r="K271" s="192" t="s">
        <v>627</v>
      </c>
      <c r="L271" s="215"/>
      <c r="M271" s="220"/>
      <c r="N271" s="220"/>
      <c r="O271" s="178"/>
    </row>
    <row r="272">
      <c r="A272" s="238">
        <v>46121.520833333336</v>
      </c>
      <c r="B272" s="174">
        <f t="shared" si="1"/>
        <v>46121.52083</v>
      </c>
      <c r="C272" s="194" t="s">
        <v>854</v>
      </c>
      <c r="D272" s="151" t="s">
        <v>2684</v>
      </c>
      <c r="E272" s="151" t="s">
        <v>1568</v>
      </c>
      <c r="F272" s="194" t="s">
        <v>604</v>
      </c>
      <c r="G272" s="151" t="s">
        <v>26</v>
      </c>
      <c r="H272" s="194" t="s">
        <v>1569</v>
      </c>
      <c r="I272" s="194" t="s">
        <v>1570</v>
      </c>
      <c r="J272" s="194" t="s">
        <v>626</v>
      </c>
      <c r="K272" s="196" t="s">
        <v>627</v>
      </c>
      <c r="L272" s="214"/>
      <c r="M272" s="235"/>
      <c r="N272" s="235"/>
      <c r="O272" s="178"/>
    </row>
    <row r="273">
      <c r="A273" s="237">
        <v>46125.354166666664</v>
      </c>
      <c r="B273" s="172">
        <f t="shared" si="1"/>
        <v>46125.35417</v>
      </c>
      <c r="C273" s="190" t="s">
        <v>756</v>
      </c>
      <c r="D273" s="145" t="s">
        <v>1746</v>
      </c>
      <c r="E273" s="145" t="s">
        <v>1291</v>
      </c>
      <c r="F273" s="190" t="s">
        <v>325</v>
      </c>
      <c r="G273" s="145" t="s">
        <v>681</v>
      </c>
      <c r="H273" s="190" t="s">
        <v>1572</v>
      </c>
      <c r="I273" s="190" t="s">
        <v>1573</v>
      </c>
      <c r="J273" s="190" t="s">
        <v>704</v>
      </c>
      <c r="K273" s="192" t="s">
        <v>627</v>
      </c>
      <c r="L273" s="215"/>
      <c r="M273" s="220"/>
      <c r="N273" s="220"/>
      <c r="O273" s="178"/>
    </row>
    <row r="274">
      <c r="A274" s="238">
        <v>46125.375</v>
      </c>
      <c r="B274" s="174">
        <f t="shared" si="1"/>
        <v>46125.375</v>
      </c>
      <c r="C274" s="194" t="s">
        <v>756</v>
      </c>
      <c r="D274" s="151" t="s">
        <v>1575</v>
      </c>
      <c r="E274" s="151" t="s">
        <v>178</v>
      </c>
      <c r="F274" s="194" t="s">
        <v>604</v>
      </c>
      <c r="G274" s="241" t="s">
        <v>674</v>
      </c>
      <c r="H274" s="194" t="s">
        <v>1576</v>
      </c>
      <c r="I274" s="194" t="s">
        <v>1577</v>
      </c>
      <c r="J274" s="194" t="s">
        <v>704</v>
      </c>
      <c r="K274" s="196" t="s">
        <v>627</v>
      </c>
      <c r="L274" s="214"/>
      <c r="M274" s="235"/>
      <c r="N274" s="235"/>
      <c r="O274" s="178"/>
    </row>
    <row r="275">
      <c r="A275" s="237">
        <v>46125.395833333336</v>
      </c>
      <c r="B275" s="172">
        <f t="shared" si="1"/>
        <v>46125.39583</v>
      </c>
      <c r="C275" s="190" t="s">
        <v>756</v>
      </c>
      <c r="D275" s="145" t="s">
        <v>2417</v>
      </c>
      <c r="E275" s="145" t="s">
        <v>1291</v>
      </c>
      <c r="F275" s="190" t="s">
        <v>325</v>
      </c>
      <c r="G275" s="242" t="s">
        <v>674</v>
      </c>
      <c r="H275" s="190" t="s">
        <v>1579</v>
      </c>
      <c r="I275" s="190" t="s">
        <v>1580</v>
      </c>
      <c r="J275" s="190" t="s">
        <v>704</v>
      </c>
      <c r="K275" s="192" t="s">
        <v>627</v>
      </c>
      <c r="L275" s="215"/>
      <c r="M275" s="220"/>
      <c r="N275" s="220"/>
      <c r="O275" s="178"/>
    </row>
    <row r="276">
      <c r="A276" s="221">
        <v>46125.48263888889</v>
      </c>
      <c r="B276" s="174">
        <f t="shared" si="1"/>
        <v>46125.48264</v>
      </c>
      <c r="C276" s="243" t="s">
        <v>1165</v>
      </c>
      <c r="D276" s="183" t="s">
        <v>1582</v>
      </c>
      <c r="E276" s="183" t="s">
        <v>1583</v>
      </c>
      <c r="F276" s="243" t="s">
        <v>142</v>
      </c>
      <c r="G276" s="241" t="s">
        <v>26</v>
      </c>
      <c r="H276" s="243" t="s">
        <v>1584</v>
      </c>
      <c r="I276" s="243" t="s">
        <v>1585</v>
      </c>
      <c r="J276" s="243" t="s">
        <v>626</v>
      </c>
      <c r="K276" s="244" t="s">
        <v>627</v>
      </c>
      <c r="L276" s="214"/>
      <c r="M276" s="235"/>
      <c r="N276" s="235"/>
      <c r="O276" s="178"/>
    </row>
    <row r="277">
      <c r="A277" s="227">
        <v>46126.478472222225</v>
      </c>
      <c r="B277" s="172">
        <f t="shared" si="1"/>
        <v>46126.47847</v>
      </c>
      <c r="C277" s="245" t="s">
        <v>1165</v>
      </c>
      <c r="D277" s="229" t="s">
        <v>2844</v>
      </c>
      <c r="E277" s="246" t="s">
        <v>1588</v>
      </c>
      <c r="F277" s="245" t="s">
        <v>117</v>
      </c>
      <c r="G277" s="242" t="s">
        <v>623</v>
      </c>
      <c r="H277" s="245" t="s">
        <v>1589</v>
      </c>
      <c r="I277" s="245" t="s">
        <v>1590</v>
      </c>
      <c r="J277" s="245" t="s">
        <v>704</v>
      </c>
      <c r="K277" s="247" t="s">
        <v>627</v>
      </c>
      <c r="L277" s="215"/>
      <c r="M277" s="220"/>
      <c r="N277" s="220"/>
      <c r="O277" s="178"/>
    </row>
    <row r="278">
      <c r="A278" s="221">
        <v>46122.479166666664</v>
      </c>
      <c r="B278" s="174">
        <f t="shared" si="1"/>
        <v>46122.47917</v>
      </c>
      <c r="C278" s="243" t="s">
        <v>854</v>
      </c>
      <c r="D278" s="184" t="s">
        <v>2684</v>
      </c>
      <c r="E278" s="183" t="s">
        <v>446</v>
      </c>
      <c r="F278" s="243" t="s">
        <v>325</v>
      </c>
      <c r="G278" s="241" t="s">
        <v>630</v>
      </c>
      <c r="H278" s="243" t="s">
        <v>1592</v>
      </c>
      <c r="I278" s="243" t="s">
        <v>1593</v>
      </c>
      <c r="J278" s="243" t="s">
        <v>626</v>
      </c>
      <c r="K278" s="244" t="s">
        <v>627</v>
      </c>
      <c r="L278" s="214"/>
      <c r="M278" s="235"/>
      <c r="N278" s="235"/>
      <c r="O278" s="178"/>
    </row>
    <row r="279">
      <c r="A279" s="227">
        <v>46122.416666666664</v>
      </c>
      <c r="B279" s="172">
        <f t="shared" si="1"/>
        <v>46122.41667</v>
      </c>
      <c r="C279" s="245" t="s">
        <v>1298</v>
      </c>
      <c r="D279" s="229" t="s">
        <v>2684</v>
      </c>
      <c r="E279" s="246" t="s">
        <v>1291</v>
      </c>
      <c r="F279" s="245" t="s">
        <v>325</v>
      </c>
      <c r="G279" s="242" t="s">
        <v>630</v>
      </c>
      <c r="H279" s="245" t="s">
        <v>1595</v>
      </c>
      <c r="I279" s="245" t="s">
        <v>1596</v>
      </c>
      <c r="J279" s="245" t="s">
        <v>725</v>
      </c>
      <c r="K279" s="247" t="s">
        <v>627</v>
      </c>
      <c r="L279" s="215"/>
      <c r="M279" s="220"/>
      <c r="N279" s="220"/>
      <c r="O279" s="178"/>
    </row>
    <row r="280">
      <c r="A280" s="221">
        <v>46125.416666666664</v>
      </c>
      <c r="B280" s="174">
        <f t="shared" si="1"/>
        <v>46125.41667</v>
      </c>
      <c r="C280" s="243" t="s">
        <v>854</v>
      </c>
      <c r="D280" s="184" t="s">
        <v>2356</v>
      </c>
      <c r="E280" s="183" t="s">
        <v>1598</v>
      </c>
      <c r="F280" s="243" t="s">
        <v>166</v>
      </c>
      <c r="G280" s="241" t="s">
        <v>2326</v>
      </c>
      <c r="H280" s="243" t="s">
        <v>1362</v>
      </c>
      <c r="I280" s="243" t="s">
        <v>1599</v>
      </c>
      <c r="J280" s="243" t="s">
        <v>704</v>
      </c>
      <c r="K280" s="244" t="s">
        <v>627</v>
      </c>
      <c r="L280" s="214"/>
      <c r="M280" s="235"/>
      <c r="N280" s="235"/>
      <c r="O280" s="178"/>
    </row>
    <row r="281">
      <c r="A281" s="227">
        <v>46126.416666666664</v>
      </c>
      <c r="B281" s="172">
        <f t="shared" si="1"/>
        <v>46126.41667</v>
      </c>
      <c r="C281" s="245" t="s">
        <v>1298</v>
      </c>
      <c r="D281" s="229" t="s">
        <v>2356</v>
      </c>
      <c r="E281" s="246" t="s">
        <v>1601</v>
      </c>
      <c r="F281" s="245" t="s">
        <v>166</v>
      </c>
      <c r="G281" s="242" t="s">
        <v>2326</v>
      </c>
      <c r="H281" s="245" t="s">
        <v>1362</v>
      </c>
      <c r="I281" s="245" t="s">
        <v>1363</v>
      </c>
      <c r="J281" s="245" t="s">
        <v>704</v>
      </c>
      <c r="K281" s="247" t="s">
        <v>627</v>
      </c>
      <c r="L281" s="215"/>
      <c r="M281" s="220"/>
      <c r="N281" s="220"/>
      <c r="O281" s="178"/>
    </row>
    <row r="282">
      <c r="A282" s="221">
        <v>46036.569444444445</v>
      </c>
      <c r="B282" s="174">
        <f t="shared" si="1"/>
        <v>46036.56944</v>
      </c>
      <c r="C282" s="243" t="s">
        <v>756</v>
      </c>
      <c r="D282" s="184" t="s">
        <v>1746</v>
      </c>
      <c r="E282" s="183">
        <v>2.5</v>
      </c>
      <c r="F282" s="243" t="s">
        <v>604</v>
      </c>
      <c r="G282" s="241" t="s">
        <v>2326</v>
      </c>
      <c r="H282" s="243" t="s">
        <v>1603</v>
      </c>
      <c r="I282" s="243" t="s">
        <v>1604</v>
      </c>
      <c r="J282" s="243" t="s">
        <v>725</v>
      </c>
      <c r="K282" s="244" t="s">
        <v>627</v>
      </c>
      <c r="L282" s="214"/>
      <c r="M282" s="235"/>
      <c r="N282" s="235"/>
      <c r="O282" s="178"/>
    </row>
    <row r="283">
      <c r="A283" s="227">
        <v>46037.395833333336</v>
      </c>
      <c r="B283" s="172">
        <f t="shared" si="1"/>
        <v>46037.39583</v>
      </c>
      <c r="C283" s="245" t="s">
        <v>756</v>
      </c>
      <c r="D283" s="229" t="s">
        <v>1746</v>
      </c>
      <c r="E283" s="246">
        <v>3.5</v>
      </c>
      <c r="F283" s="245" t="s">
        <v>604</v>
      </c>
      <c r="G283" s="242" t="s">
        <v>2326</v>
      </c>
      <c r="H283" s="245" t="s">
        <v>1606</v>
      </c>
      <c r="I283" s="245" t="s">
        <v>1607</v>
      </c>
      <c r="J283" s="245" t="s">
        <v>725</v>
      </c>
      <c r="K283" s="247" t="s">
        <v>627</v>
      </c>
      <c r="L283" s="215"/>
      <c r="M283" s="220"/>
      <c r="N283" s="220"/>
      <c r="O283" s="178"/>
    </row>
    <row r="284">
      <c r="A284" s="221">
        <v>46034.333333333336</v>
      </c>
      <c r="B284" s="174">
        <f t="shared" si="1"/>
        <v>46034.33333</v>
      </c>
      <c r="C284" s="243" t="s">
        <v>756</v>
      </c>
      <c r="D284" s="184" t="s">
        <v>1746</v>
      </c>
      <c r="E284" s="183">
        <v>2405.0</v>
      </c>
      <c r="F284" s="243" t="s">
        <v>325</v>
      </c>
      <c r="G284" s="241" t="s">
        <v>630</v>
      </c>
      <c r="H284" s="243" t="s">
        <v>1608</v>
      </c>
      <c r="I284" s="243" t="s">
        <v>1609</v>
      </c>
      <c r="J284" s="243" t="s">
        <v>725</v>
      </c>
      <c r="K284" s="244" t="s">
        <v>627</v>
      </c>
      <c r="L284" s="214"/>
      <c r="M284" s="235"/>
      <c r="N284" s="235"/>
      <c r="O284" s="178"/>
    </row>
    <row r="285">
      <c r="A285" s="227">
        <v>46051.413194444445</v>
      </c>
      <c r="B285" s="172">
        <f t="shared" si="1"/>
        <v>46051.41319</v>
      </c>
      <c r="C285" s="245" t="s">
        <v>756</v>
      </c>
      <c r="D285" s="246" t="s">
        <v>1611</v>
      </c>
      <c r="E285" s="246" t="s">
        <v>1612</v>
      </c>
      <c r="F285" s="245" t="s">
        <v>325</v>
      </c>
      <c r="G285" s="242" t="s">
        <v>674</v>
      </c>
      <c r="H285" s="245" t="s">
        <v>1613</v>
      </c>
      <c r="I285" s="245" t="s">
        <v>1614</v>
      </c>
      <c r="J285" s="245" t="s">
        <v>704</v>
      </c>
      <c r="K285" s="247" t="s">
        <v>627</v>
      </c>
      <c r="L285" s="215"/>
      <c r="M285" s="220"/>
      <c r="N285" s="220"/>
      <c r="O285" s="178"/>
    </row>
    <row r="286">
      <c r="A286" s="221">
        <v>46051.5875</v>
      </c>
      <c r="B286" s="174">
        <f t="shared" si="1"/>
        <v>46051.5875</v>
      </c>
      <c r="C286" s="243" t="s">
        <v>756</v>
      </c>
      <c r="D286" s="184" t="s">
        <v>1746</v>
      </c>
      <c r="E286" s="183">
        <v>2406.0</v>
      </c>
      <c r="F286" s="243" t="s">
        <v>325</v>
      </c>
      <c r="G286" s="241" t="s">
        <v>2326</v>
      </c>
      <c r="H286" s="243" t="s">
        <v>841</v>
      </c>
      <c r="I286" s="243" t="s">
        <v>1616</v>
      </c>
      <c r="J286" s="243" t="s">
        <v>626</v>
      </c>
      <c r="K286" s="244" t="s">
        <v>627</v>
      </c>
      <c r="L286" s="214"/>
      <c r="M286" s="235"/>
      <c r="N286" s="235"/>
      <c r="O286" s="178"/>
    </row>
    <row r="287">
      <c r="A287" s="227">
        <v>46063.32013888889</v>
      </c>
      <c r="B287" s="172">
        <f t="shared" si="1"/>
        <v>46063.32014</v>
      </c>
      <c r="C287" s="245" t="s">
        <v>756</v>
      </c>
      <c r="D287" s="229" t="s">
        <v>1746</v>
      </c>
      <c r="E287" s="246" t="s">
        <v>1618</v>
      </c>
      <c r="F287" s="245" t="s">
        <v>604</v>
      </c>
      <c r="G287" s="242" t="s">
        <v>674</v>
      </c>
      <c r="H287" s="245" t="s">
        <v>1619</v>
      </c>
      <c r="I287" s="245" t="s">
        <v>1620</v>
      </c>
      <c r="J287" s="245" t="s">
        <v>626</v>
      </c>
      <c r="K287" s="247" t="s">
        <v>627</v>
      </c>
      <c r="L287" s="215"/>
      <c r="M287" s="220"/>
      <c r="N287" s="220"/>
      <c r="O287" s="178"/>
    </row>
    <row r="288">
      <c r="A288" s="221">
        <v>46063.37222222222</v>
      </c>
      <c r="B288" s="174">
        <f t="shared" si="1"/>
        <v>46063.37222</v>
      </c>
      <c r="C288" s="243" t="s">
        <v>756</v>
      </c>
      <c r="D288" s="183" t="s">
        <v>1390</v>
      </c>
      <c r="E288" s="183" t="s">
        <v>1622</v>
      </c>
      <c r="F288" s="243" t="s">
        <v>325</v>
      </c>
      <c r="G288" s="241" t="s">
        <v>26</v>
      </c>
      <c r="H288" s="243" t="s">
        <v>1623</v>
      </c>
      <c r="I288" s="243" t="s">
        <v>1624</v>
      </c>
      <c r="J288" s="243" t="s">
        <v>704</v>
      </c>
      <c r="K288" s="244" t="s">
        <v>627</v>
      </c>
      <c r="L288" s="214"/>
      <c r="M288" s="235"/>
      <c r="N288" s="235"/>
      <c r="O288" s="178"/>
    </row>
    <row r="289">
      <c r="A289" s="227">
        <v>46063.56041666667</v>
      </c>
      <c r="B289" s="172">
        <f t="shared" si="1"/>
        <v>46063.56042</v>
      </c>
      <c r="C289" s="245" t="s">
        <v>756</v>
      </c>
      <c r="D289" s="229" t="s">
        <v>1746</v>
      </c>
      <c r="E289" s="246" t="s">
        <v>28</v>
      </c>
      <c r="F289" s="245" t="s">
        <v>604</v>
      </c>
      <c r="G289" s="242" t="s">
        <v>674</v>
      </c>
      <c r="H289" s="245" t="s">
        <v>1626</v>
      </c>
      <c r="I289" s="245" t="s">
        <v>1627</v>
      </c>
      <c r="J289" s="245" t="s">
        <v>626</v>
      </c>
      <c r="K289" s="247" t="s">
        <v>627</v>
      </c>
      <c r="L289" s="215"/>
      <c r="M289" s="220"/>
      <c r="N289" s="220"/>
      <c r="O289" s="178"/>
    </row>
    <row r="290">
      <c r="A290" s="221">
        <v>46064.32986111111</v>
      </c>
      <c r="B290" s="174">
        <f t="shared" si="1"/>
        <v>46064.32986</v>
      </c>
      <c r="C290" s="243" t="s">
        <v>756</v>
      </c>
      <c r="D290" s="184" t="s">
        <v>1746</v>
      </c>
      <c r="E290" s="183" t="s">
        <v>1629</v>
      </c>
      <c r="F290" s="243" t="s">
        <v>604</v>
      </c>
      <c r="G290" s="241" t="s">
        <v>623</v>
      </c>
      <c r="H290" s="243" t="s">
        <v>1630</v>
      </c>
      <c r="I290" s="243" t="s">
        <v>1631</v>
      </c>
      <c r="J290" s="243" t="s">
        <v>626</v>
      </c>
      <c r="K290" s="244" t="s">
        <v>627</v>
      </c>
      <c r="L290" s="214"/>
      <c r="M290" s="235"/>
      <c r="N290" s="235"/>
      <c r="O290" s="178"/>
    </row>
    <row r="291">
      <c r="A291" s="227">
        <v>46064.33541666667</v>
      </c>
      <c r="B291" s="172">
        <f t="shared" si="1"/>
        <v>46064.33542</v>
      </c>
      <c r="C291" s="245" t="s">
        <v>756</v>
      </c>
      <c r="D291" s="229" t="s">
        <v>1746</v>
      </c>
      <c r="E291" s="246" t="s">
        <v>1629</v>
      </c>
      <c r="F291" s="245" t="s">
        <v>604</v>
      </c>
      <c r="G291" s="242" t="s">
        <v>623</v>
      </c>
      <c r="H291" s="245" t="s">
        <v>1633</v>
      </c>
      <c r="I291" s="245" t="s">
        <v>1634</v>
      </c>
      <c r="J291" s="245" t="s">
        <v>704</v>
      </c>
      <c r="K291" s="247" t="s">
        <v>627</v>
      </c>
      <c r="L291" s="215"/>
      <c r="M291" s="220"/>
      <c r="N291" s="220"/>
      <c r="O291" s="178"/>
    </row>
    <row r="292">
      <c r="A292" s="221">
        <v>46066.61944444444</v>
      </c>
      <c r="B292" s="174">
        <f t="shared" si="1"/>
        <v>46066.61944</v>
      </c>
      <c r="C292" s="243" t="s">
        <v>756</v>
      </c>
      <c r="D292" s="184" t="s">
        <v>2684</v>
      </c>
      <c r="E292" s="183" t="s">
        <v>178</v>
      </c>
      <c r="F292" s="243" t="s">
        <v>604</v>
      </c>
      <c r="G292" s="241" t="s">
        <v>26</v>
      </c>
      <c r="H292" s="243" t="s">
        <v>1636</v>
      </c>
      <c r="I292" s="248" t="s">
        <v>2845</v>
      </c>
      <c r="J292" s="243" t="s">
        <v>626</v>
      </c>
      <c r="K292" s="244" t="s">
        <v>627</v>
      </c>
      <c r="L292" s="214"/>
      <c r="M292" s="235"/>
      <c r="N292" s="235"/>
      <c r="O292" s="178"/>
    </row>
    <row r="293">
      <c r="A293" s="227">
        <v>46127.416666666664</v>
      </c>
      <c r="B293" s="172">
        <f t="shared" si="1"/>
        <v>46127.41667</v>
      </c>
      <c r="C293" s="245" t="s">
        <v>854</v>
      </c>
      <c r="D293" s="229" t="s">
        <v>1746</v>
      </c>
      <c r="E293" s="246" t="s">
        <v>1291</v>
      </c>
      <c r="F293" s="245" t="s">
        <v>325</v>
      </c>
      <c r="G293" s="242" t="s">
        <v>630</v>
      </c>
      <c r="H293" s="245" t="s">
        <v>1639</v>
      </c>
      <c r="I293" s="245" t="s">
        <v>1640</v>
      </c>
      <c r="J293" s="245" t="s">
        <v>725</v>
      </c>
      <c r="K293" s="247" t="s">
        <v>627</v>
      </c>
      <c r="L293" s="215"/>
      <c r="M293" s="220"/>
      <c r="N293" s="220"/>
      <c r="O293" s="178"/>
    </row>
    <row r="294">
      <c r="A294" s="221">
        <v>46127.479166666664</v>
      </c>
      <c r="B294" s="174">
        <f t="shared" si="1"/>
        <v>46127.47917</v>
      </c>
      <c r="C294" s="243" t="s">
        <v>854</v>
      </c>
      <c r="D294" s="183" t="s">
        <v>1061</v>
      </c>
      <c r="E294" s="183" t="s">
        <v>1291</v>
      </c>
      <c r="F294" s="243" t="s">
        <v>325</v>
      </c>
      <c r="G294" s="241" t="s">
        <v>674</v>
      </c>
      <c r="H294" s="248" t="s">
        <v>1642</v>
      </c>
      <c r="I294" s="243" t="s">
        <v>1643</v>
      </c>
      <c r="J294" s="243" t="s">
        <v>725</v>
      </c>
      <c r="K294" s="249" t="s">
        <v>627</v>
      </c>
      <c r="L294" s="214"/>
      <c r="M294" s="235"/>
      <c r="N294" s="235"/>
      <c r="O294" s="178"/>
    </row>
    <row r="295">
      <c r="A295" s="250">
        <v>46128.416666666664</v>
      </c>
      <c r="B295" s="172">
        <f t="shared" si="1"/>
        <v>46128.41667</v>
      </c>
      <c r="C295" s="251" t="s">
        <v>251</v>
      </c>
      <c r="D295" s="252" t="s">
        <v>1645</v>
      </c>
      <c r="E295" s="252" t="s">
        <v>113</v>
      </c>
      <c r="F295" s="251" t="s">
        <v>325</v>
      </c>
      <c r="G295" s="242" t="s">
        <v>674</v>
      </c>
      <c r="H295" s="251" t="s">
        <v>1646</v>
      </c>
      <c r="I295" s="251" t="s">
        <v>1647</v>
      </c>
      <c r="J295" s="251" t="s">
        <v>626</v>
      </c>
      <c r="K295" s="253" t="s">
        <v>627</v>
      </c>
      <c r="L295" s="215"/>
      <c r="M295" s="220"/>
      <c r="N295" s="220"/>
      <c r="O295" s="178"/>
    </row>
    <row r="296">
      <c r="A296" s="254">
        <v>46035.333333333336</v>
      </c>
      <c r="B296" s="174">
        <f t="shared" si="1"/>
        <v>46035.33333</v>
      </c>
      <c r="C296" s="255" t="s">
        <v>982</v>
      </c>
      <c r="D296" s="256" t="s">
        <v>1768</v>
      </c>
      <c r="E296" s="256">
        <v>2405.0</v>
      </c>
      <c r="F296" s="255" t="s">
        <v>325</v>
      </c>
      <c r="G296" s="241" t="s">
        <v>630</v>
      </c>
      <c r="H296" s="255" t="s">
        <v>1649</v>
      </c>
      <c r="I296" s="255" t="s">
        <v>1650</v>
      </c>
      <c r="J296" s="255" t="s">
        <v>725</v>
      </c>
      <c r="K296" s="257" t="s">
        <v>627</v>
      </c>
      <c r="L296" s="214"/>
      <c r="M296" s="235"/>
      <c r="N296" s="235"/>
      <c r="O296" s="178"/>
    </row>
    <row r="297">
      <c r="A297" s="250">
        <v>46036.333333333336</v>
      </c>
      <c r="B297" s="172">
        <f t="shared" si="1"/>
        <v>46036.33333</v>
      </c>
      <c r="C297" s="251" t="s">
        <v>982</v>
      </c>
      <c r="D297" s="252" t="s">
        <v>1746</v>
      </c>
      <c r="E297" s="252" t="s">
        <v>1652</v>
      </c>
      <c r="F297" s="251" t="s">
        <v>325</v>
      </c>
      <c r="G297" s="242" t="s">
        <v>630</v>
      </c>
      <c r="H297" s="251" t="s">
        <v>1653</v>
      </c>
      <c r="I297" s="251" t="s">
        <v>1654</v>
      </c>
      <c r="J297" s="251" t="s">
        <v>704</v>
      </c>
      <c r="K297" s="253" t="s">
        <v>627</v>
      </c>
      <c r="L297" s="215"/>
      <c r="M297" s="220"/>
      <c r="N297" s="220"/>
      <c r="O297" s="178"/>
    </row>
    <row r="298">
      <c r="A298" s="254">
        <v>46036.583333333336</v>
      </c>
      <c r="B298" s="174">
        <f t="shared" si="1"/>
        <v>46036.58333</v>
      </c>
      <c r="C298" s="255" t="s">
        <v>1656</v>
      </c>
      <c r="D298" s="256" t="s">
        <v>1870</v>
      </c>
      <c r="E298" s="256" t="s">
        <v>1658</v>
      </c>
      <c r="F298" s="255" t="s">
        <v>604</v>
      </c>
      <c r="G298" s="241" t="s">
        <v>26</v>
      </c>
      <c r="H298" s="255" t="s">
        <v>1659</v>
      </c>
      <c r="I298" s="255" t="s">
        <v>1660</v>
      </c>
      <c r="J298" s="255" t="s">
        <v>704</v>
      </c>
      <c r="K298" s="257" t="s">
        <v>627</v>
      </c>
      <c r="L298" s="214"/>
      <c r="M298" s="235"/>
      <c r="N298" s="235"/>
      <c r="O298" s="178"/>
    </row>
    <row r="299">
      <c r="A299" s="250">
        <v>46037.375</v>
      </c>
      <c r="B299" s="172">
        <f t="shared" si="1"/>
        <v>46037.375</v>
      </c>
      <c r="C299" s="251" t="s">
        <v>982</v>
      </c>
      <c r="D299" s="252" t="s">
        <v>1768</v>
      </c>
      <c r="E299" s="252" t="s">
        <v>1662</v>
      </c>
      <c r="F299" s="251" t="s">
        <v>325</v>
      </c>
      <c r="G299" s="242" t="s">
        <v>674</v>
      </c>
      <c r="H299" s="251" t="s">
        <v>1663</v>
      </c>
      <c r="I299" s="251" t="s">
        <v>1664</v>
      </c>
      <c r="J299" s="251" t="s">
        <v>704</v>
      </c>
      <c r="K299" s="253" t="s">
        <v>627</v>
      </c>
      <c r="L299" s="215"/>
      <c r="M299" s="220"/>
      <c r="N299" s="220"/>
      <c r="O299" s="178"/>
    </row>
    <row r="300">
      <c r="A300" s="254">
        <v>46037.375</v>
      </c>
      <c r="B300" s="174">
        <f t="shared" si="1"/>
        <v>46037.375</v>
      </c>
      <c r="C300" s="255" t="s">
        <v>982</v>
      </c>
      <c r="D300" s="256" t="s">
        <v>1768</v>
      </c>
      <c r="E300" s="256" t="s">
        <v>1662</v>
      </c>
      <c r="F300" s="255" t="s">
        <v>604</v>
      </c>
      <c r="G300" s="241" t="s">
        <v>674</v>
      </c>
      <c r="H300" s="255" t="s">
        <v>1663</v>
      </c>
      <c r="I300" s="255" t="s">
        <v>1664</v>
      </c>
      <c r="J300" s="255" t="s">
        <v>704</v>
      </c>
      <c r="K300" s="257" t="s">
        <v>627</v>
      </c>
      <c r="L300" s="214"/>
      <c r="M300" s="235"/>
      <c r="N300" s="235"/>
      <c r="O300" s="178"/>
    </row>
    <row r="301">
      <c r="A301" s="258">
        <v>46379.375</v>
      </c>
      <c r="B301" s="172">
        <f t="shared" si="1"/>
        <v>46379.375</v>
      </c>
      <c r="C301" s="251" t="s">
        <v>854</v>
      </c>
      <c r="D301" s="252" t="s">
        <v>2696</v>
      </c>
      <c r="E301" s="252" t="s">
        <v>1238</v>
      </c>
      <c r="F301" s="251" t="s">
        <v>325</v>
      </c>
      <c r="G301" s="242" t="s">
        <v>2333</v>
      </c>
      <c r="H301" s="251" t="s">
        <v>1666</v>
      </c>
      <c r="I301" s="251" t="s">
        <v>1667</v>
      </c>
      <c r="J301" s="251" t="s">
        <v>725</v>
      </c>
      <c r="K301" s="253" t="s">
        <v>627</v>
      </c>
      <c r="L301" s="215"/>
      <c r="M301" s="220"/>
      <c r="N301" s="220"/>
      <c r="O301" s="178"/>
    </row>
    <row r="302">
      <c r="A302" s="254">
        <v>46076.333333333336</v>
      </c>
      <c r="B302" s="174">
        <f t="shared" si="1"/>
        <v>46076.33333</v>
      </c>
      <c r="C302" s="255" t="s">
        <v>756</v>
      </c>
      <c r="D302" s="256" t="s">
        <v>1668</v>
      </c>
      <c r="E302" s="256" t="s">
        <v>534</v>
      </c>
      <c r="F302" s="255" t="s">
        <v>142</v>
      </c>
      <c r="G302" s="241" t="s">
        <v>2333</v>
      </c>
      <c r="H302" s="255" t="s">
        <v>1669</v>
      </c>
      <c r="I302" s="255" t="s">
        <v>1670</v>
      </c>
      <c r="J302" s="255" t="s">
        <v>704</v>
      </c>
      <c r="K302" s="257" t="s">
        <v>627</v>
      </c>
      <c r="L302" s="214"/>
      <c r="M302" s="235"/>
      <c r="N302" s="235"/>
      <c r="O302" s="178"/>
    </row>
    <row r="303">
      <c r="A303" s="250">
        <v>46128.458333333336</v>
      </c>
      <c r="B303" s="172">
        <f t="shared" si="1"/>
        <v>46128.45833</v>
      </c>
      <c r="C303" s="251" t="s">
        <v>1165</v>
      </c>
      <c r="D303" s="252" t="s">
        <v>1672</v>
      </c>
      <c r="E303" s="252" t="s">
        <v>1673</v>
      </c>
      <c r="F303" s="251" t="s">
        <v>325</v>
      </c>
      <c r="G303" s="242" t="s">
        <v>630</v>
      </c>
      <c r="H303" s="251" t="s">
        <v>1674</v>
      </c>
      <c r="I303" s="251" t="s">
        <v>1675</v>
      </c>
      <c r="J303" s="251" t="s">
        <v>626</v>
      </c>
      <c r="K303" s="253" t="s">
        <v>627</v>
      </c>
      <c r="L303" s="215"/>
      <c r="M303" s="220"/>
      <c r="N303" s="220"/>
      <c r="O303" s="178"/>
    </row>
    <row r="304">
      <c r="A304" s="177">
        <v>46050.35972222222</v>
      </c>
      <c r="B304" s="174">
        <f t="shared" si="1"/>
        <v>46050.35972</v>
      </c>
      <c r="C304" s="194" t="s">
        <v>982</v>
      </c>
      <c r="D304" s="184" t="s">
        <v>1746</v>
      </c>
      <c r="E304" s="151">
        <v>3.5</v>
      </c>
      <c r="F304" s="194" t="s">
        <v>604</v>
      </c>
      <c r="G304" s="241" t="s">
        <v>674</v>
      </c>
      <c r="H304" s="194" t="s">
        <v>2846</v>
      </c>
      <c r="I304" s="194" t="s">
        <v>2352</v>
      </c>
      <c r="J304" s="194" t="s">
        <v>704</v>
      </c>
      <c r="K304" s="196" t="s">
        <v>627</v>
      </c>
      <c r="L304" s="214"/>
      <c r="M304" s="235"/>
      <c r="N304" s="235"/>
      <c r="O304" s="178"/>
    </row>
    <row r="305">
      <c r="A305" s="171">
        <v>46050.35972222222</v>
      </c>
      <c r="B305" s="172">
        <f t="shared" si="1"/>
        <v>46050.35972</v>
      </c>
      <c r="C305" s="190" t="s">
        <v>982</v>
      </c>
      <c r="D305" s="229" t="s">
        <v>1746</v>
      </c>
      <c r="E305" s="145" t="s">
        <v>2847</v>
      </c>
      <c r="F305" s="190" t="s">
        <v>325</v>
      </c>
      <c r="G305" s="242" t="s">
        <v>674</v>
      </c>
      <c r="H305" s="190" t="s">
        <v>2846</v>
      </c>
      <c r="I305" s="190" t="s">
        <v>2352</v>
      </c>
      <c r="J305" s="190" t="s">
        <v>704</v>
      </c>
      <c r="K305" s="192" t="s">
        <v>627</v>
      </c>
      <c r="L305" s="215"/>
      <c r="M305" s="220"/>
      <c r="N305" s="220"/>
      <c r="O305" s="178"/>
    </row>
    <row r="306">
      <c r="A306" s="177">
        <v>46050.375</v>
      </c>
      <c r="B306" s="174">
        <f t="shared" si="1"/>
        <v>46050.375</v>
      </c>
      <c r="C306" s="194" t="s">
        <v>982</v>
      </c>
      <c r="D306" s="184" t="s">
        <v>1746</v>
      </c>
      <c r="E306" s="151">
        <v>2201.0</v>
      </c>
      <c r="F306" s="194" t="s">
        <v>325</v>
      </c>
      <c r="G306" s="241" t="s">
        <v>674</v>
      </c>
      <c r="H306" s="194" t="s">
        <v>2848</v>
      </c>
      <c r="I306" s="194" t="s">
        <v>2849</v>
      </c>
      <c r="J306" s="194" t="s">
        <v>704</v>
      </c>
      <c r="K306" s="196" t="s">
        <v>627</v>
      </c>
      <c r="L306" s="214"/>
      <c r="M306" s="235"/>
      <c r="N306" s="235"/>
      <c r="O306" s="178"/>
    </row>
    <row r="307">
      <c r="A307" s="171">
        <v>46051.375</v>
      </c>
      <c r="B307" s="172">
        <f t="shared" si="1"/>
        <v>46051.375</v>
      </c>
      <c r="C307" s="190" t="s">
        <v>982</v>
      </c>
      <c r="D307" s="229" t="s">
        <v>1746</v>
      </c>
      <c r="E307" s="145" t="s">
        <v>1683</v>
      </c>
      <c r="F307" s="190" t="s">
        <v>325</v>
      </c>
      <c r="G307" s="242" t="s">
        <v>2328</v>
      </c>
      <c r="H307" s="190" t="s">
        <v>2850</v>
      </c>
      <c r="I307" s="190" t="s">
        <v>980</v>
      </c>
      <c r="J307" s="190" t="s">
        <v>626</v>
      </c>
      <c r="K307" s="192" t="s">
        <v>627</v>
      </c>
      <c r="L307" s="215"/>
      <c r="M307" s="220"/>
      <c r="N307" s="220"/>
      <c r="O307" s="178"/>
    </row>
    <row r="308">
      <c r="A308" s="177">
        <v>46052.583333333336</v>
      </c>
      <c r="B308" s="174">
        <f t="shared" si="1"/>
        <v>46052.58333</v>
      </c>
      <c r="C308" s="194" t="s">
        <v>982</v>
      </c>
      <c r="D308" s="184" t="s">
        <v>1746</v>
      </c>
      <c r="E308" s="151" t="s">
        <v>1686</v>
      </c>
      <c r="F308" s="194" t="s">
        <v>604</v>
      </c>
      <c r="G308" s="241" t="s">
        <v>623</v>
      </c>
      <c r="H308" s="194" t="s">
        <v>2851</v>
      </c>
      <c r="I308" s="194" t="s">
        <v>2318</v>
      </c>
      <c r="J308" s="194" t="s">
        <v>626</v>
      </c>
      <c r="K308" s="196" t="s">
        <v>627</v>
      </c>
      <c r="L308" s="214"/>
      <c r="M308" s="235"/>
      <c r="N308" s="235"/>
      <c r="O308" s="178"/>
    </row>
    <row r="309">
      <c r="A309" s="171">
        <v>46056.625</v>
      </c>
      <c r="B309" s="172">
        <f t="shared" si="1"/>
        <v>46056.625</v>
      </c>
      <c r="C309" s="190" t="s">
        <v>982</v>
      </c>
      <c r="D309" s="229" t="s">
        <v>1746</v>
      </c>
      <c r="E309" s="145" t="s">
        <v>113</v>
      </c>
      <c r="F309" s="190" t="s">
        <v>325</v>
      </c>
      <c r="G309" s="242" t="s">
        <v>674</v>
      </c>
      <c r="H309" s="190" t="s">
        <v>2852</v>
      </c>
      <c r="I309" s="190" t="s">
        <v>2853</v>
      </c>
      <c r="J309" s="190" t="s">
        <v>626</v>
      </c>
      <c r="K309" s="192" t="s">
        <v>627</v>
      </c>
      <c r="L309" s="215"/>
      <c r="M309" s="220"/>
      <c r="N309" s="220"/>
      <c r="O309" s="178"/>
    </row>
    <row r="310">
      <c r="A310" s="177">
        <v>46058.395833333336</v>
      </c>
      <c r="B310" s="174">
        <f t="shared" si="1"/>
        <v>46058.39583</v>
      </c>
      <c r="C310" s="194" t="s">
        <v>982</v>
      </c>
      <c r="D310" s="184" t="s">
        <v>1746</v>
      </c>
      <c r="E310" s="151" t="s">
        <v>2854</v>
      </c>
      <c r="F310" s="194" t="s">
        <v>325</v>
      </c>
      <c r="G310" s="241" t="s">
        <v>674</v>
      </c>
      <c r="H310" s="194" t="s">
        <v>2855</v>
      </c>
      <c r="I310" s="194" t="s">
        <v>2856</v>
      </c>
      <c r="J310" s="194" t="s">
        <v>725</v>
      </c>
      <c r="K310" s="196" t="s">
        <v>627</v>
      </c>
      <c r="L310" s="214"/>
      <c r="M310" s="235"/>
      <c r="N310" s="235"/>
      <c r="O310" s="178"/>
    </row>
    <row r="311">
      <c r="A311" s="171">
        <v>46058.395833333336</v>
      </c>
      <c r="B311" s="172">
        <f t="shared" si="1"/>
        <v>46058.39583</v>
      </c>
      <c r="C311" s="190" t="s">
        <v>982</v>
      </c>
      <c r="D311" s="229" t="s">
        <v>1746</v>
      </c>
      <c r="E311" s="145" t="s">
        <v>779</v>
      </c>
      <c r="F311" s="190" t="s">
        <v>604</v>
      </c>
      <c r="G311" s="242" t="s">
        <v>674</v>
      </c>
      <c r="H311" s="190" t="s">
        <v>2855</v>
      </c>
      <c r="I311" s="190" t="s">
        <v>2856</v>
      </c>
      <c r="J311" s="190" t="s">
        <v>725</v>
      </c>
      <c r="K311" s="192" t="s">
        <v>627</v>
      </c>
      <c r="L311" s="215"/>
      <c r="M311" s="220"/>
      <c r="N311" s="220"/>
      <c r="O311" s="178"/>
    </row>
    <row r="312">
      <c r="A312" s="177">
        <v>46059.458333333336</v>
      </c>
      <c r="B312" s="174">
        <f t="shared" si="1"/>
        <v>46059.45833</v>
      </c>
      <c r="C312" s="194" t="s">
        <v>982</v>
      </c>
      <c r="D312" s="184" t="s">
        <v>1746</v>
      </c>
      <c r="E312" s="151" t="s">
        <v>1696</v>
      </c>
      <c r="F312" s="194" t="s">
        <v>604</v>
      </c>
      <c r="G312" s="241" t="s">
        <v>26</v>
      </c>
      <c r="H312" s="194" t="s">
        <v>2857</v>
      </c>
      <c r="I312" s="194" t="s">
        <v>2318</v>
      </c>
      <c r="J312" s="194" t="s">
        <v>704</v>
      </c>
      <c r="K312" s="196" t="s">
        <v>627</v>
      </c>
      <c r="L312" s="214"/>
      <c r="M312" s="235"/>
      <c r="N312" s="235"/>
      <c r="O312" s="178"/>
    </row>
    <row r="313">
      <c r="A313" s="171">
        <v>46062.333333333336</v>
      </c>
      <c r="B313" s="172">
        <f t="shared" si="1"/>
        <v>46062.33333</v>
      </c>
      <c r="C313" s="190" t="s">
        <v>982</v>
      </c>
      <c r="D313" s="229" t="s">
        <v>1746</v>
      </c>
      <c r="E313" s="145" t="s">
        <v>1699</v>
      </c>
      <c r="F313" s="190" t="s">
        <v>142</v>
      </c>
      <c r="G313" s="242" t="s">
        <v>26</v>
      </c>
      <c r="H313" s="190" t="s">
        <v>1700</v>
      </c>
      <c r="I313" s="190" t="s">
        <v>2318</v>
      </c>
      <c r="J313" s="190" t="s">
        <v>626</v>
      </c>
      <c r="K313" s="192" t="s">
        <v>627</v>
      </c>
      <c r="L313" s="215"/>
      <c r="M313" s="220"/>
      <c r="N313" s="220"/>
      <c r="O313" s="178"/>
    </row>
    <row r="314">
      <c r="A314" s="177">
        <v>46077.333333333336</v>
      </c>
      <c r="B314" s="174">
        <f t="shared" si="1"/>
        <v>46077.33333</v>
      </c>
      <c r="C314" s="194" t="s">
        <v>982</v>
      </c>
      <c r="D314" s="184" t="s">
        <v>1746</v>
      </c>
      <c r="E314" s="151" t="s">
        <v>1702</v>
      </c>
      <c r="F314" s="194" t="s">
        <v>325</v>
      </c>
      <c r="G314" s="241" t="s">
        <v>26</v>
      </c>
      <c r="H314" s="194" t="s">
        <v>1700</v>
      </c>
      <c r="I314" s="194" t="s">
        <v>2318</v>
      </c>
      <c r="J314" s="194" t="s">
        <v>626</v>
      </c>
      <c r="K314" s="196" t="s">
        <v>627</v>
      </c>
      <c r="L314" s="214"/>
      <c r="M314" s="235"/>
      <c r="N314" s="235"/>
      <c r="O314" s="178"/>
    </row>
    <row r="315">
      <c r="A315" s="171">
        <v>46128.45138888889</v>
      </c>
      <c r="B315" s="172">
        <f t="shared" si="1"/>
        <v>46128.45139</v>
      </c>
      <c r="C315" s="190" t="s">
        <v>251</v>
      </c>
      <c r="D315" s="145" t="s">
        <v>1704</v>
      </c>
      <c r="E315" s="145" t="s">
        <v>508</v>
      </c>
      <c r="F315" s="190" t="s">
        <v>325</v>
      </c>
      <c r="G315" s="242" t="s">
        <v>630</v>
      </c>
      <c r="H315" s="190" t="s">
        <v>2858</v>
      </c>
      <c r="I315" s="190" t="s">
        <v>2859</v>
      </c>
      <c r="J315" s="190" t="s">
        <v>626</v>
      </c>
      <c r="K315" s="192" t="s">
        <v>627</v>
      </c>
      <c r="L315" s="215"/>
      <c r="M315" s="220"/>
      <c r="N315" s="220"/>
      <c r="O315" s="178"/>
    </row>
    <row r="316">
      <c r="A316" s="177">
        <v>46077.375</v>
      </c>
      <c r="B316" s="174">
        <f t="shared" si="1"/>
        <v>46077.375</v>
      </c>
      <c r="C316" s="194" t="s">
        <v>982</v>
      </c>
      <c r="D316" s="151" t="s">
        <v>1707</v>
      </c>
      <c r="E316" s="151" t="s">
        <v>508</v>
      </c>
      <c r="F316" s="194" t="s">
        <v>325</v>
      </c>
      <c r="G316" s="241" t="s">
        <v>630</v>
      </c>
      <c r="H316" s="194" t="s">
        <v>2860</v>
      </c>
      <c r="I316" s="194" t="s">
        <v>2861</v>
      </c>
      <c r="J316" s="194" t="s">
        <v>626</v>
      </c>
      <c r="K316" s="196" t="s">
        <v>627</v>
      </c>
      <c r="L316" s="214"/>
      <c r="M316" s="235"/>
      <c r="N316" s="235"/>
      <c r="O316" s="178"/>
    </row>
    <row r="317">
      <c r="A317" s="259">
        <v>46079.375</v>
      </c>
      <c r="B317" s="172">
        <f t="shared" si="1"/>
        <v>46079.375</v>
      </c>
      <c r="C317" s="260" t="s">
        <v>982</v>
      </c>
      <c r="D317" s="261" t="s">
        <v>1746</v>
      </c>
      <c r="E317" s="261" t="s">
        <v>1711</v>
      </c>
      <c r="F317" s="260" t="s">
        <v>604</v>
      </c>
      <c r="G317" s="262" t="s">
        <v>623</v>
      </c>
      <c r="H317" s="260" t="s">
        <v>2862</v>
      </c>
      <c r="I317" s="260" t="s">
        <v>2318</v>
      </c>
      <c r="J317" s="260" t="s">
        <v>626</v>
      </c>
      <c r="K317" s="260" t="s">
        <v>627</v>
      </c>
      <c r="L317" s="220"/>
      <c r="M317" s="220"/>
      <c r="N317" s="220"/>
      <c r="O317" s="178"/>
    </row>
    <row r="318">
      <c r="A318" s="177">
        <v>46128.583333333336</v>
      </c>
      <c r="B318" s="174">
        <f t="shared" si="1"/>
        <v>46128.58333</v>
      </c>
      <c r="C318" s="194" t="s">
        <v>251</v>
      </c>
      <c r="D318" s="151" t="s">
        <v>2863</v>
      </c>
      <c r="E318" s="151" t="s">
        <v>1407</v>
      </c>
      <c r="F318" s="194" t="s">
        <v>604</v>
      </c>
      <c r="G318" s="241" t="s">
        <v>2328</v>
      </c>
      <c r="H318" s="194" t="s">
        <v>2864</v>
      </c>
      <c r="I318" s="194" t="s">
        <v>2865</v>
      </c>
      <c r="J318" s="194" t="s">
        <v>704</v>
      </c>
      <c r="K318" s="196" t="s">
        <v>627</v>
      </c>
      <c r="L318" s="214"/>
      <c r="M318" s="235"/>
      <c r="N318" s="235"/>
      <c r="O318" s="178"/>
    </row>
    <row r="319">
      <c r="A319" s="237">
        <v>46083.3125</v>
      </c>
      <c r="B319" s="172">
        <f t="shared" si="1"/>
        <v>46083.3125</v>
      </c>
      <c r="C319" s="190" t="s">
        <v>982</v>
      </c>
      <c r="D319" s="144" t="s">
        <v>1768</v>
      </c>
      <c r="E319" s="145" t="s">
        <v>622</v>
      </c>
      <c r="F319" s="190" t="s">
        <v>166</v>
      </c>
      <c r="G319" s="242" t="s">
        <v>2326</v>
      </c>
      <c r="H319" s="190" t="s">
        <v>852</v>
      </c>
      <c r="I319" s="190" t="s">
        <v>2421</v>
      </c>
      <c r="J319" s="190" t="s">
        <v>626</v>
      </c>
      <c r="K319" s="192" t="s">
        <v>627</v>
      </c>
      <c r="L319" s="215"/>
      <c r="M319" s="220"/>
      <c r="N319" s="220"/>
      <c r="O319" s="178"/>
    </row>
    <row r="320">
      <c r="A320" s="263">
        <v>46133.419444444444</v>
      </c>
      <c r="B320" s="194" t="s">
        <v>2866</v>
      </c>
      <c r="C320" s="194" t="s">
        <v>1165</v>
      </c>
      <c r="D320" s="151" t="s">
        <v>1645</v>
      </c>
      <c r="E320" s="194" t="s">
        <v>508</v>
      </c>
      <c r="F320" s="194" t="s">
        <v>325</v>
      </c>
      <c r="G320" s="241" t="s">
        <v>26</v>
      </c>
      <c r="H320" s="194" t="s">
        <v>2867</v>
      </c>
      <c r="I320" s="194" t="s">
        <v>2868</v>
      </c>
      <c r="J320" s="194" t="s">
        <v>626</v>
      </c>
      <c r="K320" s="194" t="s">
        <v>627</v>
      </c>
      <c r="M320" s="235"/>
      <c r="N320" s="235"/>
      <c r="O320" s="178"/>
    </row>
    <row r="321">
      <c r="A321" s="264">
        <v>46128.4375</v>
      </c>
      <c r="B321" s="190" t="s">
        <v>2866</v>
      </c>
      <c r="C321" s="265" t="s">
        <v>1298</v>
      </c>
      <c r="D321" s="190" t="s">
        <v>1731</v>
      </c>
      <c r="E321" s="145">
        <v>2404.0</v>
      </c>
      <c r="F321" s="190" t="s">
        <v>325</v>
      </c>
      <c r="G321" s="242" t="s">
        <v>2326</v>
      </c>
      <c r="H321" s="190" t="s">
        <v>1732</v>
      </c>
      <c r="I321" s="190" t="s">
        <v>1733</v>
      </c>
      <c r="J321" s="190" t="s">
        <v>704</v>
      </c>
      <c r="K321" s="190" t="s">
        <v>627</v>
      </c>
      <c r="L321" s="266"/>
      <c r="M321" s="220"/>
      <c r="N321" s="220"/>
      <c r="O321" s="178"/>
    </row>
    <row r="322">
      <c r="A322" s="267">
        <v>46128.541666666664</v>
      </c>
      <c r="B322" s="194" t="s">
        <v>2866</v>
      </c>
      <c r="C322" s="268" t="s">
        <v>854</v>
      </c>
      <c r="D322" s="194" t="s">
        <v>992</v>
      </c>
      <c r="E322" s="194" t="s">
        <v>1735</v>
      </c>
      <c r="F322" s="194" t="s">
        <v>325</v>
      </c>
      <c r="G322" s="241" t="s">
        <v>674</v>
      </c>
      <c r="H322" s="194" t="s">
        <v>1736</v>
      </c>
      <c r="I322" s="194" t="s">
        <v>1737</v>
      </c>
      <c r="J322" s="194" t="s">
        <v>704</v>
      </c>
      <c r="K322" s="194" t="s">
        <v>627</v>
      </c>
      <c r="L322" s="269"/>
      <c r="M322" s="235"/>
      <c r="N322" s="235"/>
      <c r="O322" s="178"/>
    </row>
    <row r="323">
      <c r="A323" s="264">
        <v>46128.583333333336</v>
      </c>
      <c r="B323" s="190" t="s">
        <v>2866</v>
      </c>
      <c r="C323" s="265" t="s">
        <v>1298</v>
      </c>
      <c r="D323" s="190" t="s">
        <v>1731</v>
      </c>
      <c r="E323" s="190" t="s">
        <v>1738</v>
      </c>
      <c r="F323" s="190" t="s">
        <v>604</v>
      </c>
      <c r="G323" s="242" t="s">
        <v>2328</v>
      </c>
      <c r="H323" s="190" t="s">
        <v>1739</v>
      </c>
      <c r="I323" s="190" t="s">
        <v>1740</v>
      </c>
      <c r="J323" s="190" t="s">
        <v>704</v>
      </c>
      <c r="K323" s="190" t="s">
        <v>627</v>
      </c>
      <c r="L323" s="266"/>
      <c r="M323" s="220"/>
      <c r="N323" s="220"/>
      <c r="O323" s="178"/>
    </row>
    <row r="324">
      <c r="A324" s="267">
        <v>46129.333333333336</v>
      </c>
      <c r="B324" s="194" t="s">
        <v>2866</v>
      </c>
      <c r="C324" s="268" t="s">
        <v>854</v>
      </c>
      <c r="D324" s="194" t="s">
        <v>850</v>
      </c>
      <c r="E324" s="194" t="s">
        <v>1742</v>
      </c>
      <c r="F324" s="194" t="s">
        <v>2869</v>
      </c>
      <c r="G324" s="241" t="s">
        <v>2328</v>
      </c>
      <c r="H324" s="194" t="s">
        <v>1743</v>
      </c>
      <c r="I324" s="194" t="s">
        <v>1744</v>
      </c>
      <c r="J324" s="194" t="s">
        <v>725</v>
      </c>
      <c r="K324" s="194" t="s">
        <v>627</v>
      </c>
      <c r="L324" s="269"/>
      <c r="M324" s="235"/>
      <c r="N324" s="235"/>
      <c r="O324" s="178"/>
    </row>
    <row r="325">
      <c r="A325" s="264">
        <v>46132.59861111111</v>
      </c>
      <c r="B325" s="190" t="s">
        <v>2866</v>
      </c>
      <c r="C325" s="265" t="s">
        <v>854</v>
      </c>
      <c r="D325" s="190" t="s">
        <v>1746</v>
      </c>
      <c r="E325" s="190" t="s">
        <v>446</v>
      </c>
      <c r="F325" s="190" t="s">
        <v>325</v>
      </c>
      <c r="G325" s="242" t="s">
        <v>630</v>
      </c>
      <c r="H325" s="190" t="s">
        <v>1747</v>
      </c>
      <c r="I325" s="190" t="s">
        <v>1748</v>
      </c>
      <c r="J325" s="190" t="s">
        <v>725</v>
      </c>
      <c r="K325" s="190" t="s">
        <v>627</v>
      </c>
      <c r="L325" s="266"/>
      <c r="M325" s="220"/>
      <c r="N325" s="220"/>
      <c r="O325" s="178"/>
    </row>
    <row r="326">
      <c r="A326" s="267">
        <v>46133.34375</v>
      </c>
      <c r="B326" s="194" t="s">
        <v>2866</v>
      </c>
      <c r="C326" s="268" t="s">
        <v>854</v>
      </c>
      <c r="D326" s="194" t="s">
        <v>1750</v>
      </c>
      <c r="E326" s="194" t="s">
        <v>1348</v>
      </c>
      <c r="F326" s="194" t="s">
        <v>325</v>
      </c>
      <c r="G326" s="241" t="s">
        <v>674</v>
      </c>
      <c r="H326" s="194" t="s">
        <v>1751</v>
      </c>
      <c r="I326" s="194" t="s">
        <v>1752</v>
      </c>
      <c r="J326" s="194" t="s">
        <v>704</v>
      </c>
      <c r="K326" s="194" t="s">
        <v>627</v>
      </c>
      <c r="L326" s="269"/>
      <c r="M326" s="235"/>
      <c r="N326" s="235"/>
      <c r="O326" s="178"/>
    </row>
    <row r="327">
      <c r="A327" s="264">
        <v>46133.458333333336</v>
      </c>
      <c r="B327" s="190" t="s">
        <v>2866</v>
      </c>
      <c r="C327" s="265" t="s">
        <v>1298</v>
      </c>
      <c r="D327" s="190" t="s">
        <v>1746</v>
      </c>
      <c r="E327" s="190" t="s">
        <v>446</v>
      </c>
      <c r="F327" s="190" t="s">
        <v>325</v>
      </c>
      <c r="G327" s="242" t="s">
        <v>674</v>
      </c>
      <c r="H327" s="190" t="s">
        <v>1754</v>
      </c>
      <c r="I327" s="190" t="s">
        <v>1755</v>
      </c>
      <c r="J327" s="190" t="s">
        <v>704</v>
      </c>
      <c r="K327" s="190" t="s">
        <v>627</v>
      </c>
      <c r="L327" s="266"/>
      <c r="M327" s="220"/>
      <c r="N327" s="220"/>
      <c r="O327" s="178"/>
    </row>
    <row r="328">
      <c r="A328" s="267">
        <v>46133.5625</v>
      </c>
      <c r="B328" s="194" t="s">
        <v>2866</v>
      </c>
      <c r="C328" s="268" t="s">
        <v>854</v>
      </c>
      <c r="D328" s="194" t="s">
        <v>1757</v>
      </c>
      <c r="E328" s="194" t="s">
        <v>1673</v>
      </c>
      <c r="F328" s="194" t="s">
        <v>325</v>
      </c>
      <c r="G328" s="241" t="s">
        <v>26</v>
      </c>
      <c r="H328" s="194" t="s">
        <v>1758</v>
      </c>
      <c r="I328" s="194" t="s">
        <v>1759</v>
      </c>
      <c r="J328" s="194" t="s">
        <v>626</v>
      </c>
      <c r="K328" s="194" t="s">
        <v>627</v>
      </c>
      <c r="L328" s="269"/>
      <c r="M328" s="235"/>
      <c r="N328" s="235"/>
      <c r="O328" s="178"/>
    </row>
    <row r="329">
      <c r="A329" s="264">
        <v>46133.5</v>
      </c>
      <c r="B329" s="190" t="s">
        <v>2866</v>
      </c>
      <c r="C329" s="265" t="s">
        <v>854</v>
      </c>
      <c r="D329" s="190" t="s">
        <v>746</v>
      </c>
      <c r="E329" s="190" t="s">
        <v>113</v>
      </c>
      <c r="F329" s="190" t="s">
        <v>325</v>
      </c>
      <c r="G329" s="242" t="s">
        <v>630</v>
      </c>
      <c r="H329" s="190" t="s">
        <v>1761</v>
      </c>
      <c r="I329" s="190" t="s">
        <v>1762</v>
      </c>
      <c r="J329" s="190" t="s">
        <v>725</v>
      </c>
      <c r="K329" s="190" t="s">
        <v>627</v>
      </c>
      <c r="L329" s="266"/>
      <c r="M329" s="220"/>
      <c r="N329" s="220"/>
      <c r="O329" s="178"/>
    </row>
    <row r="330">
      <c r="A330" s="267">
        <v>46134.481944444444</v>
      </c>
      <c r="B330" s="194" t="s">
        <v>2866</v>
      </c>
      <c r="C330" s="268" t="s">
        <v>854</v>
      </c>
      <c r="D330" s="194" t="s">
        <v>251</v>
      </c>
      <c r="E330" s="194" t="s">
        <v>1764</v>
      </c>
      <c r="F330" s="194" t="s">
        <v>325</v>
      </c>
      <c r="G330" s="241" t="s">
        <v>674</v>
      </c>
      <c r="H330" s="194" t="s">
        <v>1765</v>
      </c>
      <c r="I330" s="194" t="s">
        <v>1766</v>
      </c>
      <c r="J330" s="194" t="s">
        <v>704</v>
      </c>
      <c r="K330" s="194" t="s">
        <v>627</v>
      </c>
      <c r="L330" s="269"/>
      <c r="M330" s="235"/>
      <c r="N330" s="235"/>
      <c r="O330" s="178"/>
    </row>
    <row r="331">
      <c r="A331" s="264">
        <v>46134.625</v>
      </c>
      <c r="B331" s="190" t="s">
        <v>2866</v>
      </c>
      <c r="C331" s="265" t="s">
        <v>854</v>
      </c>
      <c r="D331" s="190" t="s">
        <v>1768</v>
      </c>
      <c r="E331" s="190" t="s">
        <v>1769</v>
      </c>
      <c r="F331" s="190" t="s">
        <v>604</v>
      </c>
      <c r="G331" s="242" t="s">
        <v>26</v>
      </c>
      <c r="H331" s="190" t="s">
        <v>1770</v>
      </c>
      <c r="I331" s="190" t="s">
        <v>1771</v>
      </c>
      <c r="J331" s="190" t="s">
        <v>626</v>
      </c>
      <c r="K331" s="190" t="s">
        <v>627</v>
      </c>
      <c r="L331" s="266"/>
      <c r="M331" s="220"/>
      <c r="N331" s="220"/>
      <c r="O331" s="178"/>
    </row>
    <row r="332">
      <c r="A332" s="267">
        <v>46135.333333333336</v>
      </c>
      <c r="B332" s="194" t="s">
        <v>2866</v>
      </c>
      <c r="C332" s="268" t="s">
        <v>1298</v>
      </c>
      <c r="D332" s="194" t="s">
        <v>1773</v>
      </c>
      <c r="E332" s="194" t="s">
        <v>1260</v>
      </c>
      <c r="F332" s="194" t="s">
        <v>325</v>
      </c>
      <c r="G332" s="241" t="s">
        <v>674</v>
      </c>
      <c r="H332" s="194" t="s">
        <v>1774</v>
      </c>
      <c r="I332" s="194" t="s">
        <v>1752</v>
      </c>
      <c r="J332" s="194" t="s">
        <v>704</v>
      </c>
      <c r="K332" s="194" t="s">
        <v>627</v>
      </c>
      <c r="L332" s="269"/>
      <c r="M332" s="235"/>
      <c r="N332" s="235"/>
      <c r="O332" s="178"/>
    </row>
    <row r="333">
      <c r="A333" s="264">
        <v>46135.36111111111</v>
      </c>
      <c r="B333" s="190" t="s">
        <v>2866</v>
      </c>
      <c r="C333" s="265" t="s">
        <v>854</v>
      </c>
      <c r="D333" s="190" t="s">
        <v>1776</v>
      </c>
      <c r="E333" s="145">
        <v>107.0</v>
      </c>
      <c r="F333" s="190" t="s">
        <v>604</v>
      </c>
      <c r="G333" s="242" t="s">
        <v>674</v>
      </c>
      <c r="H333" s="190" t="s">
        <v>1777</v>
      </c>
      <c r="I333" s="190" t="s">
        <v>1778</v>
      </c>
      <c r="J333" s="190" t="s">
        <v>704</v>
      </c>
      <c r="K333" s="190" t="s">
        <v>627</v>
      </c>
      <c r="L333" s="266"/>
      <c r="M333" s="220"/>
      <c r="N333" s="220"/>
      <c r="O333" s="178"/>
    </row>
    <row r="334">
      <c r="A334" s="267">
        <v>46135.458333333336</v>
      </c>
      <c r="B334" s="194" t="s">
        <v>2866</v>
      </c>
      <c r="C334" s="268" t="s">
        <v>854</v>
      </c>
      <c r="D334" s="194" t="s">
        <v>1768</v>
      </c>
      <c r="E334" s="194" t="s">
        <v>1780</v>
      </c>
      <c r="F334" s="194" t="s">
        <v>325</v>
      </c>
      <c r="G334" s="241" t="s">
        <v>26</v>
      </c>
      <c r="H334" s="194" t="s">
        <v>1781</v>
      </c>
      <c r="I334" s="194" t="s">
        <v>1782</v>
      </c>
      <c r="J334" s="194" t="s">
        <v>704</v>
      </c>
      <c r="K334" s="194" t="s">
        <v>627</v>
      </c>
      <c r="L334" s="269"/>
      <c r="M334" s="235"/>
      <c r="N334" s="235"/>
      <c r="O334" s="178"/>
    </row>
    <row r="335">
      <c r="A335" s="264">
        <v>46135.51597222222</v>
      </c>
      <c r="B335" s="190" t="s">
        <v>2866</v>
      </c>
      <c r="C335" s="265" t="s">
        <v>854</v>
      </c>
      <c r="D335" s="190" t="s">
        <v>1746</v>
      </c>
      <c r="E335" s="190" t="s">
        <v>178</v>
      </c>
      <c r="F335" s="190" t="s">
        <v>604</v>
      </c>
      <c r="G335" s="242" t="s">
        <v>623</v>
      </c>
      <c r="H335" s="190" t="s">
        <v>1784</v>
      </c>
      <c r="I335" s="190" t="s">
        <v>1785</v>
      </c>
      <c r="J335" s="190" t="s">
        <v>626</v>
      </c>
      <c r="K335" s="190" t="s">
        <v>627</v>
      </c>
      <c r="L335" s="266"/>
      <c r="M335" s="220"/>
      <c r="N335" s="220"/>
      <c r="O335" s="178"/>
    </row>
    <row r="336">
      <c r="A336" s="267">
        <v>46136.333333333336</v>
      </c>
      <c r="B336" s="194" t="s">
        <v>2866</v>
      </c>
      <c r="C336" s="268" t="s">
        <v>854</v>
      </c>
      <c r="D336" s="194" t="s">
        <v>746</v>
      </c>
      <c r="E336" s="194" t="s">
        <v>1764</v>
      </c>
      <c r="F336" s="194" t="s">
        <v>325</v>
      </c>
      <c r="G336" s="241" t="s">
        <v>630</v>
      </c>
      <c r="H336" s="194" t="s">
        <v>1787</v>
      </c>
      <c r="I336" s="194" t="s">
        <v>1788</v>
      </c>
      <c r="J336" s="194" t="s">
        <v>704</v>
      </c>
      <c r="K336" s="194" t="s">
        <v>627</v>
      </c>
      <c r="L336" s="269"/>
      <c r="M336" s="235"/>
      <c r="N336" s="235"/>
      <c r="O336" s="178"/>
    </row>
    <row r="337">
      <c r="A337" s="264">
        <v>46136.458333333336</v>
      </c>
      <c r="B337" s="190" t="s">
        <v>2866</v>
      </c>
      <c r="C337" s="265" t="s">
        <v>854</v>
      </c>
      <c r="D337" s="190" t="s">
        <v>992</v>
      </c>
      <c r="E337" s="190" t="s">
        <v>1790</v>
      </c>
      <c r="F337" s="190" t="s">
        <v>325</v>
      </c>
      <c r="G337" s="242" t="s">
        <v>2333</v>
      </c>
      <c r="H337" s="190" t="s">
        <v>1791</v>
      </c>
      <c r="I337" s="190" t="s">
        <v>1792</v>
      </c>
      <c r="J337" s="190" t="s">
        <v>725</v>
      </c>
      <c r="K337" s="190" t="s">
        <v>627</v>
      </c>
      <c r="L337" s="266"/>
      <c r="M337" s="220"/>
      <c r="N337" s="220"/>
      <c r="O337" s="178"/>
    </row>
    <row r="338">
      <c r="A338" s="267">
        <v>46136.65138888889</v>
      </c>
      <c r="B338" s="194" t="s">
        <v>2866</v>
      </c>
      <c r="C338" s="268" t="s">
        <v>1298</v>
      </c>
      <c r="D338" s="194" t="s">
        <v>1794</v>
      </c>
      <c r="E338" s="194" t="s">
        <v>1795</v>
      </c>
      <c r="F338" s="194" t="s">
        <v>325</v>
      </c>
      <c r="G338" s="241" t="s">
        <v>630</v>
      </c>
      <c r="H338" s="194" t="s">
        <v>1796</v>
      </c>
      <c r="I338" s="194" t="s">
        <v>1797</v>
      </c>
      <c r="J338" s="194" t="s">
        <v>626</v>
      </c>
      <c r="K338" s="194" t="s">
        <v>627</v>
      </c>
      <c r="L338" s="269"/>
      <c r="M338" s="235"/>
      <c r="N338" s="235"/>
      <c r="O338" s="178"/>
    </row>
    <row r="339">
      <c r="A339" s="264">
        <v>46139.458333333336</v>
      </c>
      <c r="B339" s="190" t="s">
        <v>2866</v>
      </c>
      <c r="C339" s="265" t="s">
        <v>854</v>
      </c>
      <c r="D339" s="190" t="s">
        <v>1799</v>
      </c>
      <c r="E339" s="190" t="s">
        <v>113</v>
      </c>
      <c r="F339" s="190" t="s">
        <v>325</v>
      </c>
      <c r="G339" s="242" t="s">
        <v>674</v>
      </c>
      <c r="H339" s="190" t="s">
        <v>1800</v>
      </c>
      <c r="I339" s="190" t="s">
        <v>1801</v>
      </c>
      <c r="J339" s="190" t="s">
        <v>626</v>
      </c>
      <c r="K339" s="190" t="s">
        <v>627</v>
      </c>
      <c r="L339" s="266"/>
      <c r="M339" s="220"/>
      <c r="N339" s="220"/>
      <c r="O339" s="178"/>
    </row>
    <row r="340">
      <c r="A340" s="267">
        <v>46139.575</v>
      </c>
      <c r="B340" s="194" t="s">
        <v>2866</v>
      </c>
      <c r="C340" s="268" t="s">
        <v>854</v>
      </c>
      <c r="D340" s="194" t="s">
        <v>1525</v>
      </c>
      <c r="E340" s="194" t="s">
        <v>1282</v>
      </c>
      <c r="F340" s="194" t="s">
        <v>325</v>
      </c>
      <c r="G340" s="241" t="s">
        <v>674</v>
      </c>
      <c r="H340" s="194" t="s">
        <v>1803</v>
      </c>
      <c r="I340" s="194" t="s">
        <v>1804</v>
      </c>
      <c r="J340" s="194" t="s">
        <v>704</v>
      </c>
      <c r="K340" s="194" t="s">
        <v>627</v>
      </c>
      <c r="L340" s="269"/>
      <c r="M340" s="235"/>
      <c r="N340" s="235"/>
      <c r="O340" s="178"/>
    </row>
    <row r="341">
      <c r="A341" s="264">
        <v>46071.333333333336</v>
      </c>
      <c r="B341" s="172">
        <f t="shared" ref="B341:B343" si="3">A341</f>
        <v>46071.33333</v>
      </c>
      <c r="C341" s="265" t="s">
        <v>854</v>
      </c>
      <c r="D341" s="190" t="s">
        <v>1806</v>
      </c>
      <c r="E341" s="190" t="s">
        <v>1807</v>
      </c>
      <c r="F341" s="190" t="s">
        <v>142</v>
      </c>
      <c r="G341" s="190" t="s">
        <v>674</v>
      </c>
      <c r="H341" s="190" t="s">
        <v>1808</v>
      </c>
      <c r="I341" s="190" t="s">
        <v>1809</v>
      </c>
      <c r="J341" s="190" t="s">
        <v>626</v>
      </c>
      <c r="K341" s="190" t="s">
        <v>627</v>
      </c>
      <c r="L341" s="266"/>
      <c r="M341" s="220"/>
      <c r="N341" s="220"/>
      <c r="O341" s="178"/>
    </row>
    <row r="342">
      <c r="A342" s="267">
        <v>46072.333333333336</v>
      </c>
      <c r="B342" s="174">
        <f t="shared" si="3"/>
        <v>46072.33333</v>
      </c>
      <c r="C342" s="268" t="s">
        <v>854</v>
      </c>
      <c r="D342" s="194" t="s">
        <v>1806</v>
      </c>
      <c r="E342" s="194" t="s">
        <v>1807</v>
      </c>
      <c r="F342" s="194" t="s">
        <v>142</v>
      </c>
      <c r="G342" s="194" t="s">
        <v>674</v>
      </c>
      <c r="H342" s="194" t="s">
        <v>1808</v>
      </c>
      <c r="I342" s="194" t="s">
        <v>1809</v>
      </c>
      <c r="J342" s="194" t="s">
        <v>626</v>
      </c>
      <c r="K342" s="194" t="s">
        <v>627</v>
      </c>
      <c r="L342" s="269"/>
      <c r="M342" s="235"/>
      <c r="N342" s="235"/>
      <c r="O342" s="178"/>
    </row>
    <row r="343">
      <c r="A343" s="264">
        <v>46073.333333333336</v>
      </c>
      <c r="B343" s="172">
        <f t="shared" si="3"/>
        <v>46073.33333</v>
      </c>
      <c r="C343" s="265" t="s">
        <v>854</v>
      </c>
      <c r="D343" s="190" t="s">
        <v>1806</v>
      </c>
      <c r="E343" s="190" t="s">
        <v>863</v>
      </c>
      <c r="F343" s="190" t="s">
        <v>142</v>
      </c>
      <c r="G343" s="190" t="s">
        <v>674</v>
      </c>
      <c r="H343" s="190" t="s">
        <v>1808</v>
      </c>
      <c r="I343" s="190" t="s">
        <v>1809</v>
      </c>
      <c r="J343" s="190" t="s">
        <v>626</v>
      </c>
      <c r="K343" s="190" t="s">
        <v>627</v>
      </c>
      <c r="L343" s="266"/>
      <c r="M343" s="220"/>
      <c r="N343" s="220"/>
      <c r="O343" s="178"/>
    </row>
    <row r="344">
      <c r="A344" s="270"/>
      <c r="B344" s="271"/>
      <c r="C344" s="271"/>
      <c r="D344" s="272"/>
      <c r="E344" s="270"/>
      <c r="F344" s="270"/>
      <c r="G344" s="270"/>
      <c r="H344" s="270"/>
      <c r="I344" s="270"/>
      <c r="J344" s="270"/>
      <c r="K344" s="273"/>
      <c r="L344" s="273"/>
      <c r="O344" s="178"/>
    </row>
    <row r="345">
      <c r="A345" s="270"/>
      <c r="B345" s="271"/>
      <c r="C345" s="271"/>
      <c r="D345" s="272"/>
      <c r="E345" s="270"/>
      <c r="F345" s="270"/>
      <c r="G345" s="270"/>
      <c r="H345" s="270"/>
      <c r="I345" s="270"/>
      <c r="J345" s="270"/>
      <c r="K345" s="273"/>
      <c r="L345" s="273"/>
      <c r="O345" s="178"/>
    </row>
    <row r="346">
      <c r="A346" s="270"/>
      <c r="B346" s="271"/>
      <c r="C346" s="271"/>
      <c r="D346" s="272"/>
      <c r="E346" s="270"/>
      <c r="F346" s="270"/>
      <c r="G346" s="270"/>
      <c r="H346" s="270"/>
      <c r="I346" s="270"/>
      <c r="J346" s="270"/>
      <c r="K346" s="273"/>
      <c r="L346" s="273"/>
      <c r="O346" s="178"/>
    </row>
    <row r="347">
      <c r="A347" s="270"/>
      <c r="B347" s="271"/>
      <c r="C347" s="271"/>
      <c r="D347" s="272"/>
      <c r="E347" s="270"/>
      <c r="F347" s="270"/>
      <c r="G347" s="270"/>
      <c r="H347" s="270"/>
      <c r="I347" s="270"/>
      <c r="J347" s="270"/>
      <c r="K347" s="273"/>
      <c r="L347" s="273"/>
      <c r="O347" s="178"/>
    </row>
    <row r="348">
      <c r="A348" s="270"/>
      <c r="B348" s="271"/>
      <c r="C348" s="271"/>
      <c r="D348" s="272"/>
      <c r="E348" s="270"/>
      <c r="F348" s="270"/>
      <c r="G348" s="270"/>
      <c r="H348" s="270"/>
      <c r="I348" s="270"/>
      <c r="J348" s="270"/>
      <c r="K348" s="273"/>
      <c r="L348" s="273"/>
      <c r="O348" s="178"/>
    </row>
    <row r="349">
      <c r="A349" s="270"/>
      <c r="B349" s="271"/>
      <c r="C349" s="271"/>
      <c r="D349" s="272"/>
      <c r="E349" s="270"/>
      <c r="F349" s="270"/>
      <c r="G349" s="270"/>
      <c r="H349" s="270"/>
      <c r="I349" s="270"/>
      <c r="J349" s="270"/>
      <c r="K349" s="273"/>
      <c r="L349" s="273"/>
      <c r="O349" s="178"/>
    </row>
    <row r="350">
      <c r="A350" s="270"/>
      <c r="B350" s="271"/>
      <c r="C350" s="271"/>
      <c r="D350" s="272"/>
      <c r="E350" s="270"/>
      <c r="F350" s="270"/>
      <c r="G350" s="270"/>
      <c r="H350" s="270"/>
      <c r="I350" s="270"/>
      <c r="J350" s="270"/>
      <c r="K350" s="273"/>
      <c r="L350" s="273"/>
      <c r="O350" s="178"/>
    </row>
    <row r="351">
      <c r="A351" s="270"/>
      <c r="B351" s="271"/>
      <c r="C351" s="271"/>
      <c r="D351" s="272"/>
      <c r="E351" s="270"/>
      <c r="F351" s="270"/>
      <c r="G351" s="270"/>
      <c r="H351" s="270"/>
      <c r="I351" s="270"/>
      <c r="J351" s="270"/>
      <c r="K351" s="273"/>
      <c r="L351" s="273"/>
      <c r="O351" s="178"/>
    </row>
    <row r="352">
      <c r="A352" s="270"/>
      <c r="B352" s="271"/>
      <c r="C352" s="271"/>
      <c r="D352" s="272"/>
      <c r="E352" s="270"/>
      <c r="F352" s="270"/>
      <c r="G352" s="270"/>
      <c r="H352" s="270"/>
      <c r="I352" s="270"/>
      <c r="J352" s="270"/>
      <c r="K352" s="273"/>
      <c r="L352" s="273"/>
      <c r="O352" s="178"/>
    </row>
    <row r="353">
      <c r="A353" s="270"/>
      <c r="B353" s="271"/>
      <c r="C353" s="271"/>
      <c r="D353" s="272"/>
      <c r="E353" s="270"/>
      <c r="F353" s="270"/>
      <c r="G353" s="270"/>
      <c r="H353" s="270"/>
      <c r="I353" s="270"/>
      <c r="J353" s="270"/>
      <c r="K353" s="273"/>
      <c r="L353" s="273"/>
      <c r="O353" s="178"/>
    </row>
    <row r="354">
      <c r="A354" s="270"/>
      <c r="B354" s="271"/>
      <c r="C354" s="271"/>
      <c r="D354" s="272"/>
      <c r="E354" s="270"/>
      <c r="F354" s="270"/>
      <c r="G354" s="270"/>
      <c r="H354" s="270"/>
      <c r="I354" s="270"/>
      <c r="J354" s="270"/>
      <c r="K354" s="273"/>
      <c r="L354" s="273"/>
      <c r="O354" s="178"/>
    </row>
    <row r="355">
      <c r="A355" s="270"/>
      <c r="B355" s="271"/>
      <c r="C355" s="271"/>
      <c r="D355" s="272"/>
      <c r="E355" s="270"/>
      <c r="F355" s="270"/>
      <c r="G355" s="270"/>
      <c r="H355" s="270"/>
      <c r="I355" s="270"/>
      <c r="J355" s="270"/>
      <c r="K355" s="273"/>
      <c r="L355" s="273"/>
      <c r="O355" s="178"/>
    </row>
    <row r="356">
      <c r="A356" s="270"/>
      <c r="B356" s="271"/>
      <c r="C356" s="271"/>
      <c r="D356" s="272"/>
      <c r="E356" s="270"/>
      <c r="F356" s="270"/>
      <c r="G356" s="270"/>
      <c r="H356" s="270"/>
      <c r="I356" s="270"/>
      <c r="J356" s="270"/>
      <c r="K356" s="273"/>
      <c r="L356" s="273"/>
      <c r="O356" s="178"/>
    </row>
    <row r="357">
      <c r="A357" s="270"/>
      <c r="B357" s="271"/>
      <c r="C357" s="271"/>
      <c r="D357" s="272"/>
      <c r="E357" s="270"/>
      <c r="F357" s="270"/>
      <c r="G357" s="270"/>
      <c r="H357" s="270"/>
      <c r="I357" s="270"/>
      <c r="J357" s="270"/>
      <c r="K357" s="273"/>
      <c r="L357" s="273"/>
      <c r="O357" s="178"/>
    </row>
    <row r="358">
      <c r="A358" s="270"/>
      <c r="B358" s="271"/>
      <c r="C358" s="271"/>
      <c r="D358" s="272"/>
      <c r="E358" s="270"/>
      <c r="F358" s="270"/>
      <c r="G358" s="270"/>
      <c r="H358" s="270"/>
      <c r="I358" s="270"/>
      <c r="J358" s="270"/>
      <c r="K358" s="273"/>
      <c r="L358" s="273"/>
      <c r="O358" s="178"/>
    </row>
    <row r="359">
      <c r="A359" s="270"/>
      <c r="B359" s="271"/>
      <c r="C359" s="271"/>
      <c r="D359" s="272"/>
      <c r="E359" s="270"/>
      <c r="F359" s="270"/>
      <c r="G359" s="270"/>
      <c r="H359" s="270"/>
      <c r="I359" s="270"/>
      <c r="J359" s="270"/>
      <c r="K359" s="273"/>
      <c r="L359" s="273"/>
      <c r="O359" s="178"/>
    </row>
    <row r="360">
      <c r="A360" s="270"/>
      <c r="B360" s="271"/>
      <c r="C360" s="271"/>
      <c r="D360" s="272"/>
      <c r="E360" s="270"/>
      <c r="F360" s="270"/>
      <c r="G360" s="270"/>
      <c r="H360" s="270"/>
      <c r="I360" s="270"/>
      <c r="J360" s="270"/>
      <c r="K360" s="273"/>
      <c r="L360" s="273"/>
      <c r="O360" s="178"/>
    </row>
    <row r="361">
      <c r="A361" s="270"/>
      <c r="B361" s="271"/>
      <c r="C361" s="271"/>
      <c r="D361" s="272"/>
      <c r="E361" s="270"/>
      <c r="F361" s="270"/>
      <c r="G361" s="270"/>
      <c r="H361" s="270"/>
      <c r="I361" s="270"/>
      <c r="J361" s="270"/>
      <c r="K361" s="273"/>
      <c r="L361" s="273"/>
      <c r="O361" s="178"/>
    </row>
    <row r="362">
      <c r="A362" s="270"/>
      <c r="B362" s="271"/>
      <c r="C362" s="271"/>
      <c r="D362" s="272"/>
      <c r="E362" s="270"/>
      <c r="F362" s="270"/>
      <c r="G362" s="270"/>
      <c r="H362" s="270"/>
      <c r="I362" s="270"/>
      <c r="J362" s="270"/>
      <c r="K362" s="273"/>
      <c r="L362" s="273"/>
      <c r="O362" s="178"/>
    </row>
    <row r="363">
      <c r="A363" s="270"/>
      <c r="B363" s="271"/>
      <c r="C363" s="271"/>
      <c r="D363" s="272"/>
      <c r="E363" s="270"/>
      <c r="F363" s="270"/>
      <c r="G363" s="270"/>
      <c r="H363" s="270"/>
      <c r="I363" s="270"/>
      <c r="J363" s="270"/>
      <c r="K363" s="273"/>
      <c r="L363" s="273"/>
      <c r="O363" s="178"/>
    </row>
    <row r="364">
      <c r="A364" s="270"/>
      <c r="B364" s="271"/>
      <c r="C364" s="271"/>
      <c r="D364" s="272"/>
      <c r="E364" s="270"/>
      <c r="F364" s="270"/>
      <c r="G364" s="270"/>
      <c r="H364" s="270"/>
      <c r="I364" s="270"/>
      <c r="J364" s="270"/>
      <c r="K364" s="273"/>
      <c r="L364" s="273"/>
      <c r="O364" s="178"/>
    </row>
    <row r="365">
      <c r="A365" s="270"/>
      <c r="B365" s="271"/>
      <c r="C365" s="271"/>
      <c r="D365" s="272"/>
      <c r="E365" s="270"/>
      <c r="F365" s="270"/>
      <c r="G365" s="270"/>
      <c r="H365" s="270"/>
      <c r="I365" s="270"/>
      <c r="J365" s="270"/>
      <c r="K365" s="273"/>
      <c r="L365" s="273"/>
      <c r="O365" s="178"/>
    </row>
    <row r="366">
      <c r="A366" s="270"/>
      <c r="B366" s="271"/>
      <c r="C366" s="271"/>
      <c r="D366" s="272"/>
      <c r="E366" s="270"/>
      <c r="F366" s="270"/>
      <c r="G366" s="270"/>
      <c r="H366" s="270"/>
      <c r="I366" s="270"/>
      <c r="J366" s="270"/>
      <c r="K366" s="273"/>
      <c r="L366" s="273"/>
      <c r="O366" s="178"/>
    </row>
    <row r="367">
      <c r="A367" s="270"/>
      <c r="B367" s="271"/>
      <c r="C367" s="271"/>
      <c r="D367" s="272"/>
      <c r="E367" s="270"/>
      <c r="F367" s="270"/>
      <c r="G367" s="270"/>
      <c r="H367" s="270"/>
      <c r="I367" s="270"/>
      <c r="J367" s="270"/>
      <c r="K367" s="273"/>
      <c r="L367" s="273"/>
      <c r="O367" s="178"/>
    </row>
    <row r="368">
      <c r="A368" s="270"/>
      <c r="B368" s="271"/>
      <c r="C368" s="271"/>
      <c r="D368" s="272"/>
      <c r="E368" s="270"/>
      <c r="F368" s="270"/>
      <c r="G368" s="270"/>
      <c r="H368" s="270"/>
      <c r="I368" s="270"/>
      <c r="J368" s="270"/>
      <c r="K368" s="273"/>
      <c r="L368" s="273"/>
      <c r="O368" s="178"/>
    </row>
    <row r="369">
      <c r="A369" s="270"/>
      <c r="B369" s="271"/>
      <c r="C369" s="271"/>
      <c r="D369" s="272"/>
      <c r="E369" s="270"/>
      <c r="F369" s="270"/>
      <c r="G369" s="270"/>
      <c r="H369" s="270"/>
      <c r="I369" s="270"/>
      <c r="J369" s="270"/>
      <c r="K369" s="273"/>
      <c r="L369" s="273"/>
      <c r="O369" s="178"/>
    </row>
    <row r="370">
      <c r="A370" s="270"/>
      <c r="B370" s="271"/>
      <c r="C370" s="271"/>
      <c r="D370" s="272"/>
      <c r="E370" s="270"/>
      <c r="F370" s="270"/>
      <c r="G370" s="270"/>
      <c r="H370" s="270"/>
      <c r="I370" s="270"/>
      <c r="J370" s="270"/>
      <c r="K370" s="273"/>
      <c r="L370" s="273"/>
      <c r="O370" s="178"/>
    </row>
    <row r="371">
      <c r="A371" s="270"/>
      <c r="B371" s="271"/>
      <c r="C371" s="271"/>
      <c r="D371" s="272"/>
      <c r="E371" s="270"/>
      <c r="F371" s="270"/>
      <c r="G371" s="270"/>
      <c r="H371" s="270"/>
      <c r="I371" s="270"/>
      <c r="J371" s="270"/>
      <c r="K371" s="273"/>
      <c r="L371" s="273"/>
      <c r="O371" s="178"/>
    </row>
    <row r="372">
      <c r="A372" s="270"/>
      <c r="B372" s="271"/>
      <c r="C372" s="271"/>
      <c r="D372" s="272"/>
      <c r="E372" s="270"/>
      <c r="F372" s="270"/>
      <c r="G372" s="270"/>
      <c r="H372" s="270"/>
      <c r="I372" s="270"/>
      <c r="J372" s="270"/>
      <c r="K372" s="273"/>
      <c r="L372" s="273"/>
      <c r="O372" s="178"/>
    </row>
    <row r="373">
      <c r="A373" s="270"/>
      <c r="B373" s="271"/>
      <c r="C373" s="271"/>
      <c r="D373" s="272"/>
      <c r="E373" s="270"/>
      <c r="F373" s="270"/>
      <c r="G373" s="270"/>
      <c r="H373" s="270"/>
      <c r="I373" s="270"/>
      <c r="J373" s="270"/>
      <c r="K373" s="273"/>
      <c r="L373" s="273"/>
      <c r="O373" s="178"/>
    </row>
    <row r="374">
      <c r="A374" s="270"/>
      <c r="B374" s="271"/>
      <c r="C374" s="271"/>
      <c r="D374" s="272"/>
      <c r="E374" s="270"/>
      <c r="F374" s="270"/>
      <c r="G374" s="270"/>
      <c r="H374" s="270"/>
      <c r="I374" s="270"/>
      <c r="J374" s="270"/>
      <c r="K374" s="273"/>
      <c r="L374" s="273"/>
      <c r="O374" s="178"/>
    </row>
    <row r="375">
      <c r="A375" s="270"/>
      <c r="B375" s="271"/>
      <c r="C375" s="271"/>
      <c r="D375" s="272"/>
      <c r="E375" s="270"/>
      <c r="F375" s="270"/>
      <c r="G375" s="270"/>
      <c r="H375" s="270"/>
      <c r="I375" s="270"/>
      <c r="J375" s="270"/>
      <c r="K375" s="273"/>
      <c r="L375" s="273"/>
      <c r="O375" s="178"/>
    </row>
    <row r="376">
      <c r="A376" s="270"/>
      <c r="B376" s="271"/>
      <c r="C376" s="271"/>
      <c r="D376" s="272"/>
      <c r="E376" s="270"/>
      <c r="F376" s="270"/>
      <c r="G376" s="270"/>
      <c r="H376" s="270"/>
      <c r="I376" s="270"/>
      <c r="J376" s="270"/>
      <c r="K376" s="273"/>
      <c r="L376" s="273"/>
      <c r="O376" s="178"/>
    </row>
    <row r="377">
      <c r="A377" s="270"/>
      <c r="B377" s="271"/>
      <c r="C377" s="271"/>
      <c r="D377" s="272"/>
      <c r="E377" s="270"/>
      <c r="F377" s="270"/>
      <c r="G377" s="270"/>
      <c r="H377" s="270"/>
      <c r="I377" s="270"/>
      <c r="J377" s="270"/>
      <c r="K377" s="273"/>
      <c r="L377" s="273"/>
      <c r="O377" s="178"/>
    </row>
    <row r="378">
      <c r="A378" s="270"/>
      <c r="B378" s="271"/>
      <c r="C378" s="271"/>
      <c r="D378" s="272"/>
      <c r="E378" s="270"/>
      <c r="F378" s="270"/>
      <c r="G378" s="270"/>
      <c r="H378" s="270"/>
      <c r="I378" s="270"/>
      <c r="J378" s="270"/>
      <c r="K378" s="273"/>
      <c r="L378" s="273"/>
      <c r="O378" s="178"/>
    </row>
    <row r="379">
      <c r="A379" s="270"/>
      <c r="B379" s="271"/>
      <c r="C379" s="271"/>
      <c r="D379" s="272"/>
      <c r="E379" s="270"/>
      <c r="F379" s="270"/>
      <c r="G379" s="270"/>
      <c r="H379" s="270"/>
      <c r="I379" s="270"/>
      <c r="J379" s="270"/>
      <c r="K379" s="273"/>
      <c r="L379" s="273"/>
      <c r="O379" s="178"/>
    </row>
    <row r="380">
      <c r="A380" s="270"/>
      <c r="B380" s="271"/>
      <c r="C380" s="271"/>
      <c r="D380" s="272"/>
      <c r="E380" s="270"/>
      <c r="F380" s="270"/>
      <c r="G380" s="270"/>
      <c r="H380" s="270"/>
      <c r="I380" s="270"/>
      <c r="J380" s="270"/>
      <c r="K380" s="273"/>
      <c r="L380" s="273"/>
      <c r="O380" s="178"/>
    </row>
    <row r="381">
      <c r="A381" s="270"/>
      <c r="B381" s="271"/>
      <c r="C381" s="271"/>
      <c r="D381" s="272"/>
      <c r="E381" s="270"/>
      <c r="F381" s="270"/>
      <c r="G381" s="270"/>
      <c r="H381" s="270"/>
      <c r="I381" s="270"/>
      <c r="J381" s="270"/>
      <c r="K381" s="273"/>
      <c r="L381" s="273"/>
      <c r="O381" s="178"/>
    </row>
    <row r="382">
      <c r="A382" s="270"/>
      <c r="B382" s="271"/>
      <c r="C382" s="271"/>
      <c r="D382" s="272"/>
      <c r="E382" s="270"/>
      <c r="F382" s="270"/>
      <c r="G382" s="270"/>
      <c r="H382" s="270"/>
      <c r="I382" s="270"/>
      <c r="J382" s="270"/>
      <c r="K382" s="273"/>
      <c r="L382" s="273"/>
      <c r="O382" s="178"/>
    </row>
    <row r="383">
      <c r="A383" s="270"/>
      <c r="B383" s="271"/>
      <c r="C383" s="271"/>
      <c r="D383" s="272"/>
      <c r="E383" s="270"/>
      <c r="F383" s="270"/>
      <c r="G383" s="270"/>
      <c r="H383" s="270"/>
      <c r="I383" s="270"/>
      <c r="J383" s="270"/>
      <c r="K383" s="273"/>
      <c r="L383" s="273"/>
      <c r="O383" s="178"/>
    </row>
    <row r="384">
      <c r="A384" s="270"/>
      <c r="B384" s="271"/>
      <c r="C384" s="271"/>
      <c r="D384" s="272"/>
      <c r="E384" s="270"/>
      <c r="F384" s="270"/>
      <c r="G384" s="270"/>
      <c r="H384" s="270"/>
      <c r="I384" s="270"/>
      <c r="J384" s="270"/>
      <c r="K384" s="273"/>
      <c r="L384" s="273"/>
      <c r="O384" s="178"/>
    </row>
    <row r="385">
      <c r="A385" s="270"/>
      <c r="B385" s="271"/>
      <c r="C385" s="271"/>
      <c r="D385" s="272"/>
      <c r="E385" s="270"/>
      <c r="F385" s="270"/>
      <c r="G385" s="270"/>
      <c r="H385" s="270"/>
      <c r="I385" s="270"/>
      <c r="J385" s="270"/>
      <c r="K385" s="273"/>
      <c r="L385" s="273"/>
      <c r="O385" s="178"/>
    </row>
    <row r="386">
      <c r="A386" s="270"/>
      <c r="B386" s="271"/>
      <c r="C386" s="271"/>
      <c r="D386" s="272"/>
      <c r="E386" s="270"/>
      <c r="F386" s="270"/>
      <c r="G386" s="270"/>
      <c r="H386" s="270"/>
      <c r="I386" s="270"/>
      <c r="J386" s="270"/>
      <c r="K386" s="273"/>
      <c r="L386" s="273"/>
      <c r="O386" s="178"/>
    </row>
    <row r="387">
      <c r="A387" s="270"/>
      <c r="B387" s="271"/>
      <c r="C387" s="271"/>
      <c r="D387" s="272"/>
      <c r="E387" s="270"/>
      <c r="F387" s="270"/>
      <c r="G387" s="270"/>
      <c r="H387" s="270"/>
      <c r="I387" s="270"/>
      <c r="J387" s="270"/>
      <c r="K387" s="273"/>
      <c r="L387" s="273"/>
      <c r="O387" s="178"/>
    </row>
    <row r="388">
      <c r="A388" s="270"/>
      <c r="B388" s="271"/>
      <c r="C388" s="271"/>
      <c r="D388" s="272"/>
      <c r="E388" s="270"/>
      <c r="F388" s="270"/>
      <c r="G388" s="270"/>
      <c r="H388" s="270"/>
      <c r="I388" s="270"/>
      <c r="J388" s="270"/>
      <c r="K388" s="273"/>
      <c r="L388" s="273"/>
      <c r="O388" s="178"/>
    </row>
    <row r="389">
      <c r="A389" s="270"/>
      <c r="B389" s="271"/>
      <c r="C389" s="271"/>
      <c r="D389" s="272"/>
      <c r="E389" s="270"/>
      <c r="F389" s="270"/>
      <c r="G389" s="270"/>
      <c r="H389" s="270"/>
      <c r="I389" s="270"/>
      <c r="J389" s="270"/>
      <c r="K389" s="273"/>
      <c r="L389" s="273"/>
      <c r="O389" s="178"/>
    </row>
    <row r="390">
      <c r="A390" s="270"/>
      <c r="B390" s="271"/>
      <c r="C390" s="271"/>
      <c r="D390" s="272"/>
      <c r="E390" s="270"/>
      <c r="F390" s="270"/>
      <c r="G390" s="270"/>
      <c r="H390" s="270"/>
      <c r="I390" s="270"/>
      <c r="J390" s="270"/>
      <c r="K390" s="273"/>
      <c r="L390" s="273"/>
      <c r="O390" s="178"/>
    </row>
    <row r="391">
      <c r="A391" s="270"/>
      <c r="B391" s="271"/>
      <c r="C391" s="271"/>
      <c r="D391" s="272"/>
      <c r="E391" s="270"/>
      <c r="F391" s="270"/>
      <c r="G391" s="270"/>
      <c r="H391" s="270"/>
      <c r="I391" s="270"/>
      <c r="J391" s="270"/>
      <c r="K391" s="273"/>
      <c r="L391" s="273"/>
      <c r="O391" s="178"/>
    </row>
    <row r="392">
      <c r="A392" s="270"/>
      <c r="B392" s="271"/>
      <c r="C392" s="271"/>
      <c r="D392" s="272"/>
      <c r="E392" s="270"/>
      <c r="F392" s="270"/>
      <c r="G392" s="270"/>
      <c r="H392" s="270"/>
      <c r="I392" s="270"/>
      <c r="J392" s="270"/>
      <c r="K392" s="273"/>
      <c r="L392" s="273"/>
      <c r="O392" s="178"/>
    </row>
    <row r="393">
      <c r="A393" s="270"/>
      <c r="B393" s="271"/>
      <c r="C393" s="271"/>
      <c r="D393" s="272"/>
      <c r="E393" s="270"/>
      <c r="F393" s="270"/>
      <c r="G393" s="270"/>
      <c r="H393" s="270"/>
      <c r="I393" s="270"/>
      <c r="J393" s="270"/>
      <c r="K393" s="273"/>
      <c r="L393" s="273"/>
      <c r="O393" s="178"/>
    </row>
    <row r="394">
      <c r="A394" s="270"/>
      <c r="B394" s="271"/>
      <c r="C394" s="271"/>
      <c r="D394" s="272"/>
      <c r="E394" s="270"/>
      <c r="F394" s="270"/>
      <c r="G394" s="270"/>
      <c r="H394" s="270"/>
      <c r="I394" s="270"/>
      <c r="J394" s="270"/>
      <c r="K394" s="273"/>
      <c r="L394" s="273"/>
      <c r="O394" s="178"/>
    </row>
    <row r="395">
      <c r="A395" s="270"/>
      <c r="B395" s="271"/>
      <c r="C395" s="271"/>
      <c r="D395" s="272"/>
      <c r="E395" s="270"/>
      <c r="F395" s="270"/>
      <c r="G395" s="270"/>
      <c r="H395" s="270"/>
      <c r="I395" s="270"/>
      <c r="J395" s="270"/>
      <c r="K395" s="273"/>
      <c r="L395" s="273"/>
      <c r="O395" s="178"/>
    </row>
    <row r="396">
      <c r="A396" s="270"/>
      <c r="B396" s="271"/>
      <c r="C396" s="271"/>
      <c r="D396" s="272"/>
      <c r="E396" s="270"/>
      <c r="F396" s="270"/>
      <c r="G396" s="270"/>
      <c r="H396" s="270"/>
      <c r="I396" s="270"/>
      <c r="J396" s="270"/>
      <c r="K396" s="273"/>
      <c r="L396" s="273"/>
      <c r="O396" s="178"/>
    </row>
    <row r="397">
      <c r="A397" s="270"/>
      <c r="B397" s="271"/>
      <c r="C397" s="271"/>
      <c r="D397" s="272"/>
      <c r="E397" s="270"/>
      <c r="F397" s="270"/>
      <c r="G397" s="270"/>
      <c r="H397" s="270"/>
      <c r="I397" s="270"/>
      <c r="J397" s="270"/>
      <c r="K397" s="273"/>
      <c r="L397" s="273"/>
      <c r="O397" s="178"/>
    </row>
    <row r="398">
      <c r="A398" s="270"/>
      <c r="B398" s="271"/>
      <c r="C398" s="271"/>
      <c r="D398" s="272"/>
      <c r="E398" s="270"/>
      <c r="F398" s="270"/>
      <c r="G398" s="270"/>
      <c r="H398" s="270"/>
      <c r="I398" s="270"/>
      <c r="J398" s="270"/>
      <c r="K398" s="273"/>
      <c r="L398" s="273"/>
      <c r="O398" s="178"/>
    </row>
    <row r="399">
      <c r="A399" s="270"/>
      <c r="B399" s="271"/>
      <c r="C399" s="271"/>
      <c r="D399" s="272"/>
      <c r="E399" s="270"/>
      <c r="F399" s="270"/>
      <c r="G399" s="270"/>
      <c r="H399" s="270"/>
      <c r="I399" s="270"/>
      <c r="J399" s="270"/>
      <c r="K399" s="273"/>
      <c r="L399" s="273"/>
      <c r="O399" s="178"/>
    </row>
    <row r="400">
      <c r="A400" s="270"/>
      <c r="B400" s="271"/>
      <c r="C400" s="271"/>
      <c r="D400" s="272"/>
      <c r="E400" s="270"/>
      <c r="F400" s="270"/>
      <c r="G400" s="270"/>
      <c r="H400" s="270"/>
      <c r="I400" s="270"/>
      <c r="J400" s="270"/>
      <c r="K400" s="273"/>
      <c r="L400" s="273"/>
      <c r="O400" s="178"/>
    </row>
    <row r="401">
      <c r="A401" s="270"/>
      <c r="B401" s="271"/>
      <c r="C401" s="271"/>
      <c r="D401" s="272"/>
      <c r="E401" s="270"/>
      <c r="F401" s="270"/>
      <c r="G401" s="270"/>
      <c r="H401" s="270"/>
      <c r="I401" s="270"/>
      <c r="J401" s="270"/>
      <c r="K401" s="273"/>
      <c r="L401" s="273"/>
      <c r="O401" s="178"/>
    </row>
    <row r="402">
      <c r="A402" s="270"/>
      <c r="B402" s="271"/>
      <c r="C402" s="271"/>
      <c r="D402" s="272"/>
      <c r="E402" s="270"/>
      <c r="F402" s="270"/>
      <c r="G402" s="270"/>
      <c r="H402" s="270"/>
      <c r="I402" s="270"/>
      <c r="J402" s="270"/>
      <c r="K402" s="273"/>
      <c r="L402" s="273"/>
      <c r="O402" s="178"/>
    </row>
    <row r="403">
      <c r="A403" s="270"/>
      <c r="B403" s="271"/>
      <c r="C403" s="271"/>
      <c r="D403" s="272"/>
      <c r="E403" s="270"/>
      <c r="F403" s="270"/>
      <c r="G403" s="270"/>
      <c r="H403" s="270"/>
      <c r="I403" s="270"/>
      <c r="J403" s="270"/>
      <c r="K403" s="273"/>
      <c r="L403" s="273"/>
      <c r="O403" s="178"/>
    </row>
    <row r="404">
      <c r="A404" s="270"/>
      <c r="B404" s="271"/>
      <c r="C404" s="271"/>
      <c r="D404" s="272"/>
      <c r="E404" s="270"/>
      <c r="F404" s="270"/>
      <c r="G404" s="270"/>
      <c r="H404" s="270"/>
      <c r="I404" s="270"/>
      <c r="J404" s="270"/>
      <c r="K404" s="273"/>
      <c r="L404" s="273"/>
      <c r="O404" s="178"/>
    </row>
    <row r="405">
      <c r="A405" s="270"/>
      <c r="B405" s="271"/>
      <c r="C405" s="271"/>
      <c r="D405" s="272"/>
      <c r="E405" s="270"/>
      <c r="F405" s="270"/>
      <c r="G405" s="270"/>
      <c r="H405" s="270"/>
      <c r="I405" s="270"/>
      <c r="J405" s="270"/>
      <c r="K405" s="273"/>
      <c r="L405" s="273"/>
      <c r="O405" s="178"/>
    </row>
    <row r="406">
      <c r="A406" s="270"/>
      <c r="B406" s="271"/>
      <c r="C406" s="271"/>
      <c r="D406" s="272"/>
      <c r="E406" s="270"/>
      <c r="F406" s="270"/>
      <c r="G406" s="270"/>
      <c r="H406" s="270"/>
      <c r="I406" s="270"/>
      <c r="J406" s="270"/>
      <c r="K406" s="273"/>
      <c r="L406" s="273"/>
      <c r="O406" s="178"/>
    </row>
    <row r="407">
      <c r="A407" s="270"/>
      <c r="B407" s="271"/>
      <c r="C407" s="271"/>
      <c r="D407" s="272"/>
      <c r="E407" s="270"/>
      <c r="F407" s="270"/>
      <c r="G407" s="270"/>
      <c r="H407" s="270"/>
      <c r="I407" s="270"/>
      <c r="J407" s="270"/>
      <c r="K407" s="273"/>
      <c r="L407" s="273"/>
      <c r="O407" s="178"/>
    </row>
    <row r="408">
      <c r="A408" s="270"/>
      <c r="B408" s="271"/>
      <c r="C408" s="271"/>
      <c r="D408" s="272"/>
      <c r="E408" s="270"/>
      <c r="F408" s="270"/>
      <c r="G408" s="270"/>
      <c r="H408" s="270"/>
      <c r="I408" s="270"/>
      <c r="J408" s="270"/>
      <c r="K408" s="273"/>
      <c r="L408" s="273"/>
      <c r="O408" s="178"/>
    </row>
    <row r="409">
      <c r="A409" s="270"/>
      <c r="B409" s="271"/>
      <c r="C409" s="271"/>
      <c r="D409" s="272"/>
      <c r="E409" s="270"/>
      <c r="F409" s="270"/>
      <c r="G409" s="270"/>
      <c r="H409" s="270"/>
      <c r="I409" s="270"/>
      <c r="J409" s="270"/>
      <c r="K409" s="273"/>
      <c r="L409" s="273"/>
      <c r="O409" s="178"/>
    </row>
    <row r="410">
      <c r="A410" s="270"/>
      <c r="B410" s="271"/>
      <c r="C410" s="271"/>
      <c r="D410" s="272"/>
      <c r="E410" s="270"/>
      <c r="F410" s="270"/>
      <c r="G410" s="270"/>
      <c r="H410" s="270"/>
      <c r="I410" s="270"/>
      <c r="J410" s="270"/>
      <c r="K410" s="273"/>
      <c r="L410" s="273"/>
      <c r="O410" s="178"/>
    </row>
    <row r="411">
      <c r="A411" s="270"/>
      <c r="B411" s="271"/>
      <c r="C411" s="271"/>
      <c r="D411" s="272"/>
      <c r="E411" s="270"/>
      <c r="F411" s="270"/>
      <c r="G411" s="270"/>
      <c r="H411" s="270"/>
      <c r="I411" s="270"/>
      <c r="J411" s="270"/>
      <c r="K411" s="273"/>
      <c r="L411" s="273"/>
      <c r="O411" s="178"/>
    </row>
    <row r="412">
      <c r="A412" s="270"/>
      <c r="B412" s="271"/>
      <c r="C412" s="271"/>
      <c r="D412" s="272"/>
      <c r="E412" s="270"/>
      <c r="F412" s="270"/>
      <c r="G412" s="270"/>
      <c r="H412" s="270"/>
      <c r="I412" s="270"/>
      <c r="J412" s="270"/>
      <c r="K412" s="273"/>
      <c r="L412" s="273"/>
      <c r="O412" s="178"/>
    </row>
    <row r="413">
      <c r="A413" s="270"/>
      <c r="B413" s="271"/>
      <c r="C413" s="271"/>
      <c r="D413" s="272"/>
      <c r="E413" s="270"/>
      <c r="F413" s="270"/>
      <c r="G413" s="270"/>
      <c r="H413" s="270"/>
      <c r="I413" s="270"/>
      <c r="J413" s="270"/>
      <c r="K413" s="273"/>
      <c r="L413" s="273"/>
      <c r="O413" s="178"/>
    </row>
    <row r="414">
      <c r="A414" s="270"/>
      <c r="B414" s="271"/>
      <c r="C414" s="271"/>
      <c r="D414" s="272"/>
      <c r="E414" s="270"/>
      <c r="F414" s="270"/>
      <c r="G414" s="270"/>
      <c r="H414" s="270"/>
      <c r="I414" s="270"/>
      <c r="J414" s="270"/>
      <c r="K414" s="273"/>
      <c r="L414" s="273"/>
      <c r="O414" s="178"/>
    </row>
    <row r="415">
      <c r="A415" s="270"/>
      <c r="B415" s="271"/>
      <c r="C415" s="271"/>
      <c r="D415" s="272"/>
      <c r="E415" s="270"/>
      <c r="F415" s="270"/>
      <c r="G415" s="270"/>
      <c r="H415" s="270"/>
      <c r="I415" s="270"/>
      <c r="J415" s="270"/>
      <c r="K415" s="273"/>
      <c r="L415" s="273"/>
      <c r="O415" s="178"/>
    </row>
    <row r="416">
      <c r="A416" s="270"/>
      <c r="B416" s="271"/>
      <c r="C416" s="271"/>
      <c r="D416" s="272"/>
      <c r="E416" s="270"/>
      <c r="F416" s="270"/>
      <c r="G416" s="270"/>
      <c r="H416" s="270"/>
      <c r="I416" s="270"/>
      <c r="J416" s="270"/>
      <c r="K416" s="273"/>
      <c r="L416" s="273"/>
      <c r="O416" s="178"/>
    </row>
    <row r="417">
      <c r="A417" s="270"/>
      <c r="B417" s="271"/>
      <c r="C417" s="271"/>
      <c r="D417" s="272"/>
      <c r="E417" s="270"/>
      <c r="F417" s="270"/>
      <c r="G417" s="270"/>
      <c r="H417" s="270"/>
      <c r="I417" s="270"/>
      <c r="J417" s="270"/>
      <c r="K417" s="273"/>
      <c r="L417" s="273"/>
      <c r="O417" s="178"/>
    </row>
    <row r="418">
      <c r="A418" s="270"/>
      <c r="B418" s="271"/>
      <c r="C418" s="271"/>
      <c r="D418" s="272"/>
      <c r="E418" s="270"/>
      <c r="F418" s="270"/>
      <c r="G418" s="270"/>
      <c r="H418" s="270"/>
      <c r="I418" s="270"/>
      <c r="J418" s="270"/>
      <c r="K418" s="273"/>
      <c r="L418" s="273"/>
      <c r="O418" s="178"/>
    </row>
    <row r="419">
      <c r="A419" s="270"/>
      <c r="B419" s="271"/>
      <c r="C419" s="271"/>
      <c r="D419" s="272"/>
      <c r="E419" s="270"/>
      <c r="F419" s="270"/>
      <c r="G419" s="270"/>
      <c r="H419" s="270"/>
      <c r="I419" s="270"/>
      <c r="J419" s="270"/>
      <c r="K419" s="273"/>
      <c r="L419" s="273"/>
      <c r="O419" s="178"/>
    </row>
    <row r="420">
      <c r="A420" s="270"/>
      <c r="B420" s="271"/>
      <c r="C420" s="271"/>
      <c r="D420" s="272"/>
      <c r="E420" s="270"/>
      <c r="F420" s="270"/>
      <c r="G420" s="270"/>
      <c r="H420" s="270"/>
      <c r="I420" s="270"/>
      <c r="J420" s="270"/>
      <c r="K420" s="273"/>
      <c r="L420" s="273"/>
      <c r="O420" s="178"/>
    </row>
    <row r="421">
      <c r="A421" s="270"/>
      <c r="B421" s="271"/>
      <c r="C421" s="271"/>
      <c r="D421" s="272"/>
      <c r="E421" s="270"/>
      <c r="F421" s="270"/>
      <c r="G421" s="270"/>
      <c r="H421" s="270"/>
      <c r="I421" s="270"/>
      <c r="J421" s="270"/>
      <c r="K421" s="273"/>
      <c r="L421" s="273"/>
      <c r="O421" s="178"/>
    </row>
    <row r="422">
      <c r="A422" s="270"/>
      <c r="B422" s="271"/>
      <c r="C422" s="271"/>
      <c r="D422" s="272"/>
      <c r="E422" s="270"/>
      <c r="F422" s="270"/>
      <c r="G422" s="270"/>
      <c r="H422" s="270"/>
      <c r="I422" s="270"/>
      <c r="J422" s="270"/>
      <c r="K422" s="273"/>
      <c r="L422" s="273"/>
      <c r="O422" s="178"/>
    </row>
    <row r="423">
      <c r="A423" s="270"/>
      <c r="B423" s="271"/>
      <c r="C423" s="271"/>
      <c r="D423" s="272"/>
      <c r="E423" s="270"/>
      <c r="F423" s="270"/>
      <c r="G423" s="270"/>
      <c r="H423" s="270"/>
      <c r="I423" s="270"/>
      <c r="J423" s="270"/>
      <c r="K423" s="273"/>
      <c r="L423" s="273"/>
      <c r="O423" s="178"/>
    </row>
    <row r="424">
      <c r="A424" s="270"/>
      <c r="B424" s="271"/>
      <c r="C424" s="271"/>
      <c r="D424" s="272"/>
      <c r="E424" s="270"/>
      <c r="F424" s="270"/>
      <c r="G424" s="270"/>
      <c r="H424" s="270"/>
      <c r="I424" s="270"/>
      <c r="J424" s="270"/>
      <c r="K424" s="273"/>
      <c r="L424" s="273"/>
      <c r="O424" s="178"/>
    </row>
    <row r="425">
      <c r="A425" s="270"/>
      <c r="B425" s="271"/>
      <c r="C425" s="271"/>
      <c r="D425" s="272"/>
      <c r="E425" s="270"/>
      <c r="F425" s="270"/>
      <c r="G425" s="270"/>
      <c r="H425" s="270"/>
      <c r="I425" s="270"/>
      <c r="J425" s="270"/>
      <c r="K425" s="273"/>
      <c r="L425" s="273"/>
      <c r="O425" s="178"/>
    </row>
    <row r="426">
      <c r="A426" s="270"/>
      <c r="B426" s="271"/>
      <c r="C426" s="271"/>
      <c r="D426" s="272"/>
      <c r="E426" s="270"/>
      <c r="F426" s="270"/>
      <c r="G426" s="270"/>
      <c r="H426" s="270"/>
      <c r="I426" s="270"/>
      <c r="J426" s="270"/>
      <c r="K426" s="273"/>
      <c r="L426" s="273"/>
      <c r="O426" s="178"/>
    </row>
    <row r="427">
      <c r="A427" s="270"/>
      <c r="B427" s="271"/>
      <c r="C427" s="271"/>
      <c r="D427" s="272"/>
      <c r="E427" s="270"/>
      <c r="F427" s="270"/>
      <c r="G427" s="270"/>
      <c r="H427" s="270"/>
      <c r="I427" s="270"/>
      <c r="J427" s="270"/>
      <c r="K427" s="273"/>
      <c r="L427" s="273"/>
      <c r="O427" s="178"/>
    </row>
    <row r="428">
      <c r="A428" s="270"/>
      <c r="B428" s="271"/>
      <c r="C428" s="271"/>
      <c r="D428" s="272"/>
      <c r="E428" s="270"/>
      <c r="F428" s="270"/>
      <c r="G428" s="270"/>
      <c r="H428" s="270"/>
      <c r="I428" s="270"/>
      <c r="J428" s="270"/>
      <c r="K428" s="273"/>
      <c r="L428" s="273"/>
      <c r="O428" s="178"/>
    </row>
    <row r="429">
      <c r="A429" s="270"/>
      <c r="B429" s="271"/>
      <c r="C429" s="271"/>
      <c r="D429" s="272"/>
      <c r="E429" s="270"/>
      <c r="F429" s="270"/>
      <c r="G429" s="270"/>
      <c r="H429" s="270"/>
      <c r="I429" s="270"/>
      <c r="J429" s="270"/>
      <c r="K429" s="273"/>
      <c r="L429" s="273"/>
      <c r="O429" s="178"/>
    </row>
    <row r="430">
      <c r="A430" s="270"/>
      <c r="B430" s="271"/>
      <c r="C430" s="271"/>
      <c r="D430" s="272"/>
      <c r="E430" s="270"/>
      <c r="F430" s="270"/>
      <c r="G430" s="270"/>
      <c r="H430" s="270"/>
      <c r="I430" s="270"/>
      <c r="J430" s="270"/>
      <c r="K430" s="273"/>
      <c r="L430" s="273"/>
      <c r="O430" s="178"/>
    </row>
    <row r="431">
      <c r="A431" s="270"/>
      <c r="B431" s="271"/>
      <c r="C431" s="271"/>
      <c r="D431" s="272"/>
      <c r="E431" s="270"/>
      <c r="F431" s="270"/>
      <c r="G431" s="270"/>
      <c r="H431" s="270"/>
      <c r="I431" s="270"/>
      <c r="J431" s="270"/>
      <c r="K431" s="273"/>
      <c r="L431" s="273"/>
      <c r="O431" s="178"/>
    </row>
    <row r="432">
      <c r="A432" s="270"/>
      <c r="B432" s="271"/>
      <c r="C432" s="271"/>
      <c r="D432" s="272"/>
      <c r="E432" s="270"/>
      <c r="F432" s="270"/>
      <c r="G432" s="270"/>
      <c r="H432" s="270"/>
      <c r="I432" s="270"/>
      <c r="J432" s="270"/>
      <c r="K432" s="273"/>
      <c r="L432" s="273"/>
      <c r="O432" s="178"/>
    </row>
    <row r="433">
      <c r="A433" s="270"/>
      <c r="B433" s="271"/>
      <c r="C433" s="271"/>
      <c r="D433" s="272"/>
      <c r="E433" s="270"/>
      <c r="F433" s="270"/>
      <c r="G433" s="270"/>
      <c r="H433" s="270"/>
      <c r="I433" s="270"/>
      <c r="J433" s="270"/>
      <c r="K433" s="273"/>
      <c r="L433" s="273"/>
      <c r="O433" s="178"/>
    </row>
    <row r="434">
      <c r="A434" s="270"/>
      <c r="B434" s="271"/>
      <c r="C434" s="271"/>
      <c r="D434" s="272"/>
      <c r="E434" s="270"/>
      <c r="F434" s="270"/>
      <c r="G434" s="270"/>
      <c r="H434" s="270"/>
      <c r="I434" s="270"/>
      <c r="J434" s="270"/>
      <c r="K434" s="273"/>
      <c r="L434" s="273"/>
      <c r="O434" s="178"/>
    </row>
    <row r="435">
      <c r="A435" s="270"/>
      <c r="B435" s="271"/>
      <c r="C435" s="271"/>
      <c r="D435" s="272"/>
      <c r="E435" s="270"/>
      <c r="F435" s="270"/>
      <c r="G435" s="270"/>
      <c r="H435" s="270"/>
      <c r="I435" s="270"/>
      <c r="J435" s="270"/>
      <c r="K435" s="273"/>
      <c r="L435" s="273"/>
      <c r="O435" s="178"/>
    </row>
    <row r="436">
      <c r="A436" s="270"/>
      <c r="B436" s="271"/>
      <c r="C436" s="271"/>
      <c r="D436" s="272"/>
      <c r="E436" s="270"/>
      <c r="F436" s="270"/>
      <c r="G436" s="270"/>
      <c r="H436" s="270"/>
      <c r="I436" s="270"/>
      <c r="J436" s="270"/>
      <c r="K436" s="273"/>
      <c r="L436" s="273"/>
      <c r="O436" s="178"/>
    </row>
    <row r="437">
      <c r="A437" s="270"/>
      <c r="B437" s="271"/>
      <c r="C437" s="271"/>
      <c r="D437" s="272"/>
      <c r="E437" s="270"/>
      <c r="F437" s="270"/>
      <c r="G437" s="270"/>
      <c r="H437" s="270"/>
      <c r="I437" s="270"/>
      <c r="J437" s="270"/>
      <c r="K437" s="273"/>
      <c r="L437" s="273"/>
      <c r="O437" s="178"/>
    </row>
    <row r="438">
      <c r="A438" s="270"/>
      <c r="B438" s="271"/>
      <c r="C438" s="271"/>
      <c r="D438" s="272"/>
      <c r="E438" s="270"/>
      <c r="F438" s="270"/>
      <c r="G438" s="270"/>
      <c r="H438" s="270"/>
      <c r="I438" s="270"/>
      <c r="J438" s="270"/>
      <c r="K438" s="273"/>
      <c r="L438" s="273"/>
      <c r="O438" s="178"/>
    </row>
    <row r="439">
      <c r="A439" s="270"/>
      <c r="B439" s="271"/>
      <c r="C439" s="271"/>
      <c r="D439" s="272"/>
      <c r="E439" s="270"/>
      <c r="F439" s="270"/>
      <c r="G439" s="270"/>
      <c r="H439" s="270"/>
      <c r="I439" s="270"/>
      <c r="J439" s="270"/>
      <c r="K439" s="273"/>
      <c r="L439" s="273"/>
      <c r="O439" s="178"/>
    </row>
    <row r="440">
      <c r="A440" s="270"/>
      <c r="B440" s="271"/>
      <c r="C440" s="271"/>
      <c r="D440" s="272"/>
      <c r="E440" s="270"/>
      <c r="F440" s="270"/>
      <c r="G440" s="270"/>
      <c r="H440" s="270"/>
      <c r="I440" s="270"/>
      <c r="J440" s="270"/>
      <c r="K440" s="273"/>
      <c r="L440" s="273"/>
      <c r="O440" s="178"/>
    </row>
    <row r="441">
      <c r="A441" s="270"/>
      <c r="B441" s="271"/>
      <c r="C441" s="271"/>
      <c r="D441" s="272"/>
      <c r="E441" s="270"/>
      <c r="F441" s="270"/>
      <c r="G441" s="270"/>
      <c r="H441" s="270"/>
      <c r="I441" s="270"/>
      <c r="J441" s="270"/>
      <c r="K441" s="273"/>
      <c r="L441" s="273"/>
      <c r="O441" s="178"/>
    </row>
    <row r="442">
      <c r="A442" s="270"/>
      <c r="B442" s="271"/>
      <c r="C442" s="271"/>
      <c r="D442" s="272"/>
      <c r="E442" s="270"/>
      <c r="F442" s="270"/>
      <c r="G442" s="270"/>
      <c r="H442" s="270"/>
      <c r="I442" s="270"/>
      <c r="J442" s="270"/>
      <c r="K442" s="273"/>
      <c r="L442" s="273"/>
      <c r="O442" s="178"/>
    </row>
    <row r="443">
      <c r="A443" s="270"/>
      <c r="B443" s="271"/>
      <c r="C443" s="271"/>
      <c r="D443" s="272"/>
      <c r="E443" s="270"/>
      <c r="F443" s="270"/>
      <c r="G443" s="270"/>
      <c r="H443" s="270"/>
      <c r="I443" s="270"/>
      <c r="J443" s="270"/>
      <c r="K443" s="273"/>
      <c r="L443" s="273"/>
      <c r="O443" s="178"/>
    </row>
    <row r="444">
      <c r="A444" s="270"/>
      <c r="B444" s="271"/>
      <c r="C444" s="271"/>
      <c r="D444" s="272"/>
      <c r="E444" s="270"/>
      <c r="F444" s="270"/>
      <c r="G444" s="270"/>
      <c r="H444" s="270"/>
      <c r="I444" s="270"/>
      <c r="J444" s="270"/>
      <c r="K444" s="273"/>
      <c r="L444" s="273"/>
      <c r="O444" s="178"/>
    </row>
    <row r="445">
      <c r="A445" s="270"/>
      <c r="B445" s="271"/>
      <c r="C445" s="271"/>
      <c r="D445" s="272"/>
      <c r="E445" s="270"/>
      <c r="F445" s="270"/>
      <c r="G445" s="270"/>
      <c r="H445" s="270"/>
      <c r="I445" s="270"/>
      <c r="J445" s="270"/>
      <c r="K445" s="273"/>
      <c r="L445" s="273"/>
      <c r="O445" s="178"/>
    </row>
    <row r="446">
      <c r="A446" s="270"/>
      <c r="B446" s="271"/>
      <c r="C446" s="271"/>
      <c r="D446" s="272"/>
      <c r="E446" s="270"/>
      <c r="F446" s="270"/>
      <c r="G446" s="270"/>
      <c r="H446" s="270"/>
      <c r="I446" s="270"/>
      <c r="J446" s="270"/>
      <c r="K446" s="273"/>
      <c r="L446" s="273"/>
      <c r="O446" s="178"/>
    </row>
    <row r="447">
      <c r="A447" s="270"/>
      <c r="B447" s="271"/>
      <c r="C447" s="271"/>
      <c r="D447" s="272"/>
      <c r="E447" s="270"/>
      <c r="F447" s="270"/>
      <c r="G447" s="270"/>
      <c r="H447" s="270"/>
      <c r="I447" s="270"/>
      <c r="J447" s="270"/>
      <c r="K447" s="273"/>
      <c r="L447" s="273"/>
      <c r="O447" s="178"/>
    </row>
    <row r="448">
      <c r="A448" s="270"/>
      <c r="B448" s="271"/>
      <c r="C448" s="271"/>
      <c r="D448" s="272"/>
      <c r="E448" s="270"/>
      <c r="F448" s="270"/>
      <c r="G448" s="270"/>
      <c r="H448" s="270"/>
      <c r="I448" s="270"/>
      <c r="J448" s="270"/>
      <c r="K448" s="273"/>
      <c r="L448" s="273"/>
      <c r="O448" s="178"/>
    </row>
    <row r="449">
      <c r="A449" s="270"/>
      <c r="B449" s="271"/>
      <c r="C449" s="271"/>
      <c r="D449" s="272"/>
      <c r="E449" s="270"/>
      <c r="F449" s="270"/>
      <c r="G449" s="270"/>
      <c r="H449" s="270"/>
      <c r="I449" s="270"/>
      <c r="J449" s="270"/>
      <c r="K449" s="273"/>
      <c r="L449" s="273"/>
      <c r="O449" s="178"/>
    </row>
    <row r="450">
      <c r="A450" s="270"/>
      <c r="B450" s="271"/>
      <c r="C450" s="271"/>
      <c r="D450" s="272"/>
      <c r="E450" s="270"/>
      <c r="F450" s="270"/>
      <c r="G450" s="270"/>
      <c r="H450" s="270"/>
      <c r="I450" s="270"/>
      <c r="J450" s="270"/>
      <c r="K450" s="273"/>
      <c r="L450" s="273"/>
      <c r="O450" s="178"/>
    </row>
    <row r="451">
      <c r="A451" s="270"/>
      <c r="B451" s="271"/>
      <c r="C451" s="271"/>
      <c r="D451" s="272"/>
      <c r="E451" s="270"/>
      <c r="F451" s="270"/>
      <c r="G451" s="270"/>
      <c r="H451" s="270"/>
      <c r="I451" s="270"/>
      <c r="J451" s="270"/>
      <c r="K451" s="273"/>
      <c r="L451" s="273"/>
      <c r="O451" s="178"/>
    </row>
    <row r="452">
      <c r="A452" s="270"/>
      <c r="B452" s="271"/>
      <c r="C452" s="271"/>
      <c r="D452" s="272"/>
      <c r="E452" s="270"/>
      <c r="F452" s="270"/>
      <c r="G452" s="270"/>
      <c r="H452" s="270"/>
      <c r="I452" s="270"/>
      <c r="J452" s="270"/>
      <c r="K452" s="273"/>
      <c r="L452" s="273"/>
      <c r="O452" s="178"/>
    </row>
    <row r="453">
      <c r="A453" s="270"/>
      <c r="B453" s="271"/>
      <c r="C453" s="271"/>
      <c r="D453" s="272"/>
      <c r="E453" s="270"/>
      <c r="F453" s="270"/>
      <c r="G453" s="270"/>
      <c r="H453" s="270"/>
      <c r="I453" s="270"/>
      <c r="J453" s="270"/>
      <c r="K453" s="273"/>
      <c r="L453" s="273"/>
      <c r="O453" s="178"/>
    </row>
    <row r="454">
      <c r="A454" s="270"/>
      <c r="B454" s="271"/>
      <c r="C454" s="271"/>
      <c r="D454" s="272"/>
      <c r="E454" s="270"/>
      <c r="F454" s="270"/>
      <c r="G454" s="270"/>
      <c r="H454" s="270"/>
      <c r="I454" s="270"/>
      <c r="J454" s="270"/>
      <c r="K454" s="273"/>
      <c r="L454" s="273"/>
      <c r="O454" s="178"/>
    </row>
    <row r="455">
      <c r="A455" s="270"/>
      <c r="B455" s="271"/>
      <c r="C455" s="271"/>
      <c r="D455" s="272"/>
      <c r="E455" s="270"/>
      <c r="F455" s="270"/>
      <c r="G455" s="270"/>
      <c r="H455" s="270"/>
      <c r="I455" s="270"/>
      <c r="J455" s="270"/>
      <c r="K455" s="273"/>
      <c r="L455" s="273"/>
      <c r="O455" s="178"/>
    </row>
    <row r="456">
      <c r="A456" s="270"/>
      <c r="B456" s="271"/>
      <c r="C456" s="271"/>
      <c r="D456" s="272"/>
      <c r="E456" s="270"/>
      <c r="F456" s="270"/>
      <c r="G456" s="270"/>
      <c r="H456" s="270"/>
      <c r="I456" s="270"/>
      <c r="J456" s="270"/>
      <c r="K456" s="273"/>
      <c r="L456" s="273"/>
      <c r="O456" s="178"/>
    </row>
    <row r="457">
      <c r="A457" s="270"/>
      <c r="B457" s="271"/>
      <c r="C457" s="271"/>
      <c r="D457" s="272"/>
      <c r="E457" s="270"/>
      <c r="F457" s="270"/>
      <c r="G457" s="270"/>
      <c r="H457" s="270"/>
      <c r="I457" s="270"/>
      <c r="J457" s="270"/>
      <c r="K457" s="273"/>
      <c r="L457" s="273"/>
      <c r="O457" s="178"/>
    </row>
    <row r="458">
      <c r="A458" s="270"/>
      <c r="B458" s="271"/>
      <c r="C458" s="271"/>
      <c r="D458" s="272"/>
      <c r="E458" s="270"/>
      <c r="F458" s="270"/>
      <c r="G458" s="270"/>
      <c r="H458" s="270"/>
      <c r="I458" s="270"/>
      <c r="J458" s="270"/>
      <c r="K458" s="273"/>
      <c r="L458" s="273"/>
      <c r="O458" s="178"/>
    </row>
    <row r="459">
      <c r="A459" s="270"/>
      <c r="B459" s="271"/>
      <c r="C459" s="271"/>
      <c r="D459" s="272"/>
      <c r="E459" s="270"/>
      <c r="F459" s="270"/>
      <c r="G459" s="270"/>
      <c r="H459" s="270"/>
      <c r="I459" s="270"/>
      <c r="J459" s="270"/>
      <c r="K459" s="273"/>
      <c r="L459" s="273"/>
      <c r="O459" s="178"/>
    </row>
    <row r="460">
      <c r="A460" s="270"/>
      <c r="B460" s="271"/>
      <c r="C460" s="271"/>
      <c r="D460" s="272"/>
      <c r="E460" s="270"/>
      <c r="F460" s="270"/>
      <c r="G460" s="270"/>
      <c r="H460" s="270"/>
      <c r="I460" s="270"/>
      <c r="J460" s="270"/>
      <c r="K460" s="273"/>
      <c r="L460" s="273"/>
      <c r="O460" s="178"/>
    </row>
    <row r="461">
      <c r="A461" s="270"/>
      <c r="B461" s="271"/>
      <c r="C461" s="271"/>
      <c r="D461" s="272"/>
      <c r="E461" s="270"/>
      <c r="F461" s="270"/>
      <c r="G461" s="270"/>
      <c r="H461" s="270"/>
      <c r="I461" s="270"/>
      <c r="J461" s="270"/>
      <c r="K461" s="273"/>
      <c r="L461" s="273"/>
      <c r="O461" s="178"/>
    </row>
    <row r="462">
      <c r="A462" s="270"/>
      <c r="B462" s="271"/>
      <c r="C462" s="271"/>
      <c r="D462" s="272"/>
      <c r="E462" s="270"/>
      <c r="F462" s="270"/>
      <c r="G462" s="270"/>
      <c r="H462" s="270"/>
      <c r="I462" s="270"/>
      <c r="J462" s="270"/>
      <c r="K462" s="273"/>
      <c r="L462" s="273"/>
      <c r="O462" s="178"/>
    </row>
    <row r="463">
      <c r="A463" s="270"/>
      <c r="B463" s="271"/>
      <c r="C463" s="271"/>
      <c r="D463" s="272"/>
      <c r="E463" s="270"/>
      <c r="F463" s="270"/>
      <c r="G463" s="270"/>
      <c r="H463" s="270"/>
      <c r="I463" s="270"/>
      <c r="J463" s="270"/>
      <c r="K463" s="273"/>
      <c r="L463" s="273"/>
      <c r="O463" s="178"/>
    </row>
    <row r="464">
      <c r="A464" s="270"/>
      <c r="B464" s="271"/>
      <c r="C464" s="271"/>
      <c r="D464" s="272"/>
      <c r="E464" s="270"/>
      <c r="F464" s="270"/>
      <c r="G464" s="270"/>
      <c r="H464" s="270"/>
      <c r="I464" s="270"/>
      <c r="J464" s="270"/>
      <c r="K464" s="273"/>
      <c r="L464" s="273"/>
      <c r="O464" s="178"/>
    </row>
    <row r="465">
      <c r="A465" s="270"/>
      <c r="B465" s="271"/>
      <c r="C465" s="271"/>
      <c r="D465" s="272"/>
      <c r="E465" s="270"/>
      <c r="F465" s="270"/>
      <c r="G465" s="270"/>
      <c r="H465" s="270"/>
      <c r="I465" s="270"/>
      <c r="J465" s="270"/>
      <c r="K465" s="273"/>
      <c r="L465" s="273"/>
      <c r="O465" s="178"/>
    </row>
    <row r="466">
      <c r="A466" s="270"/>
      <c r="B466" s="271"/>
      <c r="C466" s="271"/>
      <c r="D466" s="272"/>
      <c r="E466" s="270"/>
      <c r="F466" s="270"/>
      <c r="G466" s="270"/>
      <c r="H466" s="270"/>
      <c r="I466" s="270"/>
      <c r="J466" s="270"/>
      <c r="K466" s="273"/>
      <c r="L466" s="273"/>
      <c r="O466" s="178"/>
    </row>
    <row r="467">
      <c r="A467" s="270"/>
      <c r="B467" s="271"/>
      <c r="C467" s="271"/>
      <c r="D467" s="272"/>
      <c r="E467" s="270"/>
      <c r="F467" s="270"/>
      <c r="G467" s="270"/>
      <c r="H467" s="270"/>
      <c r="I467" s="270"/>
      <c r="J467" s="270"/>
      <c r="K467" s="273"/>
      <c r="L467" s="273"/>
      <c r="O467" s="178"/>
    </row>
    <row r="468">
      <c r="A468" s="270"/>
      <c r="B468" s="271"/>
      <c r="C468" s="271"/>
      <c r="D468" s="272"/>
      <c r="E468" s="270"/>
      <c r="F468" s="270"/>
      <c r="G468" s="270"/>
      <c r="H468" s="270"/>
      <c r="I468" s="270"/>
      <c r="J468" s="270"/>
      <c r="K468" s="273"/>
      <c r="L468" s="273"/>
      <c r="O468" s="178"/>
    </row>
    <row r="469">
      <c r="A469" s="270"/>
      <c r="B469" s="271"/>
      <c r="C469" s="271"/>
      <c r="D469" s="272"/>
      <c r="E469" s="270"/>
      <c r="F469" s="270"/>
      <c r="G469" s="270"/>
      <c r="H469" s="270"/>
      <c r="I469" s="270"/>
      <c r="J469" s="270"/>
      <c r="K469" s="273"/>
      <c r="L469" s="273"/>
      <c r="O469" s="178"/>
    </row>
    <row r="470">
      <c r="A470" s="270"/>
      <c r="B470" s="271"/>
      <c r="C470" s="271"/>
      <c r="D470" s="272"/>
      <c r="E470" s="270"/>
      <c r="F470" s="270"/>
      <c r="G470" s="270"/>
      <c r="H470" s="270"/>
      <c r="I470" s="270"/>
      <c r="J470" s="270"/>
      <c r="K470" s="273"/>
      <c r="L470" s="273"/>
      <c r="O470" s="178"/>
    </row>
    <row r="471">
      <c r="A471" s="270"/>
      <c r="B471" s="271"/>
      <c r="C471" s="271"/>
      <c r="D471" s="272"/>
      <c r="E471" s="270"/>
      <c r="F471" s="270"/>
      <c r="G471" s="270"/>
      <c r="H471" s="270"/>
      <c r="I471" s="270"/>
      <c r="J471" s="270"/>
      <c r="K471" s="273"/>
      <c r="L471" s="273"/>
      <c r="O471" s="178"/>
    </row>
    <row r="472">
      <c r="A472" s="270"/>
      <c r="B472" s="271"/>
      <c r="C472" s="271"/>
      <c r="D472" s="272"/>
      <c r="E472" s="270"/>
      <c r="F472" s="270"/>
      <c r="G472" s="270"/>
      <c r="H472" s="270"/>
      <c r="I472" s="270"/>
      <c r="J472" s="270"/>
      <c r="K472" s="273"/>
      <c r="L472" s="273"/>
      <c r="O472" s="178"/>
    </row>
    <row r="473">
      <c r="A473" s="270"/>
      <c r="B473" s="271"/>
      <c r="C473" s="271"/>
      <c r="D473" s="272"/>
      <c r="E473" s="270"/>
      <c r="F473" s="270"/>
      <c r="G473" s="270"/>
      <c r="H473" s="270"/>
      <c r="I473" s="270"/>
      <c r="J473" s="270"/>
      <c r="K473" s="273"/>
      <c r="L473" s="273"/>
      <c r="O473" s="178"/>
    </row>
    <row r="474">
      <c r="A474" s="270"/>
      <c r="B474" s="271"/>
      <c r="C474" s="271"/>
      <c r="D474" s="272"/>
      <c r="E474" s="270"/>
      <c r="F474" s="270"/>
      <c r="G474" s="270"/>
      <c r="H474" s="270"/>
      <c r="I474" s="270"/>
      <c r="J474" s="270"/>
      <c r="K474" s="273"/>
      <c r="L474" s="273"/>
      <c r="O474" s="178"/>
    </row>
    <row r="475">
      <c r="A475" s="270"/>
      <c r="B475" s="271"/>
      <c r="C475" s="271"/>
      <c r="D475" s="272"/>
      <c r="E475" s="270"/>
      <c r="F475" s="270"/>
      <c r="G475" s="270"/>
      <c r="H475" s="270"/>
      <c r="I475" s="270"/>
      <c r="J475" s="270"/>
      <c r="K475" s="273"/>
      <c r="L475" s="273"/>
      <c r="O475" s="178"/>
    </row>
    <row r="476">
      <c r="A476" s="270"/>
      <c r="B476" s="271"/>
      <c r="C476" s="271"/>
      <c r="D476" s="272"/>
      <c r="E476" s="270"/>
      <c r="F476" s="270"/>
      <c r="G476" s="270"/>
      <c r="H476" s="270"/>
      <c r="I476" s="270"/>
      <c r="J476" s="270"/>
      <c r="K476" s="273"/>
      <c r="L476" s="273"/>
      <c r="O476" s="178"/>
    </row>
    <row r="477">
      <c r="A477" s="270"/>
      <c r="B477" s="271"/>
      <c r="C477" s="271"/>
      <c r="D477" s="272"/>
      <c r="E477" s="270"/>
      <c r="F477" s="270"/>
      <c r="G477" s="270"/>
      <c r="H477" s="270"/>
      <c r="I477" s="270"/>
      <c r="J477" s="270"/>
      <c r="K477" s="273"/>
      <c r="L477" s="273"/>
      <c r="O477" s="178"/>
    </row>
    <row r="478">
      <c r="A478" s="270"/>
      <c r="B478" s="271"/>
      <c r="C478" s="271"/>
      <c r="D478" s="272"/>
      <c r="E478" s="270"/>
      <c r="F478" s="270"/>
      <c r="G478" s="270"/>
      <c r="H478" s="270"/>
      <c r="I478" s="270"/>
      <c r="J478" s="270"/>
      <c r="K478" s="273"/>
      <c r="L478" s="273"/>
      <c r="O478" s="178"/>
    </row>
    <row r="479">
      <c r="A479" s="270"/>
      <c r="B479" s="271"/>
      <c r="C479" s="271"/>
      <c r="D479" s="272"/>
      <c r="E479" s="270"/>
      <c r="F479" s="270"/>
      <c r="G479" s="270"/>
      <c r="H479" s="270"/>
      <c r="I479" s="270"/>
      <c r="J479" s="270"/>
      <c r="K479" s="273"/>
      <c r="L479" s="273"/>
      <c r="O479" s="178"/>
    </row>
    <row r="480">
      <c r="A480" s="270"/>
      <c r="B480" s="271"/>
      <c r="C480" s="271"/>
      <c r="D480" s="272"/>
      <c r="E480" s="270"/>
      <c r="F480" s="270"/>
      <c r="G480" s="270"/>
      <c r="H480" s="270"/>
      <c r="I480" s="270"/>
      <c r="J480" s="270"/>
      <c r="K480" s="273"/>
      <c r="L480" s="273"/>
      <c r="O480" s="178"/>
    </row>
    <row r="481">
      <c r="A481" s="270"/>
      <c r="B481" s="271"/>
      <c r="C481" s="271"/>
      <c r="D481" s="272"/>
      <c r="E481" s="270"/>
      <c r="F481" s="270"/>
      <c r="G481" s="270"/>
      <c r="H481" s="270"/>
      <c r="I481" s="270"/>
      <c r="J481" s="270"/>
      <c r="K481" s="273"/>
      <c r="L481" s="273"/>
      <c r="O481" s="178"/>
    </row>
    <row r="482">
      <c r="A482" s="270"/>
      <c r="B482" s="271"/>
      <c r="C482" s="271"/>
      <c r="D482" s="272"/>
      <c r="E482" s="270"/>
      <c r="F482" s="270"/>
      <c r="G482" s="270"/>
      <c r="H482" s="270"/>
      <c r="I482" s="270"/>
      <c r="J482" s="270"/>
      <c r="K482" s="273"/>
      <c r="L482" s="273"/>
      <c r="O482" s="178"/>
    </row>
    <row r="483">
      <c r="A483" s="270"/>
      <c r="B483" s="271"/>
      <c r="C483" s="271"/>
      <c r="D483" s="272"/>
      <c r="E483" s="270"/>
      <c r="F483" s="270"/>
      <c r="G483" s="270"/>
      <c r="H483" s="270"/>
      <c r="I483" s="270"/>
      <c r="J483" s="270"/>
      <c r="K483" s="273"/>
      <c r="L483" s="273"/>
      <c r="O483" s="178"/>
    </row>
    <row r="484">
      <c r="A484" s="270"/>
      <c r="B484" s="271"/>
      <c r="C484" s="271"/>
      <c r="D484" s="272"/>
      <c r="E484" s="270"/>
      <c r="F484" s="270"/>
      <c r="G484" s="270"/>
      <c r="H484" s="270"/>
      <c r="I484" s="270"/>
      <c r="J484" s="270"/>
      <c r="K484" s="273"/>
      <c r="L484" s="273"/>
      <c r="O484" s="178"/>
    </row>
    <row r="485">
      <c r="A485" s="270"/>
      <c r="B485" s="271"/>
      <c r="C485" s="271"/>
      <c r="D485" s="272"/>
      <c r="E485" s="270"/>
      <c r="F485" s="270"/>
      <c r="G485" s="270"/>
      <c r="H485" s="270"/>
      <c r="I485" s="270"/>
      <c r="J485" s="270"/>
      <c r="K485" s="273"/>
      <c r="L485" s="273"/>
      <c r="O485" s="178"/>
    </row>
    <row r="486">
      <c r="A486" s="270"/>
      <c r="B486" s="271"/>
      <c r="C486" s="271"/>
      <c r="D486" s="272"/>
      <c r="E486" s="270"/>
      <c r="F486" s="270"/>
      <c r="G486" s="270"/>
      <c r="H486" s="270"/>
      <c r="I486" s="270"/>
      <c r="J486" s="270"/>
      <c r="K486" s="273"/>
      <c r="L486" s="273"/>
      <c r="O486" s="178"/>
    </row>
    <row r="487">
      <c r="A487" s="270"/>
      <c r="B487" s="271"/>
      <c r="C487" s="271"/>
      <c r="D487" s="272"/>
      <c r="E487" s="270"/>
      <c r="F487" s="270"/>
      <c r="G487" s="270"/>
      <c r="H487" s="270"/>
      <c r="I487" s="270"/>
      <c r="J487" s="270"/>
      <c r="K487" s="273"/>
      <c r="L487" s="273"/>
      <c r="O487" s="178"/>
    </row>
    <row r="488">
      <c r="A488" s="270"/>
      <c r="B488" s="271"/>
      <c r="C488" s="271"/>
      <c r="D488" s="272"/>
      <c r="E488" s="270"/>
      <c r="F488" s="270"/>
      <c r="G488" s="270"/>
      <c r="H488" s="270"/>
      <c r="I488" s="270"/>
      <c r="J488" s="270"/>
      <c r="K488" s="273"/>
      <c r="L488" s="273"/>
      <c r="O488" s="178"/>
    </row>
    <row r="489">
      <c r="A489" s="270"/>
      <c r="B489" s="271"/>
      <c r="C489" s="271"/>
      <c r="D489" s="272"/>
      <c r="E489" s="270"/>
      <c r="F489" s="270"/>
      <c r="G489" s="270"/>
      <c r="H489" s="270"/>
      <c r="I489" s="270"/>
      <c r="J489" s="270"/>
      <c r="K489" s="273"/>
      <c r="L489" s="273"/>
      <c r="O489" s="178"/>
    </row>
    <row r="490">
      <c r="A490" s="270"/>
      <c r="B490" s="271"/>
      <c r="C490" s="271"/>
      <c r="D490" s="272"/>
      <c r="E490" s="270"/>
      <c r="F490" s="270"/>
      <c r="G490" s="270"/>
      <c r="H490" s="270"/>
      <c r="I490" s="270"/>
      <c r="J490" s="270"/>
      <c r="K490" s="273"/>
      <c r="L490" s="273"/>
      <c r="O490" s="178"/>
    </row>
    <row r="491">
      <c r="A491" s="270"/>
      <c r="B491" s="271"/>
      <c r="C491" s="271"/>
      <c r="D491" s="272"/>
      <c r="E491" s="270"/>
      <c r="F491" s="270"/>
      <c r="G491" s="270"/>
      <c r="H491" s="270"/>
      <c r="I491" s="270"/>
      <c r="J491" s="270"/>
      <c r="K491" s="273"/>
      <c r="L491" s="273"/>
      <c r="O491" s="178"/>
    </row>
    <row r="492">
      <c r="A492" s="270"/>
      <c r="B492" s="271"/>
      <c r="C492" s="271"/>
      <c r="D492" s="272"/>
      <c r="E492" s="270"/>
      <c r="F492" s="270"/>
      <c r="G492" s="270"/>
      <c r="H492" s="270"/>
      <c r="I492" s="270"/>
      <c r="J492" s="270"/>
      <c r="K492" s="273"/>
      <c r="L492" s="273"/>
      <c r="O492" s="178"/>
    </row>
    <row r="493">
      <c r="A493" s="270"/>
      <c r="B493" s="271"/>
      <c r="C493" s="271"/>
      <c r="D493" s="272"/>
      <c r="E493" s="270"/>
      <c r="F493" s="270"/>
      <c r="G493" s="270"/>
      <c r="H493" s="270"/>
      <c r="I493" s="270"/>
      <c r="J493" s="270"/>
      <c r="K493" s="273"/>
      <c r="L493" s="273"/>
      <c r="O493" s="178"/>
    </row>
    <row r="494">
      <c r="A494" s="270"/>
      <c r="B494" s="271"/>
      <c r="C494" s="271"/>
      <c r="D494" s="272"/>
      <c r="E494" s="270"/>
      <c r="F494" s="270"/>
      <c r="G494" s="270"/>
      <c r="H494" s="270"/>
      <c r="I494" s="270"/>
      <c r="J494" s="270"/>
      <c r="K494" s="273"/>
      <c r="L494" s="273"/>
      <c r="O494" s="178"/>
    </row>
    <row r="495">
      <c r="A495" s="270"/>
      <c r="B495" s="271"/>
      <c r="C495" s="271"/>
      <c r="D495" s="272"/>
      <c r="E495" s="270"/>
      <c r="F495" s="270"/>
      <c r="G495" s="270"/>
      <c r="H495" s="270"/>
      <c r="I495" s="270"/>
      <c r="J495" s="270"/>
      <c r="K495" s="273"/>
      <c r="L495" s="273"/>
      <c r="O495" s="178"/>
    </row>
    <row r="496">
      <c r="A496" s="270"/>
      <c r="B496" s="271"/>
      <c r="C496" s="271"/>
      <c r="D496" s="272"/>
      <c r="E496" s="270"/>
      <c r="F496" s="270"/>
      <c r="G496" s="270"/>
      <c r="H496" s="270"/>
      <c r="I496" s="270"/>
      <c r="J496" s="270"/>
      <c r="K496" s="273"/>
      <c r="L496" s="273"/>
      <c r="O496" s="178"/>
    </row>
    <row r="497">
      <c r="A497" s="270"/>
      <c r="B497" s="271"/>
      <c r="C497" s="271"/>
      <c r="D497" s="272"/>
      <c r="E497" s="270"/>
      <c r="F497" s="270"/>
      <c r="G497" s="270"/>
      <c r="H497" s="270"/>
      <c r="I497" s="270"/>
      <c r="J497" s="270"/>
      <c r="K497" s="273"/>
      <c r="L497" s="273"/>
      <c r="O497" s="178"/>
    </row>
    <row r="498">
      <c r="A498" s="270"/>
      <c r="B498" s="271"/>
      <c r="C498" s="271"/>
      <c r="D498" s="272"/>
      <c r="E498" s="270"/>
      <c r="F498" s="270"/>
      <c r="G498" s="270"/>
      <c r="H498" s="270"/>
      <c r="I498" s="270"/>
      <c r="J498" s="270"/>
      <c r="K498" s="273"/>
      <c r="L498" s="273"/>
      <c r="O498" s="178"/>
    </row>
    <row r="499">
      <c r="A499" s="270"/>
      <c r="B499" s="271"/>
      <c r="C499" s="271"/>
      <c r="D499" s="272"/>
      <c r="E499" s="270"/>
      <c r="F499" s="270"/>
      <c r="G499" s="270"/>
      <c r="H499" s="270"/>
      <c r="I499" s="270"/>
      <c r="J499" s="270"/>
      <c r="K499" s="273"/>
      <c r="L499" s="273"/>
      <c r="O499" s="178"/>
    </row>
    <row r="500">
      <c r="A500" s="270"/>
      <c r="B500" s="271"/>
      <c r="C500" s="271"/>
      <c r="D500" s="272"/>
      <c r="E500" s="270"/>
      <c r="F500" s="270"/>
      <c r="G500" s="270"/>
      <c r="H500" s="270"/>
      <c r="I500" s="270"/>
      <c r="J500" s="270"/>
      <c r="K500" s="273"/>
      <c r="L500" s="273"/>
      <c r="O500" s="178"/>
    </row>
    <row r="501">
      <c r="A501" s="270"/>
      <c r="B501" s="271"/>
      <c r="C501" s="271"/>
      <c r="D501" s="272"/>
      <c r="E501" s="270"/>
      <c r="F501" s="270"/>
      <c r="G501" s="270"/>
      <c r="H501" s="270"/>
      <c r="I501" s="270"/>
      <c r="J501" s="270"/>
      <c r="K501" s="273"/>
      <c r="L501" s="273"/>
      <c r="O501" s="178"/>
    </row>
    <row r="502">
      <c r="A502" s="270"/>
      <c r="B502" s="271"/>
      <c r="C502" s="271"/>
      <c r="D502" s="272"/>
      <c r="E502" s="270"/>
      <c r="F502" s="270"/>
      <c r="G502" s="270"/>
      <c r="H502" s="270"/>
      <c r="I502" s="270"/>
      <c r="J502" s="270"/>
      <c r="K502" s="273"/>
      <c r="L502" s="273"/>
      <c r="O502" s="178"/>
    </row>
    <row r="503">
      <c r="A503" s="270"/>
      <c r="B503" s="271"/>
      <c r="C503" s="271"/>
      <c r="D503" s="272"/>
      <c r="E503" s="270"/>
      <c r="F503" s="270"/>
      <c r="G503" s="270"/>
      <c r="H503" s="270"/>
      <c r="I503" s="270"/>
      <c r="J503" s="270"/>
      <c r="K503" s="273"/>
      <c r="L503" s="273"/>
      <c r="O503" s="178"/>
    </row>
    <row r="504">
      <c r="A504" s="270"/>
      <c r="B504" s="271"/>
      <c r="C504" s="271"/>
      <c r="D504" s="272"/>
      <c r="E504" s="270"/>
      <c r="F504" s="270"/>
      <c r="G504" s="270"/>
      <c r="H504" s="270"/>
      <c r="I504" s="270"/>
      <c r="J504" s="270"/>
      <c r="K504" s="273"/>
      <c r="L504" s="273"/>
      <c r="O504" s="178"/>
    </row>
    <row r="505">
      <c r="A505" s="270"/>
      <c r="B505" s="271"/>
      <c r="C505" s="271"/>
      <c r="D505" s="272"/>
      <c r="E505" s="270"/>
      <c r="F505" s="270"/>
      <c r="G505" s="270"/>
      <c r="H505" s="270"/>
      <c r="I505" s="270"/>
      <c r="J505" s="270"/>
      <c r="K505" s="273"/>
      <c r="L505" s="273"/>
      <c r="O505" s="178"/>
    </row>
    <row r="506">
      <c r="A506" s="270"/>
      <c r="B506" s="271"/>
      <c r="C506" s="271"/>
      <c r="D506" s="272"/>
      <c r="E506" s="270"/>
      <c r="F506" s="270"/>
      <c r="G506" s="270"/>
      <c r="H506" s="270"/>
      <c r="I506" s="270"/>
      <c r="J506" s="270"/>
      <c r="K506" s="273"/>
      <c r="L506" s="273"/>
      <c r="O506" s="178"/>
    </row>
    <row r="507">
      <c r="A507" s="270"/>
      <c r="B507" s="271"/>
      <c r="C507" s="271"/>
      <c r="D507" s="272"/>
      <c r="E507" s="270"/>
      <c r="F507" s="270"/>
      <c r="G507" s="270"/>
      <c r="H507" s="270"/>
      <c r="I507" s="270"/>
      <c r="J507" s="270"/>
      <c r="K507" s="273"/>
      <c r="L507" s="273"/>
      <c r="O507" s="178"/>
    </row>
    <row r="508">
      <c r="A508" s="270"/>
      <c r="B508" s="271"/>
      <c r="C508" s="271"/>
      <c r="D508" s="272"/>
      <c r="E508" s="270"/>
      <c r="F508" s="270"/>
      <c r="G508" s="270"/>
      <c r="H508" s="270"/>
      <c r="I508" s="270"/>
      <c r="J508" s="270"/>
      <c r="K508" s="273"/>
      <c r="L508" s="273"/>
      <c r="O508" s="178"/>
    </row>
    <row r="509">
      <c r="A509" s="270"/>
      <c r="B509" s="271"/>
      <c r="C509" s="271"/>
      <c r="D509" s="272"/>
      <c r="E509" s="270"/>
      <c r="F509" s="270"/>
      <c r="G509" s="270"/>
      <c r="H509" s="270"/>
      <c r="I509" s="270"/>
      <c r="J509" s="270"/>
      <c r="K509" s="273"/>
      <c r="L509" s="273"/>
      <c r="O509" s="178"/>
    </row>
    <row r="510">
      <c r="A510" s="270"/>
      <c r="B510" s="271"/>
      <c r="C510" s="271"/>
      <c r="D510" s="272"/>
      <c r="E510" s="270"/>
      <c r="F510" s="270"/>
      <c r="G510" s="270"/>
      <c r="H510" s="270"/>
      <c r="I510" s="270"/>
      <c r="J510" s="270"/>
      <c r="K510" s="273"/>
      <c r="L510" s="273"/>
      <c r="O510" s="178"/>
    </row>
    <row r="511">
      <c r="A511" s="270"/>
      <c r="B511" s="271"/>
      <c r="C511" s="271"/>
      <c r="D511" s="272"/>
      <c r="E511" s="270"/>
      <c r="F511" s="270"/>
      <c r="G511" s="270"/>
      <c r="H511" s="270"/>
      <c r="I511" s="270"/>
      <c r="J511" s="270"/>
      <c r="K511" s="273"/>
      <c r="L511" s="273"/>
      <c r="O511" s="178"/>
    </row>
    <row r="512">
      <c r="A512" s="270"/>
      <c r="B512" s="271"/>
      <c r="C512" s="271"/>
      <c r="D512" s="272"/>
      <c r="E512" s="270"/>
      <c r="F512" s="270"/>
      <c r="G512" s="270"/>
      <c r="H512" s="270"/>
      <c r="I512" s="270"/>
      <c r="J512" s="270"/>
      <c r="K512" s="273"/>
      <c r="L512" s="273"/>
      <c r="O512" s="178"/>
    </row>
    <row r="513">
      <c r="A513" s="270"/>
      <c r="B513" s="271"/>
      <c r="C513" s="271"/>
      <c r="D513" s="272"/>
      <c r="E513" s="270"/>
      <c r="F513" s="270"/>
      <c r="G513" s="270"/>
      <c r="H513" s="270"/>
      <c r="I513" s="270"/>
      <c r="J513" s="270"/>
      <c r="K513" s="273"/>
      <c r="L513" s="273"/>
      <c r="O513" s="178"/>
    </row>
    <row r="514">
      <c r="A514" s="270"/>
      <c r="B514" s="271"/>
      <c r="C514" s="271"/>
      <c r="D514" s="272"/>
      <c r="E514" s="270"/>
      <c r="F514" s="270"/>
      <c r="G514" s="270"/>
      <c r="H514" s="270"/>
      <c r="I514" s="270"/>
      <c r="J514" s="270"/>
      <c r="K514" s="273"/>
      <c r="L514" s="273"/>
      <c r="O514" s="178"/>
    </row>
    <row r="515">
      <c r="A515" s="270"/>
      <c r="B515" s="271"/>
      <c r="C515" s="271"/>
      <c r="D515" s="272"/>
      <c r="E515" s="270"/>
      <c r="F515" s="270"/>
      <c r="G515" s="270"/>
      <c r="H515" s="270"/>
      <c r="I515" s="270"/>
      <c r="J515" s="270"/>
      <c r="K515" s="273"/>
      <c r="L515" s="273"/>
      <c r="O515" s="178"/>
    </row>
    <row r="516">
      <c r="A516" s="270"/>
      <c r="B516" s="271"/>
      <c r="C516" s="271"/>
      <c r="D516" s="272"/>
      <c r="E516" s="270"/>
      <c r="F516" s="270"/>
      <c r="G516" s="270"/>
      <c r="H516" s="270"/>
      <c r="I516" s="270"/>
      <c r="J516" s="270"/>
      <c r="K516" s="273"/>
      <c r="L516" s="273"/>
      <c r="O516" s="178"/>
    </row>
    <row r="517">
      <c r="A517" s="270"/>
      <c r="B517" s="271"/>
      <c r="C517" s="271"/>
      <c r="D517" s="272"/>
      <c r="E517" s="270"/>
      <c r="F517" s="270"/>
      <c r="G517" s="270"/>
      <c r="H517" s="270"/>
      <c r="I517" s="270"/>
      <c r="J517" s="270"/>
      <c r="K517" s="273"/>
      <c r="L517" s="273"/>
      <c r="O517" s="178"/>
    </row>
    <row r="518">
      <c r="A518" s="270"/>
      <c r="B518" s="271"/>
      <c r="C518" s="271"/>
      <c r="D518" s="272"/>
      <c r="E518" s="270"/>
      <c r="F518" s="270"/>
      <c r="G518" s="270"/>
      <c r="H518" s="270"/>
      <c r="I518" s="270"/>
      <c r="J518" s="270"/>
      <c r="K518" s="273"/>
      <c r="L518" s="273"/>
      <c r="O518" s="178"/>
    </row>
    <row r="519">
      <c r="A519" s="270"/>
      <c r="B519" s="271"/>
      <c r="C519" s="271"/>
      <c r="D519" s="272"/>
      <c r="E519" s="270"/>
      <c r="F519" s="270"/>
      <c r="G519" s="270"/>
      <c r="H519" s="270"/>
      <c r="I519" s="270"/>
      <c r="J519" s="270"/>
      <c r="K519" s="273"/>
      <c r="L519" s="273"/>
      <c r="O519" s="178"/>
    </row>
    <row r="520">
      <c r="A520" s="270"/>
      <c r="B520" s="271"/>
      <c r="C520" s="271"/>
      <c r="D520" s="272"/>
      <c r="E520" s="270"/>
      <c r="F520" s="270"/>
      <c r="G520" s="270"/>
      <c r="H520" s="270"/>
      <c r="I520" s="270"/>
      <c r="J520" s="270"/>
      <c r="K520" s="273"/>
      <c r="L520" s="273"/>
      <c r="O520" s="178"/>
    </row>
    <row r="521">
      <c r="A521" s="270"/>
      <c r="B521" s="271"/>
      <c r="C521" s="271"/>
      <c r="D521" s="272"/>
      <c r="E521" s="270"/>
      <c r="F521" s="270"/>
      <c r="G521" s="270"/>
      <c r="H521" s="270"/>
      <c r="I521" s="270"/>
      <c r="J521" s="270"/>
      <c r="K521" s="273"/>
      <c r="L521" s="273"/>
      <c r="O521" s="178"/>
    </row>
    <row r="522">
      <c r="A522" s="270"/>
      <c r="B522" s="271"/>
      <c r="C522" s="271"/>
      <c r="D522" s="272"/>
      <c r="E522" s="270"/>
      <c r="F522" s="270"/>
      <c r="G522" s="270"/>
      <c r="H522" s="270"/>
      <c r="I522" s="270"/>
      <c r="J522" s="270"/>
      <c r="K522" s="273"/>
      <c r="L522" s="273"/>
      <c r="O522" s="178"/>
    </row>
    <row r="523">
      <c r="A523" s="270"/>
      <c r="B523" s="271"/>
      <c r="C523" s="271"/>
      <c r="D523" s="272"/>
      <c r="E523" s="270"/>
      <c r="F523" s="270"/>
      <c r="G523" s="270"/>
      <c r="H523" s="270"/>
      <c r="I523" s="270"/>
      <c r="J523" s="270"/>
      <c r="K523" s="273"/>
      <c r="L523" s="273"/>
      <c r="O523" s="178"/>
    </row>
    <row r="524">
      <c r="A524" s="270"/>
      <c r="B524" s="271"/>
      <c r="C524" s="271"/>
      <c r="D524" s="272"/>
      <c r="E524" s="270"/>
      <c r="F524" s="270"/>
      <c r="G524" s="270"/>
      <c r="H524" s="270"/>
      <c r="I524" s="270"/>
      <c r="J524" s="270"/>
      <c r="K524" s="273"/>
      <c r="L524" s="273"/>
      <c r="O524" s="178"/>
    </row>
    <row r="525">
      <c r="A525" s="270"/>
      <c r="B525" s="271"/>
      <c r="C525" s="271"/>
      <c r="D525" s="272"/>
      <c r="E525" s="270"/>
      <c r="F525" s="270"/>
      <c r="G525" s="270"/>
      <c r="H525" s="270"/>
      <c r="I525" s="270"/>
      <c r="J525" s="270"/>
      <c r="K525" s="273"/>
      <c r="L525" s="273"/>
      <c r="O525" s="178"/>
    </row>
    <row r="526">
      <c r="A526" s="270"/>
      <c r="B526" s="271"/>
      <c r="C526" s="271"/>
      <c r="D526" s="272"/>
      <c r="E526" s="270"/>
      <c r="F526" s="270"/>
      <c r="G526" s="270"/>
      <c r="H526" s="270"/>
      <c r="I526" s="270"/>
      <c r="J526" s="270"/>
      <c r="K526" s="273"/>
      <c r="L526" s="273"/>
      <c r="O526" s="178"/>
    </row>
    <row r="527">
      <c r="A527" s="270"/>
      <c r="B527" s="271"/>
      <c r="C527" s="271"/>
      <c r="D527" s="272"/>
      <c r="E527" s="270"/>
      <c r="F527" s="270"/>
      <c r="G527" s="270"/>
      <c r="H527" s="270"/>
      <c r="I527" s="270"/>
      <c r="J527" s="270"/>
      <c r="K527" s="273"/>
      <c r="L527" s="273"/>
      <c r="O527" s="178"/>
    </row>
    <row r="528">
      <c r="A528" s="270"/>
      <c r="B528" s="271"/>
      <c r="C528" s="271"/>
      <c r="D528" s="272"/>
      <c r="E528" s="270"/>
      <c r="F528" s="270"/>
      <c r="G528" s="270"/>
      <c r="H528" s="270"/>
      <c r="I528" s="270"/>
      <c r="J528" s="270"/>
      <c r="K528" s="273"/>
      <c r="L528" s="273"/>
      <c r="O528" s="178"/>
    </row>
    <row r="529">
      <c r="A529" s="270"/>
      <c r="B529" s="271"/>
      <c r="C529" s="271"/>
      <c r="D529" s="272"/>
      <c r="E529" s="270"/>
      <c r="F529" s="270"/>
      <c r="G529" s="270"/>
      <c r="H529" s="270"/>
      <c r="I529" s="270"/>
      <c r="J529" s="270"/>
      <c r="K529" s="273"/>
      <c r="L529" s="273"/>
      <c r="O529" s="178"/>
    </row>
    <row r="530">
      <c r="A530" s="270"/>
      <c r="B530" s="271"/>
      <c r="C530" s="271"/>
      <c r="D530" s="272"/>
      <c r="E530" s="270"/>
      <c r="F530" s="270"/>
      <c r="G530" s="270"/>
      <c r="H530" s="270"/>
      <c r="I530" s="270"/>
      <c r="J530" s="270"/>
      <c r="K530" s="273"/>
      <c r="L530" s="273"/>
      <c r="O530" s="178"/>
    </row>
    <row r="531">
      <c r="A531" s="270"/>
      <c r="B531" s="271"/>
      <c r="C531" s="271"/>
      <c r="D531" s="272"/>
      <c r="E531" s="270"/>
      <c r="F531" s="270"/>
      <c r="G531" s="270"/>
      <c r="H531" s="270"/>
      <c r="I531" s="270"/>
      <c r="J531" s="270"/>
      <c r="K531" s="273"/>
      <c r="L531" s="273"/>
      <c r="O531" s="178"/>
    </row>
    <row r="532">
      <c r="A532" s="270"/>
      <c r="B532" s="271"/>
      <c r="C532" s="271"/>
      <c r="D532" s="272"/>
      <c r="E532" s="270"/>
      <c r="F532" s="270"/>
      <c r="G532" s="270"/>
      <c r="H532" s="270"/>
      <c r="I532" s="270"/>
      <c r="J532" s="270"/>
      <c r="K532" s="273"/>
      <c r="L532" s="273"/>
      <c r="O532" s="178"/>
    </row>
    <row r="533">
      <c r="A533" s="270"/>
      <c r="B533" s="271"/>
      <c r="C533" s="271"/>
      <c r="D533" s="272"/>
      <c r="E533" s="270"/>
      <c r="F533" s="270"/>
      <c r="G533" s="270"/>
      <c r="H533" s="270"/>
      <c r="I533" s="270"/>
      <c r="J533" s="270"/>
      <c r="K533" s="273"/>
      <c r="L533" s="273"/>
      <c r="O533" s="178"/>
    </row>
    <row r="534">
      <c r="A534" s="270"/>
      <c r="B534" s="271"/>
      <c r="C534" s="271"/>
      <c r="D534" s="272"/>
      <c r="E534" s="270"/>
      <c r="F534" s="270"/>
      <c r="G534" s="270"/>
      <c r="H534" s="270"/>
      <c r="I534" s="270"/>
      <c r="J534" s="270"/>
      <c r="K534" s="273"/>
      <c r="L534" s="273"/>
      <c r="O534" s="178"/>
    </row>
    <row r="535">
      <c r="A535" s="270"/>
      <c r="B535" s="271"/>
      <c r="C535" s="271"/>
      <c r="D535" s="272"/>
      <c r="E535" s="270"/>
      <c r="F535" s="270"/>
      <c r="G535" s="270"/>
      <c r="H535" s="270"/>
      <c r="I535" s="270"/>
      <c r="J535" s="270"/>
      <c r="K535" s="273"/>
      <c r="L535" s="273"/>
      <c r="O535" s="178"/>
    </row>
    <row r="536">
      <c r="A536" s="270"/>
      <c r="B536" s="271"/>
      <c r="C536" s="271"/>
      <c r="D536" s="272"/>
      <c r="E536" s="270"/>
      <c r="F536" s="270"/>
      <c r="G536" s="270"/>
      <c r="H536" s="270"/>
      <c r="I536" s="270"/>
      <c r="J536" s="270"/>
      <c r="K536" s="273"/>
      <c r="L536" s="273"/>
      <c r="O536" s="178"/>
    </row>
    <row r="537">
      <c r="A537" s="270"/>
      <c r="B537" s="271"/>
      <c r="C537" s="271"/>
      <c r="D537" s="272"/>
      <c r="E537" s="270"/>
      <c r="F537" s="270"/>
      <c r="G537" s="270"/>
      <c r="H537" s="270"/>
      <c r="I537" s="270"/>
      <c r="J537" s="270"/>
      <c r="K537" s="273"/>
      <c r="L537" s="273"/>
      <c r="O537" s="178"/>
    </row>
    <row r="538">
      <c r="A538" s="270"/>
      <c r="B538" s="271"/>
      <c r="C538" s="271"/>
      <c r="D538" s="272"/>
      <c r="E538" s="270"/>
      <c r="F538" s="270"/>
      <c r="G538" s="270"/>
      <c r="H538" s="270"/>
      <c r="I538" s="270"/>
      <c r="J538" s="270"/>
      <c r="K538" s="273"/>
      <c r="L538" s="273"/>
      <c r="O538" s="178"/>
    </row>
    <row r="539">
      <c r="A539" s="270"/>
      <c r="B539" s="271"/>
      <c r="C539" s="271"/>
      <c r="D539" s="272"/>
      <c r="E539" s="270"/>
      <c r="F539" s="270"/>
      <c r="G539" s="270"/>
      <c r="H539" s="270"/>
      <c r="I539" s="270"/>
      <c r="J539" s="270"/>
      <c r="K539" s="273"/>
      <c r="L539" s="273"/>
      <c r="O539" s="178"/>
    </row>
    <row r="540">
      <c r="A540" s="270"/>
      <c r="B540" s="271"/>
      <c r="C540" s="271"/>
      <c r="D540" s="272"/>
      <c r="E540" s="270"/>
      <c r="F540" s="270"/>
      <c r="G540" s="270"/>
      <c r="H540" s="270"/>
      <c r="I540" s="270"/>
      <c r="J540" s="270"/>
      <c r="K540" s="273"/>
      <c r="L540" s="273"/>
      <c r="O540" s="178"/>
    </row>
    <row r="541">
      <c r="A541" s="270"/>
      <c r="B541" s="271"/>
      <c r="C541" s="271"/>
      <c r="D541" s="272"/>
      <c r="E541" s="270"/>
      <c r="F541" s="270"/>
      <c r="G541" s="270"/>
      <c r="H541" s="270"/>
      <c r="I541" s="270"/>
      <c r="J541" s="270"/>
      <c r="K541" s="273"/>
      <c r="L541" s="273"/>
      <c r="O541" s="178"/>
    </row>
    <row r="542">
      <c r="A542" s="270"/>
      <c r="B542" s="271"/>
      <c r="C542" s="271"/>
      <c r="D542" s="272"/>
      <c r="E542" s="270"/>
      <c r="F542" s="270"/>
      <c r="G542" s="270"/>
      <c r="H542" s="270"/>
      <c r="I542" s="270"/>
      <c r="J542" s="270"/>
      <c r="K542" s="273"/>
      <c r="L542" s="273"/>
      <c r="O542" s="178"/>
    </row>
    <row r="543">
      <c r="A543" s="270"/>
      <c r="B543" s="271"/>
      <c r="C543" s="271"/>
      <c r="D543" s="272"/>
      <c r="E543" s="270"/>
      <c r="F543" s="270"/>
      <c r="G543" s="270"/>
      <c r="H543" s="270"/>
      <c r="I543" s="270"/>
      <c r="J543" s="270"/>
      <c r="K543" s="273"/>
      <c r="L543" s="273"/>
      <c r="O543" s="178"/>
    </row>
    <row r="544">
      <c r="A544" s="270"/>
      <c r="B544" s="271"/>
      <c r="C544" s="271"/>
      <c r="D544" s="272"/>
      <c r="E544" s="270"/>
      <c r="F544" s="270"/>
      <c r="G544" s="270"/>
      <c r="H544" s="270"/>
      <c r="I544" s="270"/>
      <c r="J544" s="270"/>
      <c r="K544" s="273"/>
      <c r="L544" s="273"/>
      <c r="O544" s="178"/>
    </row>
    <row r="545">
      <c r="A545" s="270"/>
      <c r="B545" s="271"/>
      <c r="C545" s="271"/>
      <c r="D545" s="272"/>
      <c r="E545" s="270"/>
      <c r="F545" s="270"/>
      <c r="G545" s="270"/>
      <c r="H545" s="270"/>
      <c r="I545" s="270"/>
      <c r="J545" s="270"/>
      <c r="K545" s="273"/>
      <c r="L545" s="273"/>
      <c r="O545" s="178"/>
    </row>
    <row r="546">
      <c r="A546" s="270"/>
      <c r="B546" s="271"/>
      <c r="C546" s="271"/>
      <c r="D546" s="272"/>
      <c r="E546" s="270"/>
      <c r="F546" s="270"/>
      <c r="G546" s="270"/>
      <c r="H546" s="270"/>
      <c r="I546" s="270"/>
      <c r="J546" s="270"/>
      <c r="K546" s="273"/>
      <c r="L546" s="273"/>
      <c r="O546" s="178"/>
    </row>
    <row r="547">
      <c r="A547" s="270"/>
      <c r="B547" s="271"/>
      <c r="C547" s="271"/>
      <c r="D547" s="272"/>
      <c r="E547" s="270"/>
      <c r="F547" s="270"/>
      <c r="G547" s="270"/>
      <c r="H547" s="270"/>
      <c r="I547" s="270"/>
      <c r="J547" s="270"/>
      <c r="K547" s="273"/>
      <c r="L547" s="273"/>
      <c r="O547" s="178"/>
    </row>
    <row r="548">
      <c r="A548" s="270"/>
      <c r="B548" s="271"/>
      <c r="C548" s="271"/>
      <c r="D548" s="272"/>
      <c r="E548" s="270"/>
      <c r="F548" s="270"/>
      <c r="G548" s="270"/>
      <c r="H548" s="270"/>
      <c r="I548" s="270"/>
      <c r="J548" s="270"/>
      <c r="K548" s="273"/>
      <c r="L548" s="273"/>
      <c r="O548" s="178"/>
    </row>
    <row r="549">
      <c r="A549" s="270"/>
      <c r="B549" s="271"/>
      <c r="C549" s="271"/>
      <c r="D549" s="272"/>
      <c r="E549" s="270"/>
      <c r="F549" s="270"/>
      <c r="G549" s="270"/>
      <c r="H549" s="270"/>
      <c r="I549" s="270"/>
      <c r="J549" s="270"/>
      <c r="K549" s="273"/>
      <c r="L549" s="273"/>
      <c r="O549" s="178"/>
    </row>
    <row r="550">
      <c r="A550" s="270"/>
      <c r="B550" s="271"/>
      <c r="C550" s="271"/>
      <c r="D550" s="272"/>
      <c r="E550" s="270"/>
      <c r="F550" s="270"/>
      <c r="G550" s="270"/>
      <c r="H550" s="270"/>
      <c r="I550" s="270"/>
      <c r="J550" s="270"/>
      <c r="K550" s="273"/>
      <c r="L550" s="273"/>
      <c r="O550" s="178"/>
    </row>
    <row r="551">
      <c r="A551" s="270"/>
      <c r="B551" s="271"/>
      <c r="C551" s="271"/>
      <c r="D551" s="272"/>
      <c r="E551" s="270"/>
      <c r="F551" s="270"/>
      <c r="G551" s="270"/>
      <c r="H551" s="270"/>
      <c r="I551" s="270"/>
      <c r="J551" s="270"/>
      <c r="K551" s="273"/>
      <c r="L551" s="273"/>
      <c r="O551" s="178"/>
    </row>
    <row r="552">
      <c r="A552" s="270"/>
      <c r="B552" s="271"/>
      <c r="C552" s="271"/>
      <c r="D552" s="272"/>
      <c r="E552" s="270"/>
      <c r="F552" s="270"/>
      <c r="G552" s="270"/>
      <c r="H552" s="270"/>
      <c r="I552" s="270"/>
      <c r="J552" s="270"/>
      <c r="K552" s="273"/>
      <c r="L552" s="273"/>
      <c r="O552" s="178"/>
    </row>
    <row r="553">
      <c r="A553" s="270"/>
      <c r="B553" s="271"/>
      <c r="C553" s="271"/>
      <c r="D553" s="272"/>
      <c r="E553" s="270"/>
      <c r="F553" s="270"/>
      <c r="G553" s="270"/>
      <c r="H553" s="270"/>
      <c r="I553" s="270"/>
      <c r="J553" s="270"/>
      <c r="K553" s="273"/>
      <c r="L553" s="273"/>
      <c r="O553" s="178"/>
    </row>
    <row r="554">
      <c r="A554" s="270"/>
      <c r="B554" s="271"/>
      <c r="C554" s="271"/>
      <c r="D554" s="272"/>
      <c r="E554" s="270"/>
      <c r="F554" s="270"/>
      <c r="G554" s="270"/>
      <c r="H554" s="270"/>
      <c r="I554" s="270"/>
      <c r="J554" s="270"/>
      <c r="K554" s="273"/>
      <c r="L554" s="273"/>
      <c r="O554" s="178"/>
    </row>
    <row r="555">
      <c r="A555" s="270"/>
      <c r="B555" s="271"/>
      <c r="C555" s="271"/>
      <c r="D555" s="272"/>
      <c r="E555" s="270"/>
      <c r="F555" s="270"/>
      <c r="G555" s="270"/>
      <c r="H555" s="270"/>
      <c r="I555" s="270"/>
      <c r="J555" s="270"/>
      <c r="K555" s="273"/>
      <c r="L555" s="273"/>
      <c r="O555" s="178"/>
    </row>
    <row r="556">
      <c r="A556" s="270"/>
      <c r="B556" s="271"/>
      <c r="C556" s="271"/>
      <c r="D556" s="272"/>
      <c r="E556" s="270"/>
      <c r="F556" s="270"/>
      <c r="G556" s="270"/>
      <c r="H556" s="270"/>
      <c r="I556" s="270"/>
      <c r="J556" s="270"/>
      <c r="K556" s="273"/>
      <c r="L556" s="273"/>
      <c r="O556" s="178"/>
    </row>
    <row r="557">
      <c r="A557" s="270"/>
      <c r="B557" s="271"/>
      <c r="C557" s="271"/>
      <c r="D557" s="272"/>
      <c r="E557" s="270"/>
      <c r="F557" s="270"/>
      <c r="G557" s="270"/>
      <c r="H557" s="270"/>
      <c r="I557" s="270"/>
      <c r="J557" s="270"/>
      <c r="K557" s="273"/>
      <c r="L557" s="273"/>
      <c r="O557" s="178"/>
    </row>
    <row r="558">
      <c r="A558" s="270"/>
      <c r="B558" s="271"/>
      <c r="C558" s="271"/>
      <c r="D558" s="272"/>
      <c r="E558" s="270"/>
      <c r="F558" s="270"/>
      <c r="G558" s="270"/>
      <c r="H558" s="270"/>
      <c r="I558" s="270"/>
      <c r="J558" s="270"/>
      <c r="K558" s="273"/>
      <c r="L558" s="273"/>
      <c r="O558" s="178"/>
    </row>
    <row r="559">
      <c r="A559" s="270"/>
      <c r="B559" s="271"/>
      <c r="C559" s="271"/>
      <c r="D559" s="272"/>
      <c r="E559" s="270"/>
      <c r="F559" s="270"/>
      <c r="G559" s="270"/>
      <c r="H559" s="270"/>
      <c r="I559" s="270"/>
      <c r="J559" s="270"/>
      <c r="K559" s="273"/>
      <c r="L559" s="273"/>
      <c r="O559" s="178"/>
    </row>
    <row r="560">
      <c r="A560" s="270"/>
      <c r="B560" s="271"/>
      <c r="C560" s="271"/>
      <c r="D560" s="272"/>
      <c r="E560" s="270"/>
      <c r="F560" s="270"/>
      <c r="G560" s="270"/>
      <c r="H560" s="270"/>
      <c r="I560" s="270"/>
      <c r="J560" s="270"/>
      <c r="K560" s="273"/>
      <c r="L560" s="273"/>
      <c r="O560" s="178"/>
    </row>
    <row r="561">
      <c r="A561" s="270"/>
      <c r="B561" s="271"/>
      <c r="C561" s="271"/>
      <c r="D561" s="272"/>
      <c r="E561" s="270"/>
      <c r="F561" s="270"/>
      <c r="G561" s="270"/>
      <c r="H561" s="270"/>
      <c r="I561" s="270"/>
      <c r="J561" s="270"/>
      <c r="K561" s="273"/>
      <c r="L561" s="273"/>
      <c r="O561" s="178"/>
    </row>
    <row r="562">
      <c r="A562" s="270"/>
      <c r="B562" s="271"/>
      <c r="C562" s="271"/>
      <c r="D562" s="272"/>
      <c r="E562" s="270"/>
      <c r="F562" s="270"/>
      <c r="G562" s="270"/>
      <c r="H562" s="270"/>
      <c r="I562" s="270"/>
      <c r="J562" s="270"/>
      <c r="K562" s="273"/>
      <c r="L562" s="273"/>
      <c r="O562" s="178"/>
    </row>
    <row r="563">
      <c r="A563" s="270"/>
      <c r="B563" s="271"/>
      <c r="C563" s="271"/>
      <c r="D563" s="272"/>
      <c r="E563" s="270"/>
      <c r="F563" s="270"/>
      <c r="G563" s="270"/>
      <c r="H563" s="270"/>
      <c r="I563" s="270"/>
      <c r="J563" s="270"/>
      <c r="K563" s="273"/>
      <c r="L563" s="273"/>
      <c r="O563" s="178"/>
    </row>
    <row r="564">
      <c r="A564" s="270"/>
      <c r="B564" s="271"/>
      <c r="C564" s="271"/>
      <c r="D564" s="272"/>
      <c r="E564" s="270"/>
      <c r="F564" s="270"/>
      <c r="G564" s="270"/>
      <c r="H564" s="270"/>
      <c r="I564" s="270"/>
      <c r="J564" s="270"/>
      <c r="K564" s="273"/>
      <c r="L564" s="273"/>
      <c r="O564" s="178"/>
    </row>
    <row r="565">
      <c r="A565" s="270"/>
      <c r="B565" s="271"/>
      <c r="C565" s="271"/>
      <c r="D565" s="272"/>
      <c r="E565" s="270"/>
      <c r="F565" s="270"/>
      <c r="G565" s="270"/>
      <c r="H565" s="270"/>
      <c r="I565" s="270"/>
      <c r="J565" s="270"/>
      <c r="K565" s="273"/>
      <c r="L565" s="273"/>
      <c r="O565" s="178"/>
    </row>
    <row r="566">
      <c r="A566" s="270"/>
      <c r="B566" s="271"/>
      <c r="C566" s="271"/>
      <c r="D566" s="272"/>
      <c r="E566" s="270"/>
      <c r="F566" s="270"/>
      <c r="G566" s="270"/>
      <c r="H566" s="270"/>
      <c r="I566" s="270"/>
      <c r="J566" s="270"/>
      <c r="K566" s="273"/>
      <c r="L566" s="273"/>
      <c r="O566" s="178"/>
    </row>
    <row r="567">
      <c r="A567" s="270"/>
      <c r="B567" s="271"/>
      <c r="C567" s="271"/>
      <c r="D567" s="272"/>
      <c r="E567" s="270"/>
      <c r="F567" s="270"/>
      <c r="G567" s="270"/>
      <c r="H567" s="270"/>
      <c r="I567" s="270"/>
      <c r="J567" s="270"/>
      <c r="K567" s="273"/>
      <c r="L567" s="273"/>
      <c r="O567" s="178"/>
    </row>
    <row r="568">
      <c r="A568" s="270"/>
      <c r="B568" s="271"/>
      <c r="C568" s="271"/>
      <c r="D568" s="272"/>
      <c r="E568" s="270"/>
      <c r="F568" s="270"/>
      <c r="G568" s="270"/>
      <c r="H568" s="270"/>
      <c r="I568" s="270"/>
      <c r="J568" s="270"/>
      <c r="K568" s="273"/>
      <c r="L568" s="273"/>
      <c r="O568" s="178"/>
    </row>
    <row r="569">
      <c r="A569" s="270"/>
      <c r="B569" s="271"/>
      <c r="C569" s="271"/>
      <c r="D569" s="272"/>
      <c r="E569" s="270"/>
      <c r="F569" s="270"/>
      <c r="G569" s="270"/>
      <c r="H569" s="270"/>
      <c r="I569" s="270"/>
      <c r="J569" s="270"/>
      <c r="K569" s="273"/>
      <c r="L569" s="273"/>
      <c r="O569" s="178"/>
    </row>
    <row r="570">
      <c r="A570" s="270"/>
      <c r="B570" s="271"/>
      <c r="C570" s="271"/>
      <c r="D570" s="272"/>
      <c r="E570" s="270"/>
      <c r="F570" s="270"/>
      <c r="G570" s="270"/>
      <c r="H570" s="270"/>
      <c r="I570" s="270"/>
      <c r="J570" s="270"/>
      <c r="K570" s="273"/>
      <c r="L570" s="273"/>
      <c r="O570" s="178"/>
    </row>
    <row r="571">
      <c r="A571" s="270"/>
      <c r="B571" s="271"/>
      <c r="C571" s="271"/>
      <c r="D571" s="272"/>
      <c r="E571" s="270"/>
      <c r="F571" s="270"/>
      <c r="G571" s="270"/>
      <c r="H571" s="270"/>
      <c r="I571" s="270"/>
      <c r="J571" s="270"/>
      <c r="K571" s="273"/>
      <c r="L571" s="273"/>
      <c r="O571" s="178"/>
    </row>
    <row r="572">
      <c r="A572" s="270"/>
      <c r="B572" s="271"/>
      <c r="C572" s="271"/>
      <c r="D572" s="272"/>
      <c r="E572" s="270"/>
      <c r="F572" s="270"/>
      <c r="G572" s="270"/>
      <c r="H572" s="270"/>
      <c r="I572" s="270"/>
      <c r="J572" s="270"/>
      <c r="K572" s="273"/>
      <c r="L572" s="273"/>
      <c r="O572" s="178"/>
    </row>
    <row r="573">
      <c r="A573" s="270"/>
      <c r="B573" s="271"/>
      <c r="C573" s="271"/>
      <c r="D573" s="272"/>
      <c r="E573" s="270"/>
      <c r="F573" s="270"/>
      <c r="G573" s="270"/>
      <c r="H573" s="270"/>
      <c r="I573" s="270"/>
      <c r="J573" s="270"/>
      <c r="K573" s="273"/>
      <c r="L573" s="273"/>
      <c r="O573" s="178"/>
    </row>
    <row r="574">
      <c r="A574" s="270"/>
      <c r="B574" s="271"/>
      <c r="C574" s="271"/>
      <c r="D574" s="272"/>
      <c r="E574" s="270"/>
      <c r="F574" s="270"/>
      <c r="G574" s="270"/>
      <c r="H574" s="270"/>
      <c r="I574" s="270"/>
      <c r="J574" s="270"/>
      <c r="K574" s="273"/>
      <c r="L574" s="273"/>
      <c r="O574" s="178"/>
    </row>
    <row r="575">
      <c r="A575" s="270"/>
      <c r="B575" s="271"/>
      <c r="C575" s="271"/>
      <c r="D575" s="272"/>
      <c r="E575" s="270"/>
      <c r="F575" s="270"/>
      <c r="G575" s="270"/>
      <c r="H575" s="270"/>
      <c r="I575" s="270"/>
      <c r="J575" s="270"/>
      <c r="K575" s="273"/>
      <c r="L575" s="273"/>
      <c r="O575" s="178"/>
    </row>
    <row r="576">
      <c r="A576" s="270"/>
      <c r="B576" s="271"/>
      <c r="C576" s="271"/>
      <c r="D576" s="272"/>
      <c r="E576" s="270"/>
      <c r="F576" s="270"/>
      <c r="G576" s="270"/>
      <c r="H576" s="270"/>
      <c r="I576" s="270"/>
      <c r="J576" s="270"/>
      <c r="K576" s="273"/>
      <c r="L576" s="273"/>
      <c r="O576" s="178"/>
    </row>
    <row r="577">
      <c r="A577" s="270"/>
      <c r="B577" s="271"/>
      <c r="C577" s="271"/>
      <c r="D577" s="272"/>
      <c r="E577" s="270"/>
      <c r="F577" s="270"/>
      <c r="G577" s="270"/>
      <c r="H577" s="270"/>
      <c r="I577" s="270"/>
      <c r="J577" s="270"/>
      <c r="K577" s="273"/>
      <c r="L577" s="273"/>
      <c r="O577" s="178"/>
    </row>
    <row r="578">
      <c r="A578" s="270"/>
      <c r="B578" s="271"/>
      <c r="C578" s="271"/>
      <c r="D578" s="272"/>
      <c r="E578" s="270"/>
      <c r="F578" s="270"/>
      <c r="G578" s="270"/>
      <c r="H578" s="270"/>
      <c r="I578" s="270"/>
      <c r="J578" s="270"/>
      <c r="K578" s="273"/>
      <c r="L578" s="273"/>
      <c r="O578" s="178"/>
    </row>
    <row r="579">
      <c r="A579" s="270"/>
      <c r="B579" s="271"/>
      <c r="C579" s="271"/>
      <c r="D579" s="272"/>
      <c r="E579" s="270"/>
      <c r="F579" s="270"/>
      <c r="G579" s="270"/>
      <c r="H579" s="270"/>
      <c r="I579" s="270"/>
      <c r="J579" s="270"/>
      <c r="K579" s="273"/>
      <c r="L579" s="273"/>
      <c r="O579" s="178"/>
    </row>
    <row r="580">
      <c r="A580" s="270"/>
      <c r="B580" s="271"/>
      <c r="C580" s="271"/>
      <c r="D580" s="272"/>
      <c r="E580" s="270"/>
      <c r="F580" s="270"/>
      <c r="G580" s="270"/>
      <c r="H580" s="270"/>
      <c r="I580" s="270"/>
      <c r="J580" s="270"/>
      <c r="K580" s="273"/>
      <c r="L580" s="273"/>
      <c r="O580" s="178"/>
    </row>
    <row r="581">
      <c r="A581" s="270"/>
      <c r="B581" s="271"/>
      <c r="C581" s="271"/>
      <c r="D581" s="272"/>
      <c r="E581" s="270"/>
      <c r="F581" s="270"/>
      <c r="G581" s="270"/>
      <c r="H581" s="270"/>
      <c r="I581" s="270"/>
      <c r="J581" s="270"/>
      <c r="K581" s="273"/>
      <c r="L581" s="273"/>
      <c r="O581" s="178"/>
    </row>
    <row r="582">
      <c r="A582" s="270"/>
      <c r="B582" s="271"/>
      <c r="C582" s="271"/>
      <c r="D582" s="272"/>
      <c r="E582" s="270"/>
      <c r="F582" s="270"/>
      <c r="G582" s="270"/>
      <c r="H582" s="270"/>
      <c r="I582" s="270"/>
      <c r="J582" s="270"/>
      <c r="K582" s="273"/>
      <c r="L582" s="273"/>
      <c r="O582" s="178"/>
    </row>
    <row r="583">
      <c r="A583" s="270"/>
      <c r="B583" s="271"/>
      <c r="C583" s="271"/>
      <c r="D583" s="272"/>
      <c r="E583" s="270"/>
      <c r="F583" s="270"/>
      <c r="G583" s="270"/>
      <c r="H583" s="270"/>
      <c r="I583" s="270"/>
      <c r="J583" s="270"/>
      <c r="K583" s="273"/>
      <c r="L583" s="273"/>
      <c r="O583" s="178"/>
    </row>
    <row r="584">
      <c r="A584" s="270"/>
      <c r="B584" s="271"/>
      <c r="C584" s="271"/>
      <c r="D584" s="272"/>
      <c r="E584" s="270"/>
      <c r="F584" s="270"/>
      <c r="G584" s="270"/>
      <c r="H584" s="270"/>
      <c r="I584" s="270"/>
      <c r="J584" s="270"/>
      <c r="K584" s="273"/>
      <c r="L584" s="273"/>
      <c r="O584" s="178"/>
    </row>
    <row r="585">
      <c r="A585" s="270"/>
      <c r="B585" s="271"/>
      <c r="C585" s="271"/>
      <c r="D585" s="272"/>
      <c r="E585" s="270"/>
      <c r="F585" s="270"/>
      <c r="G585" s="270"/>
      <c r="H585" s="270"/>
      <c r="I585" s="270"/>
      <c r="J585" s="270"/>
      <c r="K585" s="273"/>
      <c r="L585" s="273"/>
      <c r="O585" s="178"/>
    </row>
    <row r="586">
      <c r="A586" s="270"/>
      <c r="B586" s="271"/>
      <c r="C586" s="271"/>
      <c r="D586" s="272"/>
      <c r="E586" s="270"/>
      <c r="F586" s="270"/>
      <c r="G586" s="270"/>
      <c r="H586" s="270"/>
      <c r="I586" s="270"/>
      <c r="J586" s="270"/>
      <c r="K586" s="273"/>
      <c r="L586" s="273"/>
      <c r="O586" s="178"/>
    </row>
    <row r="587">
      <c r="A587" s="270"/>
      <c r="B587" s="271"/>
      <c r="C587" s="271"/>
      <c r="D587" s="272"/>
      <c r="E587" s="270"/>
      <c r="F587" s="270"/>
      <c r="G587" s="270"/>
      <c r="H587" s="270"/>
      <c r="I587" s="270"/>
      <c r="J587" s="270"/>
      <c r="K587" s="273"/>
      <c r="L587" s="273"/>
      <c r="O587" s="178"/>
    </row>
    <row r="588">
      <c r="A588" s="270"/>
      <c r="B588" s="271"/>
      <c r="C588" s="271"/>
      <c r="D588" s="272"/>
      <c r="E588" s="270"/>
      <c r="F588" s="270"/>
      <c r="G588" s="270"/>
      <c r="H588" s="270"/>
      <c r="I588" s="270"/>
      <c r="J588" s="270"/>
      <c r="K588" s="273"/>
      <c r="L588" s="273"/>
      <c r="O588" s="178"/>
    </row>
    <row r="589">
      <c r="A589" s="270"/>
      <c r="B589" s="271"/>
      <c r="C589" s="271"/>
      <c r="D589" s="272"/>
      <c r="E589" s="270"/>
      <c r="F589" s="270"/>
      <c r="G589" s="270"/>
      <c r="H589" s="270"/>
      <c r="I589" s="270"/>
      <c r="J589" s="270"/>
      <c r="K589" s="273"/>
      <c r="L589" s="273"/>
      <c r="O589" s="178"/>
    </row>
    <row r="590">
      <c r="A590" s="270"/>
      <c r="B590" s="271"/>
      <c r="C590" s="271"/>
      <c r="D590" s="272"/>
      <c r="E590" s="270"/>
      <c r="F590" s="270"/>
      <c r="G590" s="270"/>
      <c r="H590" s="270"/>
      <c r="I590" s="270"/>
      <c r="J590" s="270"/>
      <c r="K590" s="273"/>
      <c r="L590" s="273"/>
      <c r="O590" s="178"/>
    </row>
    <row r="591">
      <c r="A591" s="270"/>
      <c r="B591" s="271"/>
      <c r="C591" s="271"/>
      <c r="D591" s="272"/>
      <c r="E591" s="270"/>
      <c r="F591" s="270"/>
      <c r="G591" s="270"/>
      <c r="H591" s="270"/>
      <c r="I591" s="270"/>
      <c r="J591" s="270"/>
      <c r="K591" s="273"/>
      <c r="L591" s="273"/>
      <c r="O591" s="178"/>
    </row>
    <row r="592">
      <c r="A592" s="270"/>
      <c r="B592" s="271"/>
      <c r="C592" s="271"/>
      <c r="D592" s="272"/>
      <c r="E592" s="270"/>
      <c r="F592" s="270"/>
      <c r="G592" s="270"/>
      <c r="H592" s="270"/>
      <c r="I592" s="270"/>
      <c r="J592" s="270"/>
      <c r="K592" s="273"/>
      <c r="L592" s="273"/>
      <c r="O592" s="178"/>
    </row>
    <row r="593">
      <c r="A593" s="270"/>
      <c r="B593" s="271"/>
      <c r="C593" s="271"/>
      <c r="D593" s="272"/>
      <c r="E593" s="270"/>
      <c r="F593" s="270"/>
      <c r="G593" s="270"/>
      <c r="H593" s="270"/>
      <c r="I593" s="270"/>
      <c r="J593" s="270"/>
      <c r="K593" s="273"/>
      <c r="L593" s="273"/>
      <c r="O593" s="178"/>
    </row>
    <row r="594">
      <c r="A594" s="270"/>
      <c r="B594" s="271"/>
      <c r="C594" s="271"/>
      <c r="D594" s="272"/>
      <c r="E594" s="270"/>
      <c r="F594" s="270"/>
      <c r="G594" s="270"/>
      <c r="H594" s="270"/>
      <c r="I594" s="270"/>
      <c r="J594" s="270"/>
      <c r="K594" s="273"/>
      <c r="L594" s="273"/>
      <c r="O594" s="178"/>
    </row>
    <row r="595">
      <c r="A595" s="270"/>
      <c r="B595" s="271"/>
      <c r="C595" s="271"/>
      <c r="D595" s="272"/>
      <c r="E595" s="270"/>
      <c r="F595" s="270"/>
      <c r="G595" s="270"/>
      <c r="H595" s="270"/>
      <c r="I595" s="270"/>
      <c r="J595" s="270"/>
      <c r="K595" s="273"/>
      <c r="L595" s="273"/>
      <c r="O595" s="178"/>
    </row>
    <row r="596">
      <c r="A596" s="270"/>
      <c r="B596" s="271"/>
      <c r="C596" s="271"/>
      <c r="D596" s="272"/>
      <c r="E596" s="270"/>
      <c r="F596" s="270"/>
      <c r="G596" s="270"/>
      <c r="H596" s="270"/>
      <c r="I596" s="270"/>
      <c r="J596" s="270"/>
      <c r="K596" s="273"/>
      <c r="L596" s="273"/>
      <c r="O596" s="178"/>
    </row>
    <row r="597">
      <c r="A597" s="270"/>
      <c r="B597" s="271"/>
      <c r="C597" s="271"/>
      <c r="D597" s="272"/>
      <c r="E597" s="270"/>
      <c r="F597" s="270"/>
      <c r="G597" s="270"/>
      <c r="H597" s="270"/>
      <c r="I597" s="270"/>
      <c r="J597" s="270"/>
      <c r="K597" s="273"/>
      <c r="L597" s="273"/>
      <c r="O597" s="178"/>
    </row>
    <row r="598">
      <c r="A598" s="270"/>
      <c r="B598" s="271"/>
      <c r="C598" s="271"/>
      <c r="D598" s="272"/>
      <c r="E598" s="270"/>
      <c r="F598" s="270"/>
      <c r="G598" s="270"/>
      <c r="H598" s="270"/>
      <c r="I598" s="270"/>
      <c r="J598" s="270"/>
      <c r="K598" s="273"/>
      <c r="L598" s="273"/>
      <c r="O598" s="178"/>
    </row>
    <row r="599">
      <c r="A599" s="270"/>
      <c r="B599" s="271"/>
      <c r="C599" s="271"/>
      <c r="D599" s="272"/>
      <c r="E599" s="270"/>
      <c r="F599" s="270"/>
      <c r="G599" s="270"/>
      <c r="H599" s="270"/>
      <c r="I599" s="270"/>
      <c r="J599" s="270"/>
      <c r="K599" s="273"/>
      <c r="L599" s="273"/>
      <c r="O599" s="178"/>
    </row>
    <row r="600">
      <c r="A600" s="270"/>
      <c r="B600" s="271"/>
      <c r="C600" s="271"/>
      <c r="D600" s="272"/>
      <c r="E600" s="270"/>
      <c r="F600" s="270"/>
      <c r="G600" s="270"/>
      <c r="H600" s="270"/>
      <c r="I600" s="270"/>
      <c r="J600" s="270"/>
      <c r="K600" s="273"/>
      <c r="L600" s="273"/>
      <c r="O600" s="178"/>
    </row>
    <row r="601">
      <c r="A601" s="270"/>
      <c r="B601" s="271"/>
      <c r="C601" s="271"/>
      <c r="D601" s="272"/>
      <c r="E601" s="270"/>
      <c r="F601" s="270"/>
      <c r="G601" s="270"/>
      <c r="H601" s="270"/>
      <c r="I601" s="270"/>
      <c r="J601" s="270"/>
      <c r="K601" s="273"/>
      <c r="L601" s="273"/>
      <c r="O601" s="178"/>
    </row>
    <row r="602">
      <c r="A602" s="270"/>
      <c r="B602" s="271"/>
      <c r="C602" s="271"/>
      <c r="D602" s="272"/>
      <c r="E602" s="270"/>
      <c r="F602" s="270"/>
      <c r="G602" s="270"/>
      <c r="H602" s="270"/>
      <c r="I602" s="270"/>
      <c r="J602" s="270"/>
      <c r="K602" s="273"/>
      <c r="L602" s="273"/>
      <c r="O602" s="178"/>
    </row>
    <row r="603">
      <c r="A603" s="270"/>
      <c r="B603" s="271"/>
      <c r="C603" s="271"/>
      <c r="D603" s="272"/>
      <c r="E603" s="270"/>
      <c r="F603" s="270"/>
      <c r="G603" s="270"/>
      <c r="H603" s="270"/>
      <c r="I603" s="270"/>
      <c r="J603" s="270"/>
      <c r="K603" s="273"/>
      <c r="L603" s="273"/>
      <c r="O603" s="178"/>
    </row>
    <row r="604">
      <c r="A604" s="270"/>
      <c r="B604" s="271"/>
      <c r="C604" s="271"/>
      <c r="D604" s="272"/>
      <c r="E604" s="270"/>
      <c r="F604" s="270"/>
      <c r="G604" s="270"/>
      <c r="H604" s="270"/>
      <c r="I604" s="270"/>
      <c r="J604" s="270"/>
      <c r="K604" s="273"/>
      <c r="L604" s="273"/>
      <c r="O604" s="178"/>
    </row>
    <row r="605">
      <c r="A605" s="270"/>
      <c r="B605" s="271"/>
      <c r="C605" s="271"/>
      <c r="D605" s="272"/>
      <c r="E605" s="270"/>
      <c r="F605" s="270"/>
      <c r="G605" s="270"/>
      <c r="H605" s="270"/>
      <c r="I605" s="270"/>
      <c r="J605" s="270"/>
      <c r="K605" s="273"/>
      <c r="L605" s="273"/>
      <c r="O605" s="178"/>
    </row>
    <row r="606">
      <c r="A606" s="270"/>
      <c r="B606" s="271"/>
      <c r="C606" s="271"/>
      <c r="D606" s="272"/>
      <c r="E606" s="270"/>
      <c r="F606" s="270"/>
      <c r="G606" s="270"/>
      <c r="H606" s="270"/>
      <c r="I606" s="270"/>
      <c r="J606" s="270"/>
      <c r="K606" s="273"/>
      <c r="L606" s="273"/>
      <c r="O606" s="178"/>
    </row>
    <row r="607">
      <c r="A607" s="270"/>
      <c r="B607" s="271"/>
      <c r="C607" s="271"/>
      <c r="D607" s="272"/>
      <c r="E607" s="270"/>
      <c r="F607" s="270"/>
      <c r="G607" s="270"/>
      <c r="H607" s="270"/>
      <c r="I607" s="270"/>
      <c r="J607" s="270"/>
      <c r="K607" s="273"/>
      <c r="L607" s="273"/>
      <c r="O607" s="178"/>
    </row>
    <row r="608">
      <c r="A608" s="270"/>
      <c r="B608" s="271"/>
      <c r="C608" s="271"/>
      <c r="D608" s="272"/>
      <c r="E608" s="270"/>
      <c r="F608" s="270"/>
      <c r="G608" s="270"/>
      <c r="H608" s="270"/>
      <c r="I608" s="270"/>
      <c r="J608" s="270"/>
      <c r="K608" s="273"/>
      <c r="L608" s="273"/>
      <c r="O608" s="178"/>
    </row>
    <row r="609">
      <c r="A609" s="270"/>
      <c r="B609" s="271"/>
      <c r="C609" s="271"/>
      <c r="D609" s="272"/>
      <c r="E609" s="270"/>
      <c r="F609" s="270"/>
      <c r="G609" s="270"/>
      <c r="H609" s="270"/>
      <c r="I609" s="270"/>
      <c r="J609" s="270"/>
      <c r="K609" s="273"/>
      <c r="L609" s="273"/>
      <c r="O609" s="178"/>
    </row>
    <row r="610">
      <c r="A610" s="270"/>
      <c r="B610" s="271"/>
      <c r="C610" s="271"/>
      <c r="D610" s="272"/>
      <c r="E610" s="270"/>
      <c r="F610" s="270"/>
      <c r="G610" s="270"/>
      <c r="H610" s="270"/>
      <c r="I610" s="270"/>
      <c r="J610" s="270"/>
      <c r="K610" s="273"/>
      <c r="L610" s="273"/>
      <c r="O610" s="178"/>
    </row>
    <row r="611">
      <c r="A611" s="270"/>
      <c r="B611" s="271"/>
      <c r="C611" s="271"/>
      <c r="D611" s="272"/>
      <c r="E611" s="270"/>
      <c r="F611" s="270"/>
      <c r="G611" s="270"/>
      <c r="H611" s="270"/>
      <c r="I611" s="270"/>
      <c r="J611" s="270"/>
      <c r="K611" s="273"/>
      <c r="L611" s="273"/>
      <c r="O611" s="178"/>
    </row>
    <row r="612">
      <c r="A612" s="270"/>
      <c r="B612" s="271"/>
      <c r="C612" s="271"/>
      <c r="D612" s="272"/>
      <c r="E612" s="270"/>
      <c r="F612" s="270"/>
      <c r="G612" s="270"/>
      <c r="H612" s="270"/>
      <c r="I612" s="270"/>
      <c r="J612" s="270"/>
      <c r="K612" s="273"/>
      <c r="L612" s="273"/>
      <c r="O612" s="178"/>
    </row>
    <row r="613">
      <c r="A613" s="270"/>
      <c r="B613" s="271"/>
      <c r="C613" s="271"/>
      <c r="D613" s="272"/>
      <c r="E613" s="270"/>
      <c r="F613" s="270"/>
      <c r="G613" s="270"/>
      <c r="H613" s="270"/>
      <c r="I613" s="270"/>
      <c r="J613" s="270"/>
      <c r="K613" s="273"/>
      <c r="L613" s="273"/>
      <c r="O613" s="178"/>
    </row>
    <row r="614">
      <c r="A614" s="270"/>
      <c r="B614" s="271"/>
      <c r="C614" s="271"/>
      <c r="D614" s="272"/>
      <c r="E614" s="270"/>
      <c r="F614" s="270"/>
      <c r="G614" s="270"/>
      <c r="H614" s="270"/>
      <c r="I614" s="270"/>
      <c r="J614" s="270"/>
      <c r="K614" s="273"/>
      <c r="L614" s="273"/>
      <c r="O614" s="178"/>
    </row>
    <row r="615">
      <c r="A615" s="270"/>
      <c r="B615" s="271"/>
      <c r="C615" s="271"/>
      <c r="D615" s="272"/>
      <c r="E615" s="270"/>
      <c r="F615" s="270"/>
      <c r="G615" s="270"/>
      <c r="H615" s="270"/>
      <c r="I615" s="270"/>
      <c r="J615" s="270"/>
      <c r="K615" s="273"/>
      <c r="L615" s="273"/>
      <c r="O615" s="178"/>
    </row>
    <row r="616">
      <c r="A616" s="270"/>
      <c r="B616" s="271"/>
      <c r="C616" s="271"/>
      <c r="D616" s="272"/>
      <c r="E616" s="270"/>
      <c r="F616" s="270"/>
      <c r="G616" s="270"/>
      <c r="H616" s="270"/>
      <c r="I616" s="270"/>
      <c r="J616" s="270"/>
      <c r="K616" s="273"/>
      <c r="L616" s="273"/>
      <c r="O616" s="178"/>
    </row>
    <row r="617">
      <c r="A617" s="270"/>
      <c r="B617" s="271"/>
      <c r="C617" s="271"/>
      <c r="D617" s="272"/>
      <c r="E617" s="270"/>
      <c r="F617" s="270"/>
      <c r="G617" s="270"/>
      <c r="H617" s="270"/>
      <c r="I617" s="270"/>
      <c r="J617" s="270"/>
      <c r="K617" s="273"/>
      <c r="L617" s="273"/>
      <c r="O617" s="178"/>
    </row>
    <row r="618">
      <c r="A618" s="270"/>
      <c r="B618" s="271"/>
      <c r="C618" s="271"/>
      <c r="D618" s="272"/>
      <c r="E618" s="270"/>
      <c r="F618" s="270"/>
      <c r="G618" s="270"/>
      <c r="H618" s="270"/>
      <c r="I618" s="270"/>
      <c r="J618" s="270"/>
      <c r="K618" s="273"/>
      <c r="L618" s="273"/>
      <c r="O618" s="178"/>
    </row>
    <row r="619">
      <c r="A619" s="270"/>
      <c r="B619" s="271"/>
      <c r="C619" s="271"/>
      <c r="D619" s="272"/>
      <c r="E619" s="270"/>
      <c r="F619" s="270"/>
      <c r="G619" s="270"/>
      <c r="H619" s="270"/>
      <c r="I619" s="270"/>
      <c r="J619" s="270"/>
      <c r="K619" s="273"/>
      <c r="L619" s="273"/>
      <c r="O619" s="178"/>
    </row>
    <row r="620">
      <c r="A620" s="270"/>
      <c r="B620" s="271"/>
      <c r="C620" s="271"/>
      <c r="D620" s="272"/>
      <c r="E620" s="270"/>
      <c r="F620" s="270"/>
      <c r="G620" s="270"/>
      <c r="H620" s="270"/>
      <c r="I620" s="270"/>
      <c r="J620" s="270"/>
      <c r="K620" s="273"/>
      <c r="L620" s="273"/>
      <c r="O620" s="178"/>
    </row>
    <row r="621">
      <c r="A621" s="270"/>
      <c r="B621" s="271"/>
      <c r="C621" s="271"/>
      <c r="D621" s="272"/>
      <c r="E621" s="270"/>
      <c r="F621" s="270"/>
      <c r="G621" s="270"/>
      <c r="H621" s="270"/>
      <c r="I621" s="270"/>
      <c r="J621" s="270"/>
      <c r="K621" s="273"/>
      <c r="L621" s="273"/>
      <c r="O621" s="178"/>
    </row>
    <row r="622">
      <c r="A622" s="270"/>
      <c r="B622" s="271"/>
      <c r="C622" s="271"/>
      <c r="D622" s="272"/>
      <c r="E622" s="270"/>
      <c r="F622" s="270"/>
      <c r="G622" s="270"/>
      <c r="H622" s="270"/>
      <c r="I622" s="270"/>
      <c r="J622" s="270"/>
      <c r="K622" s="273"/>
      <c r="L622" s="273"/>
      <c r="O622" s="178"/>
    </row>
    <row r="623">
      <c r="A623" s="270"/>
      <c r="B623" s="271"/>
      <c r="C623" s="271"/>
      <c r="D623" s="272"/>
      <c r="E623" s="270"/>
      <c r="F623" s="270"/>
      <c r="G623" s="270"/>
      <c r="H623" s="270"/>
      <c r="I623" s="270"/>
      <c r="J623" s="270"/>
      <c r="K623" s="273"/>
      <c r="L623" s="273"/>
      <c r="O623" s="178"/>
    </row>
    <row r="624">
      <c r="A624" s="270"/>
      <c r="B624" s="271"/>
      <c r="C624" s="271"/>
      <c r="D624" s="272"/>
      <c r="E624" s="270"/>
      <c r="F624" s="270"/>
      <c r="G624" s="270"/>
      <c r="H624" s="270"/>
      <c r="I624" s="270"/>
      <c r="J624" s="270"/>
      <c r="K624" s="273"/>
      <c r="L624" s="273"/>
      <c r="O624" s="178"/>
    </row>
    <row r="625">
      <c r="A625" s="270"/>
      <c r="B625" s="271"/>
      <c r="C625" s="271"/>
      <c r="D625" s="272"/>
      <c r="E625" s="270"/>
      <c r="F625" s="270"/>
      <c r="G625" s="270"/>
      <c r="H625" s="270"/>
      <c r="I625" s="270"/>
      <c r="J625" s="270"/>
      <c r="K625" s="273"/>
      <c r="L625" s="273"/>
      <c r="O625" s="178"/>
    </row>
    <row r="626">
      <c r="A626" s="270"/>
      <c r="B626" s="271"/>
      <c r="C626" s="271"/>
      <c r="D626" s="272"/>
      <c r="E626" s="270"/>
      <c r="F626" s="270"/>
      <c r="G626" s="270"/>
      <c r="H626" s="270"/>
      <c r="I626" s="270"/>
      <c r="J626" s="270"/>
      <c r="K626" s="273"/>
      <c r="L626" s="273"/>
      <c r="O626" s="178"/>
    </row>
    <row r="627">
      <c r="A627" s="270"/>
      <c r="B627" s="271"/>
      <c r="C627" s="271"/>
      <c r="D627" s="272"/>
      <c r="E627" s="270"/>
      <c r="F627" s="270"/>
      <c r="G627" s="270"/>
      <c r="H627" s="270"/>
      <c r="I627" s="270"/>
      <c r="J627" s="270"/>
      <c r="K627" s="273"/>
      <c r="L627" s="273"/>
      <c r="O627" s="178"/>
    </row>
    <row r="628">
      <c r="A628" s="270"/>
      <c r="B628" s="271"/>
      <c r="C628" s="271"/>
      <c r="D628" s="272"/>
      <c r="E628" s="270"/>
      <c r="F628" s="270"/>
      <c r="G628" s="270"/>
      <c r="H628" s="270"/>
      <c r="I628" s="270"/>
      <c r="J628" s="270"/>
      <c r="K628" s="273"/>
      <c r="L628" s="273"/>
      <c r="O628" s="178"/>
    </row>
    <row r="629">
      <c r="A629" s="270"/>
      <c r="B629" s="271"/>
      <c r="C629" s="271"/>
      <c r="D629" s="272"/>
      <c r="E629" s="270"/>
      <c r="F629" s="270"/>
      <c r="G629" s="270"/>
      <c r="H629" s="270"/>
      <c r="I629" s="270"/>
      <c r="J629" s="270"/>
      <c r="K629" s="273"/>
      <c r="L629" s="273"/>
      <c r="O629" s="178"/>
    </row>
    <row r="630">
      <c r="A630" s="270"/>
      <c r="B630" s="271"/>
      <c r="C630" s="271"/>
      <c r="D630" s="272"/>
      <c r="E630" s="270"/>
      <c r="F630" s="270"/>
      <c r="G630" s="270"/>
      <c r="H630" s="270"/>
      <c r="I630" s="270"/>
      <c r="J630" s="270"/>
      <c r="K630" s="273"/>
      <c r="L630" s="273"/>
      <c r="O630" s="178"/>
    </row>
    <row r="631">
      <c r="A631" s="270"/>
      <c r="B631" s="271"/>
      <c r="C631" s="271"/>
      <c r="D631" s="272"/>
      <c r="E631" s="270"/>
      <c r="F631" s="270"/>
      <c r="G631" s="270"/>
      <c r="H631" s="270"/>
      <c r="I631" s="270"/>
      <c r="J631" s="270"/>
      <c r="K631" s="273"/>
      <c r="L631" s="273"/>
      <c r="O631" s="178"/>
    </row>
    <row r="632">
      <c r="A632" s="270"/>
      <c r="B632" s="271"/>
      <c r="C632" s="271"/>
      <c r="D632" s="272"/>
      <c r="E632" s="270"/>
      <c r="F632" s="270"/>
      <c r="G632" s="270"/>
      <c r="H632" s="270"/>
      <c r="I632" s="270"/>
      <c r="J632" s="270"/>
      <c r="K632" s="273"/>
      <c r="L632" s="273"/>
      <c r="O632" s="178"/>
    </row>
    <row r="633">
      <c r="A633" s="270"/>
      <c r="B633" s="271"/>
      <c r="C633" s="271"/>
      <c r="D633" s="272"/>
      <c r="E633" s="270"/>
      <c r="F633" s="270"/>
      <c r="G633" s="270"/>
      <c r="H633" s="270"/>
      <c r="I633" s="270"/>
      <c r="J633" s="270"/>
      <c r="K633" s="273"/>
      <c r="L633" s="273"/>
      <c r="O633" s="178"/>
    </row>
    <row r="634">
      <c r="A634" s="270"/>
      <c r="B634" s="271"/>
      <c r="C634" s="271"/>
      <c r="D634" s="272"/>
      <c r="E634" s="270"/>
      <c r="F634" s="270"/>
      <c r="G634" s="270"/>
      <c r="H634" s="270"/>
      <c r="I634" s="270"/>
      <c r="J634" s="270"/>
      <c r="K634" s="273"/>
      <c r="L634" s="273"/>
      <c r="O634" s="178"/>
    </row>
    <row r="635">
      <c r="A635" s="270"/>
      <c r="B635" s="271"/>
      <c r="C635" s="271"/>
      <c r="D635" s="272"/>
      <c r="E635" s="270"/>
      <c r="F635" s="270"/>
      <c r="G635" s="270"/>
      <c r="H635" s="270"/>
      <c r="I635" s="270"/>
      <c r="J635" s="270"/>
      <c r="K635" s="273"/>
      <c r="L635" s="273"/>
      <c r="O635" s="178"/>
    </row>
    <row r="636">
      <c r="A636" s="270"/>
      <c r="B636" s="271"/>
      <c r="C636" s="271"/>
      <c r="D636" s="272"/>
      <c r="E636" s="270"/>
      <c r="F636" s="270"/>
      <c r="G636" s="270"/>
      <c r="H636" s="270"/>
      <c r="I636" s="270"/>
      <c r="J636" s="270"/>
      <c r="K636" s="273"/>
      <c r="L636" s="273"/>
      <c r="O636" s="178"/>
    </row>
    <row r="637">
      <c r="A637" s="270"/>
      <c r="B637" s="271"/>
      <c r="C637" s="271"/>
      <c r="D637" s="272"/>
      <c r="E637" s="270"/>
      <c r="F637" s="270"/>
      <c r="G637" s="270"/>
      <c r="H637" s="270"/>
      <c r="I637" s="270"/>
      <c r="J637" s="270"/>
      <c r="K637" s="273"/>
      <c r="L637" s="273"/>
      <c r="O637" s="178"/>
    </row>
    <row r="638">
      <c r="A638" s="270"/>
      <c r="B638" s="271"/>
      <c r="C638" s="271"/>
      <c r="D638" s="272"/>
      <c r="E638" s="270"/>
      <c r="F638" s="270"/>
      <c r="G638" s="270"/>
      <c r="H638" s="270"/>
      <c r="I638" s="270"/>
      <c r="J638" s="270"/>
      <c r="K638" s="273"/>
      <c r="L638" s="273"/>
      <c r="O638" s="178"/>
    </row>
    <row r="639">
      <c r="A639" s="270"/>
      <c r="B639" s="271"/>
      <c r="C639" s="271"/>
      <c r="D639" s="272"/>
      <c r="E639" s="270"/>
      <c r="F639" s="270"/>
      <c r="G639" s="270"/>
      <c r="H639" s="270"/>
      <c r="I639" s="270"/>
      <c r="J639" s="270"/>
      <c r="K639" s="273"/>
      <c r="L639" s="273"/>
      <c r="O639" s="178"/>
    </row>
    <row r="640">
      <c r="A640" s="270"/>
      <c r="B640" s="271"/>
      <c r="C640" s="271"/>
      <c r="D640" s="272"/>
      <c r="E640" s="270"/>
      <c r="F640" s="270"/>
      <c r="G640" s="270"/>
      <c r="H640" s="270"/>
      <c r="I640" s="270"/>
      <c r="J640" s="270"/>
      <c r="K640" s="273"/>
      <c r="L640" s="273"/>
      <c r="O640" s="178"/>
    </row>
    <row r="641">
      <c r="A641" s="270"/>
      <c r="B641" s="271"/>
      <c r="C641" s="271"/>
      <c r="D641" s="272"/>
      <c r="E641" s="270"/>
      <c r="F641" s="270"/>
      <c r="G641" s="270"/>
      <c r="H641" s="270"/>
      <c r="I641" s="270"/>
      <c r="J641" s="270"/>
      <c r="K641" s="273"/>
      <c r="L641" s="273"/>
      <c r="O641" s="178"/>
    </row>
    <row r="642">
      <c r="A642" s="270"/>
      <c r="B642" s="271"/>
      <c r="C642" s="271"/>
      <c r="D642" s="272"/>
      <c r="E642" s="270"/>
      <c r="F642" s="270"/>
      <c r="G642" s="270"/>
      <c r="H642" s="270"/>
      <c r="I642" s="270"/>
      <c r="J642" s="270"/>
      <c r="K642" s="273"/>
      <c r="L642" s="273"/>
      <c r="O642" s="178"/>
    </row>
    <row r="643">
      <c r="A643" s="270"/>
      <c r="B643" s="271"/>
      <c r="C643" s="271"/>
      <c r="D643" s="272"/>
      <c r="E643" s="270"/>
      <c r="F643" s="270"/>
      <c r="G643" s="270"/>
      <c r="H643" s="270"/>
      <c r="I643" s="270"/>
      <c r="J643" s="270"/>
      <c r="K643" s="273"/>
      <c r="L643" s="273"/>
      <c r="O643" s="178"/>
    </row>
    <row r="644">
      <c r="A644" s="270"/>
      <c r="B644" s="271"/>
      <c r="C644" s="271"/>
      <c r="D644" s="272"/>
      <c r="E644" s="270"/>
      <c r="F644" s="270"/>
      <c r="G644" s="270"/>
      <c r="H644" s="270"/>
      <c r="I644" s="270"/>
      <c r="J644" s="270"/>
      <c r="K644" s="273"/>
      <c r="L644" s="273"/>
      <c r="O644" s="178"/>
    </row>
    <row r="645">
      <c r="A645" s="270"/>
      <c r="B645" s="271"/>
      <c r="C645" s="271"/>
      <c r="D645" s="272"/>
      <c r="E645" s="270"/>
      <c r="F645" s="270"/>
      <c r="G645" s="270"/>
      <c r="H645" s="270"/>
      <c r="I645" s="270"/>
      <c r="J645" s="270"/>
      <c r="K645" s="273"/>
      <c r="L645" s="273"/>
      <c r="O645" s="178"/>
    </row>
    <row r="646">
      <c r="A646" s="270"/>
      <c r="B646" s="271"/>
      <c r="C646" s="271"/>
      <c r="D646" s="272"/>
      <c r="E646" s="270"/>
      <c r="F646" s="270"/>
      <c r="G646" s="270"/>
      <c r="H646" s="270"/>
      <c r="I646" s="270"/>
      <c r="J646" s="270"/>
      <c r="K646" s="273"/>
      <c r="L646" s="273"/>
      <c r="O646" s="178"/>
    </row>
    <row r="647">
      <c r="A647" s="270"/>
      <c r="B647" s="271"/>
      <c r="C647" s="271"/>
      <c r="D647" s="272"/>
      <c r="E647" s="270"/>
      <c r="F647" s="270"/>
      <c r="G647" s="270"/>
      <c r="H647" s="270"/>
      <c r="I647" s="270"/>
      <c r="J647" s="270"/>
      <c r="K647" s="273"/>
      <c r="L647" s="273"/>
      <c r="O647" s="178"/>
    </row>
    <row r="648">
      <c r="A648" s="270"/>
      <c r="B648" s="271"/>
      <c r="C648" s="271"/>
      <c r="D648" s="272"/>
      <c r="E648" s="270"/>
      <c r="F648" s="270"/>
      <c r="G648" s="270"/>
      <c r="H648" s="270"/>
      <c r="I648" s="270"/>
      <c r="J648" s="270"/>
      <c r="K648" s="273"/>
      <c r="L648" s="273"/>
      <c r="O648" s="178"/>
    </row>
    <row r="649">
      <c r="A649" s="270"/>
      <c r="B649" s="271"/>
      <c r="C649" s="271"/>
      <c r="D649" s="272"/>
      <c r="E649" s="270"/>
      <c r="F649" s="270"/>
      <c r="G649" s="270"/>
      <c r="H649" s="270"/>
      <c r="I649" s="270"/>
      <c r="J649" s="270"/>
      <c r="K649" s="273"/>
      <c r="L649" s="273"/>
      <c r="O649" s="178"/>
    </row>
    <row r="650">
      <c r="A650" s="270"/>
      <c r="B650" s="271"/>
      <c r="C650" s="271"/>
      <c r="D650" s="272"/>
      <c r="E650" s="270"/>
      <c r="F650" s="270"/>
      <c r="G650" s="270"/>
      <c r="H650" s="270"/>
      <c r="I650" s="270"/>
      <c r="J650" s="270"/>
      <c r="K650" s="273"/>
      <c r="L650" s="273"/>
      <c r="O650" s="178"/>
    </row>
    <row r="651">
      <c r="A651" s="270"/>
      <c r="B651" s="271"/>
      <c r="C651" s="271"/>
      <c r="D651" s="272"/>
      <c r="E651" s="270"/>
      <c r="F651" s="270"/>
      <c r="G651" s="270"/>
      <c r="H651" s="270"/>
      <c r="I651" s="270"/>
      <c r="J651" s="270"/>
      <c r="K651" s="273"/>
      <c r="L651" s="273"/>
      <c r="O651" s="178"/>
    </row>
    <row r="652">
      <c r="A652" s="270"/>
      <c r="B652" s="271"/>
      <c r="C652" s="271"/>
      <c r="D652" s="272"/>
      <c r="E652" s="270"/>
      <c r="F652" s="270"/>
      <c r="G652" s="270"/>
      <c r="H652" s="270"/>
      <c r="I652" s="270"/>
      <c r="J652" s="270"/>
      <c r="K652" s="273"/>
      <c r="L652" s="273"/>
      <c r="O652" s="178"/>
    </row>
    <row r="653">
      <c r="A653" s="270"/>
      <c r="B653" s="271"/>
      <c r="C653" s="271"/>
      <c r="D653" s="272"/>
      <c r="E653" s="270"/>
      <c r="F653" s="270"/>
      <c r="G653" s="270"/>
      <c r="H653" s="270"/>
      <c r="I653" s="270"/>
      <c r="J653" s="270"/>
      <c r="K653" s="273"/>
      <c r="L653" s="273"/>
      <c r="O653" s="178"/>
    </row>
    <row r="654">
      <c r="A654" s="270"/>
      <c r="B654" s="271"/>
      <c r="C654" s="271"/>
      <c r="D654" s="272"/>
      <c r="E654" s="270"/>
      <c r="F654" s="270"/>
      <c r="G654" s="270"/>
      <c r="H654" s="270"/>
      <c r="I654" s="270"/>
      <c r="J654" s="270"/>
      <c r="K654" s="273"/>
      <c r="L654" s="273"/>
      <c r="O654" s="178"/>
    </row>
    <row r="655">
      <c r="A655" s="270"/>
      <c r="B655" s="271"/>
      <c r="C655" s="271"/>
      <c r="D655" s="272"/>
      <c r="E655" s="270"/>
      <c r="F655" s="270"/>
      <c r="G655" s="270"/>
      <c r="H655" s="270"/>
      <c r="I655" s="270"/>
      <c r="J655" s="270"/>
      <c r="K655" s="273"/>
      <c r="L655" s="273"/>
      <c r="O655" s="178"/>
    </row>
    <row r="656">
      <c r="A656" s="270"/>
      <c r="B656" s="271"/>
      <c r="C656" s="271"/>
      <c r="D656" s="272"/>
      <c r="E656" s="270"/>
      <c r="F656" s="270"/>
      <c r="G656" s="270"/>
      <c r="H656" s="270"/>
      <c r="I656" s="270"/>
      <c r="J656" s="270"/>
      <c r="K656" s="273"/>
      <c r="L656" s="273"/>
      <c r="O656" s="178"/>
    </row>
    <row r="657">
      <c r="A657" s="270"/>
      <c r="B657" s="271"/>
      <c r="C657" s="271"/>
      <c r="D657" s="272"/>
      <c r="E657" s="270"/>
      <c r="F657" s="270"/>
      <c r="G657" s="270"/>
      <c r="H657" s="270"/>
      <c r="I657" s="270"/>
      <c r="J657" s="270"/>
      <c r="K657" s="273"/>
      <c r="L657" s="273"/>
      <c r="O657" s="178"/>
    </row>
    <row r="658">
      <c r="A658" s="270"/>
      <c r="B658" s="271"/>
      <c r="C658" s="271"/>
      <c r="D658" s="272"/>
      <c r="E658" s="270"/>
      <c r="F658" s="270"/>
      <c r="G658" s="270"/>
      <c r="H658" s="270"/>
      <c r="I658" s="270"/>
      <c r="J658" s="270"/>
      <c r="K658" s="273"/>
      <c r="L658" s="273"/>
      <c r="O658" s="178"/>
    </row>
    <row r="659">
      <c r="A659" s="270"/>
      <c r="B659" s="271"/>
      <c r="C659" s="271"/>
      <c r="D659" s="272"/>
      <c r="E659" s="270"/>
      <c r="F659" s="270"/>
      <c r="G659" s="270"/>
      <c r="H659" s="270"/>
      <c r="I659" s="270"/>
      <c r="J659" s="270"/>
      <c r="K659" s="273"/>
      <c r="L659" s="273"/>
      <c r="O659" s="178"/>
    </row>
    <row r="660">
      <c r="A660" s="270"/>
      <c r="B660" s="271"/>
      <c r="C660" s="271"/>
      <c r="D660" s="272"/>
      <c r="E660" s="270"/>
      <c r="F660" s="270"/>
      <c r="G660" s="270"/>
      <c r="H660" s="270"/>
      <c r="I660" s="270"/>
      <c r="J660" s="270"/>
      <c r="K660" s="273"/>
      <c r="L660" s="273"/>
      <c r="O660" s="178"/>
    </row>
    <row r="661">
      <c r="A661" s="270"/>
      <c r="B661" s="271"/>
      <c r="C661" s="271"/>
      <c r="D661" s="272"/>
      <c r="E661" s="270"/>
      <c r="F661" s="270"/>
      <c r="G661" s="270"/>
      <c r="H661" s="270"/>
      <c r="I661" s="270"/>
      <c r="J661" s="270"/>
      <c r="K661" s="273"/>
      <c r="L661" s="273"/>
      <c r="O661" s="178"/>
    </row>
    <row r="662">
      <c r="A662" s="270"/>
      <c r="B662" s="271"/>
      <c r="C662" s="271"/>
      <c r="D662" s="272"/>
      <c r="E662" s="270"/>
      <c r="F662" s="270"/>
      <c r="G662" s="270"/>
      <c r="H662" s="270"/>
      <c r="I662" s="270"/>
      <c r="J662" s="270"/>
      <c r="K662" s="273"/>
      <c r="L662" s="273"/>
      <c r="O662" s="178"/>
    </row>
    <row r="663">
      <c r="A663" s="270"/>
      <c r="B663" s="271"/>
      <c r="C663" s="271"/>
      <c r="D663" s="272"/>
      <c r="E663" s="270"/>
      <c r="F663" s="270"/>
      <c r="G663" s="270"/>
      <c r="H663" s="270"/>
      <c r="I663" s="270"/>
      <c r="J663" s="270"/>
      <c r="K663" s="273"/>
      <c r="L663" s="273"/>
      <c r="O663" s="178"/>
    </row>
    <row r="664">
      <c r="A664" s="270"/>
      <c r="B664" s="271"/>
      <c r="C664" s="271"/>
      <c r="D664" s="272"/>
      <c r="E664" s="270"/>
      <c r="F664" s="270"/>
      <c r="G664" s="270"/>
      <c r="H664" s="270"/>
      <c r="I664" s="270"/>
      <c r="J664" s="270"/>
      <c r="K664" s="273"/>
      <c r="L664" s="273"/>
      <c r="O664" s="178"/>
    </row>
    <row r="665">
      <c r="A665" s="270"/>
      <c r="B665" s="271"/>
      <c r="C665" s="271"/>
      <c r="D665" s="272"/>
      <c r="E665" s="270"/>
      <c r="F665" s="270"/>
      <c r="G665" s="270"/>
      <c r="H665" s="270"/>
      <c r="I665" s="270"/>
      <c r="J665" s="270"/>
      <c r="K665" s="273"/>
      <c r="L665" s="273"/>
      <c r="O665" s="178"/>
    </row>
    <row r="666">
      <c r="A666" s="270"/>
      <c r="B666" s="271"/>
      <c r="C666" s="271"/>
      <c r="D666" s="272"/>
      <c r="E666" s="270"/>
      <c r="F666" s="270"/>
      <c r="G666" s="270"/>
      <c r="H666" s="270"/>
      <c r="I666" s="270"/>
      <c r="J666" s="270"/>
      <c r="K666" s="273"/>
      <c r="L666" s="273"/>
      <c r="O666" s="178"/>
    </row>
    <row r="667">
      <c r="A667" s="270"/>
      <c r="B667" s="271"/>
      <c r="C667" s="271"/>
      <c r="D667" s="272"/>
      <c r="E667" s="270"/>
      <c r="F667" s="270"/>
      <c r="G667" s="270"/>
      <c r="H667" s="270"/>
      <c r="I667" s="270"/>
      <c r="J667" s="270"/>
      <c r="K667" s="273"/>
      <c r="L667" s="273"/>
      <c r="O667" s="178"/>
    </row>
    <row r="668">
      <c r="A668" s="270"/>
      <c r="B668" s="271"/>
      <c r="C668" s="271"/>
      <c r="D668" s="272"/>
      <c r="E668" s="270"/>
      <c r="F668" s="270"/>
      <c r="G668" s="270"/>
      <c r="H668" s="270"/>
      <c r="I668" s="270"/>
      <c r="J668" s="270"/>
      <c r="K668" s="273"/>
      <c r="L668" s="273"/>
      <c r="O668" s="178"/>
    </row>
    <row r="669">
      <c r="A669" s="270"/>
      <c r="B669" s="271"/>
      <c r="C669" s="271"/>
      <c r="D669" s="272"/>
      <c r="E669" s="270"/>
      <c r="F669" s="270"/>
      <c r="G669" s="270"/>
      <c r="H669" s="270"/>
      <c r="I669" s="270"/>
      <c r="J669" s="270"/>
      <c r="K669" s="273"/>
      <c r="L669" s="273"/>
      <c r="O669" s="178"/>
    </row>
    <row r="670">
      <c r="A670" s="270"/>
      <c r="B670" s="271"/>
      <c r="C670" s="271"/>
      <c r="D670" s="272"/>
      <c r="E670" s="270"/>
      <c r="F670" s="270"/>
      <c r="G670" s="270"/>
      <c r="H670" s="270"/>
      <c r="I670" s="270"/>
      <c r="J670" s="270"/>
      <c r="K670" s="273"/>
      <c r="L670" s="273"/>
      <c r="O670" s="178"/>
    </row>
    <row r="671">
      <c r="A671" s="270"/>
      <c r="B671" s="271"/>
      <c r="C671" s="271"/>
      <c r="D671" s="272"/>
      <c r="E671" s="270"/>
      <c r="F671" s="270"/>
      <c r="G671" s="270"/>
      <c r="H671" s="270"/>
      <c r="I671" s="270"/>
      <c r="J671" s="270"/>
      <c r="K671" s="273"/>
      <c r="L671" s="273"/>
      <c r="O671" s="178"/>
    </row>
    <row r="672">
      <c r="A672" s="270"/>
      <c r="B672" s="271"/>
      <c r="C672" s="271"/>
      <c r="D672" s="272"/>
      <c r="E672" s="270"/>
      <c r="F672" s="270"/>
      <c r="G672" s="270"/>
      <c r="H672" s="270"/>
      <c r="I672" s="270"/>
      <c r="J672" s="270"/>
      <c r="K672" s="273"/>
      <c r="L672" s="273"/>
      <c r="O672" s="178"/>
    </row>
    <row r="673">
      <c r="A673" s="270"/>
      <c r="B673" s="271"/>
      <c r="C673" s="271"/>
      <c r="D673" s="272"/>
      <c r="E673" s="270"/>
      <c r="F673" s="270"/>
      <c r="G673" s="270"/>
      <c r="H673" s="270"/>
      <c r="I673" s="270"/>
      <c r="J673" s="270"/>
      <c r="K673" s="273"/>
      <c r="L673" s="273"/>
      <c r="O673" s="178"/>
    </row>
    <row r="674">
      <c r="A674" s="270"/>
      <c r="B674" s="271"/>
      <c r="C674" s="271"/>
      <c r="D674" s="272"/>
      <c r="E674" s="270"/>
      <c r="F674" s="270"/>
      <c r="G674" s="270"/>
      <c r="H674" s="270"/>
      <c r="I674" s="270"/>
      <c r="J674" s="270"/>
      <c r="K674" s="273"/>
      <c r="L674" s="273"/>
      <c r="O674" s="178"/>
    </row>
    <row r="675">
      <c r="A675" s="270"/>
      <c r="B675" s="271"/>
      <c r="C675" s="271"/>
      <c r="D675" s="272"/>
      <c r="E675" s="270"/>
      <c r="F675" s="270"/>
      <c r="G675" s="270"/>
      <c r="H675" s="270"/>
      <c r="I675" s="270"/>
      <c r="J675" s="270"/>
      <c r="K675" s="273"/>
      <c r="L675" s="273"/>
      <c r="O675" s="178"/>
    </row>
    <row r="676">
      <c r="A676" s="270"/>
      <c r="B676" s="271"/>
      <c r="C676" s="271"/>
      <c r="D676" s="272"/>
      <c r="E676" s="270"/>
      <c r="F676" s="270"/>
      <c r="G676" s="270"/>
      <c r="H676" s="270"/>
      <c r="I676" s="270"/>
      <c r="J676" s="270"/>
      <c r="K676" s="273"/>
      <c r="L676" s="273"/>
      <c r="O676" s="178"/>
    </row>
    <row r="677">
      <c r="A677" s="270"/>
      <c r="B677" s="271"/>
      <c r="C677" s="271"/>
      <c r="D677" s="272"/>
      <c r="E677" s="270"/>
      <c r="F677" s="270"/>
      <c r="G677" s="270"/>
      <c r="H677" s="270"/>
      <c r="I677" s="270"/>
      <c r="J677" s="270"/>
      <c r="K677" s="273"/>
      <c r="L677" s="273"/>
      <c r="O677" s="178"/>
    </row>
    <row r="678">
      <c r="A678" s="270"/>
      <c r="B678" s="271"/>
      <c r="C678" s="271"/>
      <c r="D678" s="272"/>
      <c r="E678" s="270"/>
      <c r="F678" s="270"/>
      <c r="G678" s="270"/>
      <c r="H678" s="270"/>
      <c r="I678" s="270"/>
      <c r="J678" s="270"/>
      <c r="K678" s="273"/>
      <c r="L678" s="273"/>
      <c r="O678" s="178"/>
    </row>
    <row r="679">
      <c r="A679" s="270"/>
      <c r="B679" s="271"/>
      <c r="C679" s="271"/>
      <c r="D679" s="272"/>
      <c r="E679" s="270"/>
      <c r="F679" s="270"/>
      <c r="G679" s="270"/>
      <c r="H679" s="270"/>
      <c r="I679" s="270"/>
      <c r="J679" s="270"/>
      <c r="K679" s="273"/>
      <c r="L679" s="273"/>
      <c r="O679" s="178"/>
    </row>
    <row r="680">
      <c r="A680" s="270"/>
      <c r="B680" s="271"/>
      <c r="C680" s="271"/>
      <c r="D680" s="272"/>
      <c r="E680" s="270"/>
      <c r="F680" s="270"/>
      <c r="G680" s="270"/>
      <c r="H680" s="270"/>
      <c r="I680" s="270"/>
      <c r="J680" s="270"/>
      <c r="K680" s="273"/>
      <c r="L680" s="273"/>
      <c r="O680" s="178"/>
    </row>
    <row r="681">
      <c r="A681" s="270"/>
      <c r="B681" s="271"/>
      <c r="C681" s="271"/>
      <c r="D681" s="272"/>
      <c r="E681" s="270"/>
      <c r="F681" s="270"/>
      <c r="G681" s="270"/>
      <c r="H681" s="270"/>
      <c r="I681" s="270"/>
      <c r="J681" s="270"/>
      <c r="K681" s="273"/>
      <c r="L681" s="273"/>
      <c r="O681" s="178"/>
    </row>
    <row r="682">
      <c r="A682" s="270"/>
      <c r="B682" s="271"/>
      <c r="C682" s="271"/>
      <c r="D682" s="272"/>
      <c r="E682" s="270"/>
      <c r="F682" s="270"/>
      <c r="G682" s="270"/>
      <c r="H682" s="270"/>
      <c r="I682" s="270"/>
      <c r="J682" s="270"/>
      <c r="K682" s="273"/>
      <c r="L682" s="273"/>
      <c r="O682" s="178"/>
    </row>
    <row r="683">
      <c r="A683" s="270"/>
      <c r="B683" s="271"/>
      <c r="C683" s="271"/>
      <c r="D683" s="272"/>
      <c r="E683" s="270"/>
      <c r="F683" s="270"/>
      <c r="G683" s="270"/>
      <c r="H683" s="270"/>
      <c r="I683" s="270"/>
      <c r="J683" s="270"/>
      <c r="K683" s="273"/>
      <c r="L683" s="273"/>
      <c r="O683" s="178"/>
    </row>
    <row r="684">
      <c r="A684" s="270"/>
      <c r="B684" s="271"/>
      <c r="C684" s="271"/>
      <c r="D684" s="272"/>
      <c r="E684" s="270"/>
      <c r="F684" s="270"/>
      <c r="G684" s="270"/>
      <c r="H684" s="270"/>
      <c r="I684" s="270"/>
      <c r="J684" s="270"/>
      <c r="K684" s="273"/>
      <c r="L684" s="273"/>
      <c r="O684" s="178"/>
    </row>
    <row r="685">
      <c r="A685" s="270"/>
      <c r="B685" s="271"/>
      <c r="C685" s="271"/>
      <c r="D685" s="272"/>
      <c r="E685" s="270"/>
      <c r="F685" s="270"/>
      <c r="G685" s="270"/>
      <c r="H685" s="270"/>
      <c r="I685" s="270"/>
      <c r="J685" s="270"/>
      <c r="K685" s="273"/>
      <c r="L685" s="273"/>
      <c r="O685" s="178"/>
    </row>
    <row r="686">
      <c r="A686" s="270"/>
      <c r="B686" s="271"/>
      <c r="C686" s="271"/>
      <c r="D686" s="272"/>
      <c r="E686" s="270"/>
      <c r="F686" s="270"/>
      <c r="G686" s="270"/>
      <c r="H686" s="270"/>
      <c r="I686" s="270"/>
      <c r="J686" s="270"/>
      <c r="K686" s="273"/>
      <c r="L686" s="273"/>
      <c r="O686" s="178"/>
    </row>
    <row r="687">
      <c r="A687" s="270"/>
      <c r="B687" s="271"/>
      <c r="C687" s="271"/>
      <c r="D687" s="272"/>
      <c r="E687" s="270"/>
      <c r="F687" s="270"/>
      <c r="G687" s="270"/>
      <c r="H687" s="270"/>
      <c r="I687" s="270"/>
      <c r="J687" s="270"/>
      <c r="K687" s="273"/>
      <c r="L687" s="273"/>
      <c r="O687" s="178"/>
    </row>
    <row r="688">
      <c r="A688" s="270"/>
      <c r="B688" s="271"/>
      <c r="C688" s="271"/>
      <c r="D688" s="272"/>
      <c r="E688" s="270"/>
      <c r="F688" s="270"/>
      <c r="G688" s="270"/>
      <c r="H688" s="270"/>
      <c r="I688" s="270"/>
      <c r="J688" s="270"/>
      <c r="K688" s="273"/>
      <c r="L688" s="273"/>
      <c r="O688" s="178"/>
    </row>
    <row r="689">
      <c r="A689" s="270"/>
      <c r="B689" s="271"/>
      <c r="C689" s="271"/>
      <c r="D689" s="272"/>
      <c r="E689" s="270"/>
      <c r="F689" s="270"/>
      <c r="G689" s="270"/>
      <c r="H689" s="270"/>
      <c r="I689" s="270"/>
      <c r="J689" s="270"/>
      <c r="K689" s="273"/>
      <c r="L689" s="273"/>
      <c r="O689" s="178"/>
    </row>
    <row r="690">
      <c r="A690" s="270"/>
      <c r="B690" s="271"/>
      <c r="C690" s="271"/>
      <c r="D690" s="272"/>
      <c r="E690" s="270"/>
      <c r="F690" s="270"/>
      <c r="G690" s="270"/>
      <c r="H690" s="270"/>
      <c r="I690" s="270"/>
      <c r="J690" s="270"/>
      <c r="K690" s="273"/>
      <c r="L690" s="273"/>
      <c r="O690" s="178"/>
    </row>
    <row r="691">
      <c r="A691" s="270"/>
      <c r="B691" s="271"/>
      <c r="C691" s="271"/>
      <c r="D691" s="272"/>
      <c r="E691" s="270"/>
      <c r="F691" s="270"/>
      <c r="G691" s="270"/>
      <c r="H691" s="270"/>
      <c r="I691" s="270"/>
      <c r="J691" s="270"/>
      <c r="K691" s="273"/>
      <c r="L691" s="273"/>
      <c r="O691" s="178"/>
    </row>
    <row r="692">
      <c r="A692" s="270"/>
      <c r="B692" s="271"/>
      <c r="C692" s="271"/>
      <c r="D692" s="272"/>
      <c r="E692" s="270"/>
      <c r="F692" s="270"/>
      <c r="G692" s="270"/>
      <c r="H692" s="270"/>
      <c r="I692" s="270"/>
      <c r="J692" s="270"/>
      <c r="K692" s="273"/>
      <c r="L692" s="273"/>
      <c r="O692" s="178"/>
    </row>
    <row r="693">
      <c r="A693" s="270"/>
      <c r="B693" s="271"/>
      <c r="C693" s="271"/>
      <c r="D693" s="272"/>
      <c r="E693" s="270"/>
      <c r="F693" s="270"/>
      <c r="G693" s="270"/>
      <c r="H693" s="270"/>
      <c r="I693" s="270"/>
      <c r="J693" s="270"/>
      <c r="K693" s="273"/>
      <c r="L693" s="273"/>
      <c r="O693" s="178"/>
    </row>
    <row r="694">
      <c r="A694" s="270"/>
      <c r="B694" s="271"/>
      <c r="C694" s="271"/>
      <c r="D694" s="272"/>
      <c r="E694" s="270"/>
      <c r="F694" s="270"/>
      <c r="G694" s="270"/>
      <c r="H694" s="270"/>
      <c r="I694" s="270"/>
      <c r="J694" s="270"/>
      <c r="K694" s="273"/>
      <c r="L694" s="273"/>
      <c r="O694" s="178"/>
    </row>
    <row r="695">
      <c r="A695" s="270"/>
      <c r="B695" s="271"/>
      <c r="C695" s="271"/>
      <c r="D695" s="272"/>
      <c r="E695" s="270"/>
      <c r="F695" s="270"/>
      <c r="G695" s="270"/>
      <c r="H695" s="270"/>
      <c r="I695" s="270"/>
      <c r="J695" s="270"/>
      <c r="K695" s="273"/>
      <c r="L695" s="273"/>
      <c r="O695" s="178"/>
    </row>
    <row r="696">
      <c r="A696" s="270"/>
      <c r="B696" s="271"/>
      <c r="C696" s="271"/>
      <c r="D696" s="272"/>
      <c r="E696" s="270"/>
      <c r="F696" s="270"/>
      <c r="G696" s="270"/>
      <c r="H696" s="270"/>
      <c r="I696" s="270"/>
      <c r="J696" s="270"/>
      <c r="K696" s="273"/>
      <c r="L696" s="273"/>
      <c r="O696" s="178"/>
    </row>
    <row r="697">
      <c r="A697" s="270"/>
      <c r="B697" s="271"/>
      <c r="C697" s="271"/>
      <c r="D697" s="272"/>
      <c r="E697" s="270"/>
      <c r="F697" s="270"/>
      <c r="G697" s="270"/>
      <c r="H697" s="270"/>
      <c r="I697" s="270"/>
      <c r="J697" s="270"/>
      <c r="K697" s="273"/>
      <c r="L697" s="273"/>
      <c r="O697" s="178"/>
    </row>
    <row r="698">
      <c r="A698" s="270"/>
      <c r="B698" s="271"/>
      <c r="C698" s="271"/>
      <c r="D698" s="272"/>
      <c r="E698" s="270"/>
      <c r="F698" s="270"/>
      <c r="G698" s="270"/>
      <c r="H698" s="270"/>
      <c r="I698" s="270"/>
      <c r="J698" s="270"/>
      <c r="K698" s="273"/>
      <c r="L698" s="273"/>
      <c r="O698" s="178"/>
    </row>
    <row r="699">
      <c r="A699" s="270"/>
      <c r="B699" s="271"/>
      <c r="C699" s="271"/>
      <c r="D699" s="272"/>
      <c r="E699" s="270"/>
      <c r="F699" s="270"/>
      <c r="G699" s="270"/>
      <c r="H699" s="270"/>
      <c r="I699" s="270"/>
      <c r="J699" s="270"/>
      <c r="K699" s="273"/>
      <c r="L699" s="273"/>
      <c r="O699" s="178"/>
    </row>
    <row r="700">
      <c r="A700" s="270"/>
      <c r="B700" s="271"/>
      <c r="C700" s="271"/>
      <c r="D700" s="272"/>
      <c r="E700" s="270"/>
      <c r="F700" s="270"/>
      <c r="G700" s="270"/>
      <c r="H700" s="270"/>
      <c r="I700" s="270"/>
      <c r="J700" s="270"/>
      <c r="K700" s="273"/>
      <c r="L700" s="273"/>
      <c r="O700" s="178"/>
    </row>
    <row r="701">
      <c r="A701" s="270"/>
      <c r="B701" s="271"/>
      <c r="C701" s="271"/>
      <c r="D701" s="272"/>
      <c r="E701" s="270"/>
      <c r="F701" s="270"/>
      <c r="G701" s="270"/>
      <c r="H701" s="270"/>
      <c r="I701" s="270"/>
      <c r="J701" s="270"/>
      <c r="K701" s="273"/>
      <c r="L701" s="273"/>
      <c r="O701" s="178"/>
    </row>
    <row r="702">
      <c r="A702" s="270"/>
      <c r="B702" s="271"/>
      <c r="C702" s="271"/>
      <c r="D702" s="272"/>
      <c r="E702" s="270"/>
      <c r="F702" s="270"/>
      <c r="G702" s="270"/>
      <c r="H702" s="270"/>
      <c r="I702" s="270"/>
      <c r="J702" s="270"/>
      <c r="K702" s="273"/>
      <c r="L702" s="273"/>
      <c r="O702" s="178"/>
    </row>
    <row r="703">
      <c r="A703" s="270"/>
      <c r="B703" s="271"/>
      <c r="C703" s="271"/>
      <c r="D703" s="272"/>
      <c r="E703" s="270"/>
      <c r="F703" s="270"/>
      <c r="G703" s="270"/>
      <c r="H703" s="270"/>
      <c r="I703" s="270"/>
      <c r="J703" s="270"/>
      <c r="K703" s="273"/>
      <c r="L703" s="273"/>
      <c r="O703" s="178"/>
    </row>
    <row r="704">
      <c r="A704" s="270"/>
      <c r="B704" s="271"/>
      <c r="C704" s="271"/>
      <c r="D704" s="272"/>
      <c r="E704" s="270"/>
      <c r="F704" s="270"/>
      <c r="G704" s="270"/>
      <c r="H704" s="270"/>
      <c r="I704" s="270"/>
      <c r="J704" s="270"/>
      <c r="K704" s="273"/>
      <c r="L704" s="273"/>
      <c r="O704" s="178"/>
    </row>
    <row r="705">
      <c r="A705" s="270"/>
      <c r="B705" s="271"/>
      <c r="C705" s="271"/>
      <c r="D705" s="272"/>
      <c r="E705" s="270"/>
      <c r="F705" s="270"/>
      <c r="G705" s="270"/>
      <c r="H705" s="270"/>
      <c r="I705" s="270"/>
      <c r="J705" s="270"/>
      <c r="K705" s="273"/>
      <c r="L705" s="273"/>
      <c r="O705" s="178"/>
    </row>
    <row r="706">
      <c r="A706" s="270"/>
      <c r="B706" s="271"/>
      <c r="C706" s="271"/>
      <c r="D706" s="272"/>
      <c r="E706" s="270"/>
      <c r="F706" s="270"/>
      <c r="G706" s="270"/>
      <c r="H706" s="270"/>
      <c r="I706" s="270"/>
      <c r="J706" s="270"/>
      <c r="K706" s="273"/>
      <c r="L706" s="273"/>
      <c r="O706" s="178"/>
    </row>
    <row r="707">
      <c r="A707" s="270"/>
      <c r="B707" s="271"/>
      <c r="C707" s="271"/>
      <c r="D707" s="272"/>
      <c r="E707" s="270"/>
      <c r="F707" s="270"/>
      <c r="G707" s="270"/>
      <c r="H707" s="270"/>
      <c r="I707" s="270"/>
      <c r="J707" s="270"/>
      <c r="K707" s="273"/>
      <c r="L707" s="273"/>
      <c r="O707" s="178"/>
    </row>
    <row r="708">
      <c r="A708" s="270"/>
      <c r="B708" s="271"/>
      <c r="C708" s="271"/>
      <c r="D708" s="272"/>
      <c r="E708" s="270"/>
      <c r="F708" s="270"/>
      <c r="G708" s="270"/>
      <c r="H708" s="270"/>
      <c r="I708" s="270"/>
      <c r="J708" s="270"/>
      <c r="K708" s="273"/>
      <c r="L708" s="273"/>
      <c r="O708" s="178"/>
    </row>
    <row r="709">
      <c r="A709" s="270"/>
      <c r="B709" s="271"/>
      <c r="C709" s="271"/>
      <c r="D709" s="272"/>
      <c r="E709" s="270"/>
      <c r="F709" s="270"/>
      <c r="G709" s="270"/>
      <c r="H709" s="270"/>
      <c r="I709" s="270"/>
      <c r="J709" s="270"/>
      <c r="K709" s="273"/>
      <c r="L709" s="273"/>
      <c r="O709" s="178"/>
    </row>
    <row r="710">
      <c r="A710" s="270"/>
      <c r="B710" s="271"/>
      <c r="C710" s="271"/>
      <c r="D710" s="272"/>
      <c r="E710" s="270"/>
      <c r="F710" s="270"/>
      <c r="G710" s="270"/>
      <c r="H710" s="270"/>
      <c r="I710" s="270"/>
      <c r="J710" s="270"/>
      <c r="K710" s="273"/>
      <c r="L710" s="273"/>
      <c r="O710" s="178"/>
    </row>
    <row r="711">
      <c r="A711" s="270"/>
      <c r="B711" s="271"/>
      <c r="C711" s="271"/>
      <c r="D711" s="272"/>
      <c r="E711" s="270"/>
      <c r="F711" s="270"/>
      <c r="G711" s="270"/>
      <c r="H711" s="270"/>
      <c r="I711" s="270"/>
      <c r="J711" s="270"/>
      <c r="K711" s="273"/>
      <c r="L711" s="273"/>
      <c r="O711" s="178"/>
    </row>
    <row r="712">
      <c r="A712" s="270"/>
      <c r="B712" s="271"/>
      <c r="C712" s="271"/>
      <c r="D712" s="272"/>
      <c r="E712" s="270"/>
      <c r="F712" s="270"/>
      <c r="G712" s="270"/>
      <c r="H712" s="270"/>
      <c r="I712" s="270"/>
      <c r="J712" s="270"/>
      <c r="K712" s="273"/>
      <c r="L712" s="273"/>
      <c r="O712" s="178"/>
    </row>
    <row r="713">
      <c r="A713" s="270"/>
      <c r="B713" s="271"/>
      <c r="C713" s="271"/>
      <c r="D713" s="272"/>
      <c r="E713" s="270"/>
      <c r="F713" s="270"/>
      <c r="G713" s="270"/>
      <c r="H713" s="270"/>
      <c r="I713" s="270"/>
      <c r="J713" s="270"/>
      <c r="K713" s="273"/>
      <c r="L713" s="273"/>
      <c r="O713" s="178"/>
    </row>
    <row r="714">
      <c r="A714" s="270"/>
      <c r="B714" s="271"/>
      <c r="C714" s="271"/>
      <c r="D714" s="272"/>
      <c r="E714" s="270"/>
      <c r="F714" s="270"/>
      <c r="G714" s="270"/>
      <c r="H714" s="270"/>
      <c r="I714" s="270"/>
      <c r="J714" s="270"/>
      <c r="K714" s="273"/>
      <c r="L714" s="273"/>
      <c r="O714" s="178"/>
    </row>
    <row r="715">
      <c r="A715" s="270"/>
      <c r="B715" s="271"/>
      <c r="C715" s="271"/>
      <c r="D715" s="272"/>
      <c r="E715" s="270"/>
      <c r="F715" s="270"/>
      <c r="G715" s="270"/>
      <c r="H715" s="270"/>
      <c r="I715" s="270"/>
      <c r="J715" s="270"/>
      <c r="K715" s="273"/>
      <c r="L715" s="273"/>
      <c r="O715" s="178"/>
    </row>
    <row r="716">
      <c r="A716" s="270"/>
      <c r="B716" s="271"/>
      <c r="C716" s="271"/>
      <c r="D716" s="272"/>
      <c r="E716" s="270"/>
      <c r="F716" s="270"/>
      <c r="G716" s="270"/>
      <c r="H716" s="270"/>
      <c r="I716" s="270"/>
      <c r="J716" s="270"/>
      <c r="K716" s="273"/>
      <c r="L716" s="273"/>
      <c r="O716" s="178"/>
    </row>
    <row r="717">
      <c r="A717" s="270"/>
      <c r="B717" s="271"/>
      <c r="C717" s="271"/>
      <c r="D717" s="272"/>
      <c r="E717" s="270"/>
      <c r="F717" s="270"/>
      <c r="G717" s="270"/>
      <c r="H717" s="270"/>
      <c r="I717" s="270"/>
      <c r="J717" s="270"/>
      <c r="K717" s="273"/>
      <c r="L717" s="273"/>
      <c r="O717" s="178"/>
    </row>
    <row r="718">
      <c r="A718" s="270"/>
      <c r="B718" s="271"/>
      <c r="C718" s="271"/>
      <c r="D718" s="272"/>
      <c r="E718" s="270"/>
      <c r="F718" s="270"/>
      <c r="G718" s="270"/>
      <c r="H718" s="270"/>
      <c r="I718" s="270"/>
      <c r="J718" s="270"/>
      <c r="K718" s="273"/>
      <c r="L718" s="273"/>
      <c r="O718" s="178"/>
    </row>
    <row r="719">
      <c r="A719" s="270"/>
      <c r="B719" s="271"/>
      <c r="C719" s="271"/>
      <c r="D719" s="272"/>
      <c r="E719" s="270"/>
      <c r="F719" s="270"/>
      <c r="G719" s="270"/>
      <c r="H719" s="270"/>
      <c r="I719" s="270"/>
      <c r="J719" s="270"/>
      <c r="K719" s="273"/>
      <c r="L719" s="273"/>
      <c r="O719" s="178"/>
    </row>
    <row r="720">
      <c r="A720" s="270"/>
      <c r="B720" s="271"/>
      <c r="C720" s="271"/>
      <c r="D720" s="272"/>
      <c r="E720" s="270"/>
      <c r="F720" s="270"/>
      <c r="G720" s="270"/>
      <c r="H720" s="270"/>
      <c r="I720" s="270"/>
      <c r="J720" s="270"/>
      <c r="K720" s="273"/>
      <c r="L720" s="273"/>
      <c r="O720" s="178"/>
    </row>
    <row r="721">
      <c r="A721" s="270"/>
      <c r="B721" s="271"/>
      <c r="C721" s="271"/>
      <c r="D721" s="272"/>
      <c r="E721" s="270"/>
      <c r="F721" s="270"/>
      <c r="G721" s="270"/>
      <c r="H721" s="270"/>
      <c r="I721" s="270"/>
      <c r="J721" s="270"/>
      <c r="K721" s="273"/>
      <c r="L721" s="273"/>
      <c r="O721" s="178"/>
    </row>
    <row r="722">
      <c r="A722" s="270"/>
      <c r="B722" s="271"/>
      <c r="C722" s="271"/>
      <c r="D722" s="272"/>
      <c r="E722" s="270"/>
      <c r="F722" s="270"/>
      <c r="G722" s="270"/>
      <c r="H722" s="270"/>
      <c r="I722" s="270"/>
      <c r="J722" s="270"/>
      <c r="K722" s="273"/>
      <c r="L722" s="273"/>
      <c r="O722" s="178"/>
    </row>
    <row r="723">
      <c r="A723" s="270"/>
      <c r="B723" s="271"/>
      <c r="C723" s="271"/>
      <c r="D723" s="272"/>
      <c r="E723" s="270"/>
      <c r="F723" s="270"/>
      <c r="G723" s="270"/>
      <c r="H723" s="270"/>
      <c r="I723" s="270"/>
      <c r="J723" s="270"/>
      <c r="K723" s="273"/>
      <c r="L723" s="273"/>
      <c r="O723" s="178"/>
    </row>
    <row r="724">
      <c r="A724" s="270"/>
      <c r="B724" s="271"/>
      <c r="C724" s="271"/>
      <c r="D724" s="272"/>
      <c r="E724" s="270"/>
      <c r="F724" s="270"/>
      <c r="G724" s="270"/>
      <c r="H724" s="270"/>
      <c r="I724" s="270"/>
      <c r="J724" s="270"/>
      <c r="K724" s="273"/>
      <c r="L724" s="273"/>
      <c r="O724" s="178"/>
    </row>
    <row r="725">
      <c r="A725" s="270"/>
      <c r="B725" s="271"/>
      <c r="C725" s="271"/>
      <c r="D725" s="272"/>
      <c r="E725" s="270"/>
      <c r="F725" s="270"/>
      <c r="G725" s="270"/>
      <c r="H725" s="270"/>
      <c r="I725" s="270"/>
      <c r="J725" s="270"/>
      <c r="K725" s="273"/>
      <c r="L725" s="273"/>
      <c r="O725" s="178"/>
    </row>
    <row r="726">
      <c r="A726" s="270"/>
      <c r="B726" s="271"/>
      <c r="C726" s="271"/>
      <c r="D726" s="272"/>
      <c r="E726" s="270"/>
      <c r="F726" s="270"/>
      <c r="G726" s="270"/>
      <c r="H726" s="270"/>
      <c r="I726" s="270"/>
      <c r="J726" s="270"/>
      <c r="K726" s="273"/>
      <c r="L726" s="273"/>
      <c r="O726" s="178"/>
    </row>
    <row r="727">
      <c r="A727" s="270"/>
      <c r="B727" s="271"/>
      <c r="C727" s="271"/>
      <c r="D727" s="272"/>
      <c r="E727" s="270"/>
      <c r="F727" s="270"/>
      <c r="G727" s="270"/>
      <c r="H727" s="270"/>
      <c r="I727" s="270"/>
      <c r="J727" s="270"/>
      <c r="K727" s="273"/>
      <c r="L727" s="273"/>
      <c r="O727" s="178"/>
    </row>
    <row r="728">
      <c r="A728" s="270"/>
      <c r="B728" s="271"/>
      <c r="C728" s="271"/>
      <c r="D728" s="272"/>
      <c r="E728" s="270"/>
      <c r="F728" s="270"/>
      <c r="G728" s="270"/>
      <c r="H728" s="270"/>
      <c r="I728" s="270"/>
      <c r="J728" s="270"/>
      <c r="K728" s="273"/>
      <c r="L728" s="273"/>
      <c r="O728" s="178"/>
    </row>
    <row r="729">
      <c r="A729" s="270"/>
      <c r="B729" s="271"/>
      <c r="C729" s="271"/>
      <c r="D729" s="272"/>
      <c r="E729" s="270"/>
      <c r="F729" s="270"/>
      <c r="G729" s="270"/>
      <c r="H729" s="270"/>
      <c r="I729" s="270"/>
      <c r="J729" s="270"/>
      <c r="K729" s="273"/>
      <c r="L729" s="273"/>
      <c r="O729" s="178"/>
    </row>
    <row r="730">
      <c r="A730" s="270"/>
      <c r="B730" s="271"/>
      <c r="C730" s="271"/>
      <c r="D730" s="272"/>
      <c r="E730" s="270"/>
      <c r="F730" s="270"/>
      <c r="G730" s="270"/>
      <c r="H730" s="270"/>
      <c r="I730" s="270"/>
      <c r="J730" s="270"/>
      <c r="K730" s="273"/>
      <c r="L730" s="273"/>
      <c r="O730" s="178"/>
    </row>
    <row r="731">
      <c r="A731" s="270"/>
      <c r="B731" s="271"/>
      <c r="C731" s="271"/>
      <c r="D731" s="272"/>
      <c r="E731" s="270"/>
      <c r="F731" s="270"/>
      <c r="G731" s="270"/>
      <c r="H731" s="270"/>
      <c r="I731" s="270"/>
      <c r="J731" s="270"/>
      <c r="K731" s="273"/>
      <c r="L731" s="273"/>
      <c r="O731" s="178"/>
    </row>
    <row r="732">
      <c r="A732" s="270"/>
      <c r="B732" s="271"/>
      <c r="C732" s="271"/>
      <c r="D732" s="272"/>
      <c r="E732" s="270"/>
      <c r="F732" s="270"/>
      <c r="G732" s="270"/>
      <c r="H732" s="270"/>
      <c r="I732" s="270"/>
      <c r="J732" s="270"/>
      <c r="K732" s="273"/>
      <c r="L732" s="273"/>
      <c r="O732" s="178"/>
    </row>
    <row r="733">
      <c r="A733" s="270"/>
      <c r="B733" s="271"/>
      <c r="C733" s="271"/>
      <c r="D733" s="272"/>
      <c r="E733" s="270"/>
      <c r="F733" s="270"/>
      <c r="G733" s="270"/>
      <c r="H733" s="270"/>
      <c r="I733" s="270"/>
      <c r="J733" s="270"/>
      <c r="K733" s="273"/>
      <c r="L733" s="273"/>
      <c r="O733" s="178"/>
    </row>
    <row r="734">
      <c r="A734" s="270"/>
      <c r="B734" s="271"/>
      <c r="C734" s="271"/>
      <c r="D734" s="272"/>
      <c r="E734" s="270"/>
      <c r="F734" s="270"/>
      <c r="G734" s="270"/>
      <c r="H734" s="270"/>
      <c r="I734" s="270"/>
      <c r="J734" s="270"/>
      <c r="K734" s="273"/>
      <c r="L734" s="273"/>
      <c r="O734" s="178"/>
    </row>
    <row r="735">
      <c r="A735" s="270"/>
      <c r="B735" s="271"/>
      <c r="C735" s="271"/>
      <c r="D735" s="272"/>
      <c r="E735" s="270"/>
      <c r="F735" s="270"/>
      <c r="G735" s="270"/>
      <c r="H735" s="270"/>
      <c r="I735" s="270"/>
      <c r="J735" s="270"/>
      <c r="K735" s="273"/>
      <c r="L735" s="273"/>
      <c r="O735" s="178"/>
    </row>
    <row r="736">
      <c r="A736" s="270"/>
      <c r="B736" s="271"/>
      <c r="C736" s="271"/>
      <c r="D736" s="272"/>
      <c r="E736" s="270"/>
      <c r="F736" s="270"/>
      <c r="G736" s="270"/>
      <c r="H736" s="270"/>
      <c r="I736" s="270"/>
      <c r="J736" s="270"/>
      <c r="K736" s="273"/>
      <c r="L736" s="273"/>
      <c r="O736" s="178"/>
    </row>
    <row r="737">
      <c r="A737" s="270"/>
      <c r="B737" s="271"/>
      <c r="C737" s="271"/>
      <c r="D737" s="272"/>
      <c r="E737" s="270"/>
      <c r="F737" s="270"/>
      <c r="G737" s="270"/>
      <c r="H737" s="270"/>
      <c r="I737" s="270"/>
      <c r="J737" s="270"/>
      <c r="K737" s="273"/>
      <c r="L737" s="273"/>
      <c r="O737" s="178"/>
    </row>
    <row r="738">
      <c r="A738" s="270"/>
      <c r="B738" s="271"/>
      <c r="C738" s="271"/>
      <c r="D738" s="272"/>
      <c r="E738" s="270"/>
      <c r="F738" s="270"/>
      <c r="G738" s="270"/>
      <c r="H738" s="270"/>
      <c r="I738" s="270"/>
      <c r="J738" s="270"/>
      <c r="K738" s="273"/>
      <c r="L738" s="273"/>
      <c r="O738" s="178"/>
    </row>
    <row r="739">
      <c r="A739" s="270"/>
      <c r="B739" s="271"/>
      <c r="C739" s="271"/>
      <c r="D739" s="272"/>
      <c r="E739" s="270"/>
      <c r="F739" s="270"/>
      <c r="G739" s="270"/>
      <c r="H739" s="270"/>
      <c r="I739" s="270"/>
      <c r="J739" s="270"/>
      <c r="K739" s="273"/>
      <c r="L739" s="273"/>
      <c r="O739" s="178"/>
    </row>
    <row r="740">
      <c r="A740" s="270"/>
      <c r="B740" s="271"/>
      <c r="C740" s="271"/>
      <c r="D740" s="272"/>
      <c r="E740" s="270"/>
      <c r="F740" s="270"/>
      <c r="G740" s="270"/>
      <c r="H740" s="270"/>
      <c r="I740" s="270"/>
      <c r="J740" s="270"/>
      <c r="K740" s="273"/>
      <c r="L740" s="273"/>
      <c r="O740" s="178"/>
    </row>
    <row r="741">
      <c r="A741" s="270"/>
      <c r="B741" s="271"/>
      <c r="C741" s="271"/>
      <c r="D741" s="272"/>
      <c r="E741" s="270"/>
      <c r="F741" s="270"/>
      <c r="G741" s="270"/>
      <c r="H741" s="270"/>
      <c r="I741" s="270"/>
      <c r="J741" s="270"/>
      <c r="K741" s="273"/>
      <c r="L741" s="273"/>
      <c r="O741" s="178"/>
    </row>
    <row r="742">
      <c r="A742" s="270"/>
      <c r="B742" s="271"/>
      <c r="C742" s="271"/>
      <c r="D742" s="272"/>
      <c r="E742" s="270"/>
      <c r="F742" s="270"/>
      <c r="G742" s="270"/>
      <c r="H742" s="270"/>
      <c r="I742" s="270"/>
      <c r="J742" s="270"/>
      <c r="K742" s="273"/>
      <c r="L742" s="273"/>
      <c r="O742" s="178"/>
    </row>
    <row r="743">
      <c r="A743" s="270"/>
      <c r="B743" s="271"/>
      <c r="C743" s="271"/>
      <c r="D743" s="272"/>
      <c r="E743" s="270"/>
      <c r="F743" s="270"/>
      <c r="G743" s="270"/>
      <c r="H743" s="270"/>
      <c r="I743" s="270"/>
      <c r="J743" s="270"/>
      <c r="K743" s="273"/>
      <c r="L743" s="273"/>
      <c r="O743" s="178"/>
    </row>
    <row r="744">
      <c r="A744" s="270"/>
      <c r="B744" s="271"/>
      <c r="C744" s="271"/>
      <c r="D744" s="272"/>
      <c r="E744" s="270"/>
      <c r="F744" s="270"/>
      <c r="G744" s="270"/>
      <c r="H744" s="270"/>
      <c r="I744" s="270"/>
      <c r="J744" s="270"/>
      <c r="K744" s="273"/>
      <c r="L744" s="273"/>
      <c r="O744" s="178"/>
    </row>
    <row r="745">
      <c r="A745" s="270"/>
      <c r="B745" s="271"/>
      <c r="C745" s="271"/>
      <c r="D745" s="272"/>
      <c r="E745" s="270"/>
      <c r="F745" s="270"/>
      <c r="G745" s="270"/>
      <c r="H745" s="270"/>
      <c r="I745" s="270"/>
      <c r="J745" s="270"/>
      <c r="K745" s="273"/>
      <c r="L745" s="273"/>
      <c r="O745" s="178"/>
    </row>
    <row r="746">
      <c r="A746" s="270"/>
      <c r="B746" s="271"/>
      <c r="C746" s="271"/>
      <c r="D746" s="272"/>
      <c r="E746" s="270"/>
      <c r="F746" s="270"/>
      <c r="G746" s="270"/>
      <c r="H746" s="270"/>
      <c r="I746" s="270"/>
      <c r="J746" s="270"/>
      <c r="K746" s="273"/>
      <c r="L746" s="273"/>
      <c r="O746" s="178"/>
    </row>
    <row r="747">
      <c r="A747" s="270"/>
      <c r="B747" s="271"/>
      <c r="C747" s="271"/>
      <c r="D747" s="272"/>
      <c r="E747" s="270"/>
      <c r="F747" s="270"/>
      <c r="G747" s="270"/>
      <c r="H747" s="270"/>
      <c r="I747" s="270"/>
      <c r="J747" s="270"/>
      <c r="K747" s="273"/>
      <c r="L747" s="273"/>
      <c r="O747" s="178"/>
    </row>
    <row r="748">
      <c r="A748" s="270"/>
      <c r="B748" s="271"/>
      <c r="C748" s="271"/>
      <c r="D748" s="272"/>
      <c r="E748" s="270"/>
      <c r="F748" s="270"/>
      <c r="G748" s="270"/>
      <c r="H748" s="270"/>
      <c r="I748" s="270"/>
      <c r="J748" s="270"/>
      <c r="K748" s="273"/>
      <c r="L748" s="273"/>
      <c r="O748" s="178"/>
    </row>
    <row r="749">
      <c r="A749" s="270"/>
      <c r="B749" s="271"/>
      <c r="C749" s="271"/>
      <c r="D749" s="272"/>
      <c r="E749" s="270"/>
      <c r="F749" s="270"/>
      <c r="G749" s="270"/>
      <c r="H749" s="270"/>
      <c r="I749" s="270"/>
      <c r="J749" s="270"/>
      <c r="K749" s="273"/>
      <c r="L749" s="273"/>
      <c r="O749" s="178"/>
    </row>
    <row r="750">
      <c r="A750" s="270"/>
      <c r="B750" s="271"/>
      <c r="C750" s="271"/>
      <c r="D750" s="272"/>
      <c r="E750" s="270"/>
      <c r="F750" s="270"/>
      <c r="G750" s="270"/>
      <c r="H750" s="270"/>
      <c r="I750" s="270"/>
      <c r="J750" s="270"/>
      <c r="K750" s="273"/>
      <c r="L750" s="273"/>
      <c r="O750" s="178"/>
    </row>
    <row r="751">
      <c r="A751" s="270"/>
      <c r="B751" s="271"/>
      <c r="C751" s="271"/>
      <c r="D751" s="272"/>
      <c r="E751" s="270"/>
      <c r="F751" s="270"/>
      <c r="G751" s="270"/>
      <c r="H751" s="270"/>
      <c r="I751" s="270"/>
      <c r="J751" s="270"/>
      <c r="K751" s="273"/>
      <c r="L751" s="273"/>
      <c r="O751" s="178"/>
    </row>
    <row r="752">
      <c r="A752" s="270"/>
      <c r="B752" s="271"/>
      <c r="C752" s="271"/>
      <c r="D752" s="272"/>
      <c r="E752" s="270"/>
      <c r="F752" s="270"/>
      <c r="G752" s="270"/>
      <c r="H752" s="270"/>
      <c r="I752" s="270"/>
      <c r="J752" s="270"/>
      <c r="K752" s="273"/>
      <c r="L752" s="273"/>
      <c r="O752" s="178"/>
    </row>
    <row r="753">
      <c r="A753" s="270"/>
      <c r="B753" s="271"/>
      <c r="C753" s="271"/>
      <c r="D753" s="272"/>
      <c r="E753" s="270"/>
      <c r="F753" s="270"/>
      <c r="G753" s="270"/>
      <c r="H753" s="270"/>
      <c r="I753" s="270"/>
      <c r="J753" s="270"/>
      <c r="K753" s="273"/>
      <c r="L753" s="273"/>
      <c r="O753" s="178"/>
    </row>
    <row r="754">
      <c r="A754" s="270"/>
      <c r="B754" s="271"/>
      <c r="C754" s="271"/>
      <c r="D754" s="272"/>
      <c r="E754" s="270"/>
      <c r="F754" s="270"/>
      <c r="G754" s="270"/>
      <c r="H754" s="270"/>
      <c r="I754" s="270"/>
      <c r="J754" s="270"/>
      <c r="K754" s="273"/>
      <c r="L754" s="273"/>
      <c r="O754" s="178"/>
    </row>
    <row r="755">
      <c r="A755" s="270"/>
      <c r="B755" s="271"/>
      <c r="C755" s="271"/>
      <c r="D755" s="272"/>
      <c r="E755" s="270"/>
      <c r="F755" s="270"/>
      <c r="G755" s="270"/>
      <c r="H755" s="270"/>
      <c r="I755" s="270"/>
      <c r="J755" s="270"/>
      <c r="K755" s="273"/>
      <c r="L755" s="273"/>
      <c r="O755" s="178"/>
    </row>
    <row r="756">
      <c r="A756" s="270"/>
      <c r="B756" s="271"/>
      <c r="C756" s="271"/>
      <c r="D756" s="272"/>
      <c r="E756" s="270"/>
      <c r="F756" s="270"/>
      <c r="G756" s="270"/>
      <c r="H756" s="270"/>
      <c r="I756" s="270"/>
      <c r="J756" s="270"/>
      <c r="K756" s="273"/>
      <c r="L756" s="273"/>
      <c r="O756" s="178"/>
    </row>
    <row r="757">
      <c r="A757" s="270"/>
      <c r="B757" s="271"/>
      <c r="C757" s="271"/>
      <c r="D757" s="272"/>
      <c r="E757" s="270"/>
      <c r="F757" s="270"/>
      <c r="G757" s="270"/>
      <c r="H757" s="270"/>
      <c r="I757" s="270"/>
      <c r="J757" s="270"/>
      <c r="K757" s="273"/>
      <c r="L757" s="273"/>
      <c r="O757" s="178"/>
    </row>
    <row r="758">
      <c r="A758" s="270"/>
      <c r="B758" s="271"/>
      <c r="C758" s="271"/>
      <c r="D758" s="272"/>
      <c r="E758" s="270"/>
      <c r="F758" s="270"/>
      <c r="G758" s="270"/>
      <c r="H758" s="270"/>
      <c r="I758" s="270"/>
      <c r="J758" s="270"/>
      <c r="K758" s="273"/>
      <c r="L758" s="273"/>
      <c r="O758" s="178"/>
    </row>
    <row r="759">
      <c r="A759" s="270"/>
      <c r="B759" s="271"/>
      <c r="C759" s="271"/>
      <c r="D759" s="272"/>
      <c r="E759" s="270"/>
      <c r="F759" s="270"/>
      <c r="G759" s="270"/>
      <c r="H759" s="270"/>
      <c r="I759" s="270"/>
      <c r="J759" s="270"/>
      <c r="K759" s="273"/>
      <c r="L759" s="273"/>
      <c r="O759" s="178"/>
    </row>
    <row r="760">
      <c r="A760" s="270"/>
      <c r="B760" s="271"/>
      <c r="C760" s="271"/>
      <c r="D760" s="272"/>
      <c r="E760" s="270"/>
      <c r="F760" s="270"/>
      <c r="G760" s="270"/>
      <c r="H760" s="270"/>
      <c r="I760" s="270"/>
      <c r="J760" s="270"/>
      <c r="K760" s="273"/>
      <c r="L760" s="273"/>
      <c r="O760" s="178"/>
    </row>
    <row r="761">
      <c r="A761" s="270"/>
      <c r="B761" s="271"/>
      <c r="C761" s="271"/>
      <c r="D761" s="272"/>
      <c r="E761" s="270"/>
      <c r="F761" s="270"/>
      <c r="G761" s="270"/>
      <c r="H761" s="270"/>
      <c r="I761" s="270"/>
      <c r="J761" s="270"/>
      <c r="K761" s="273"/>
      <c r="L761" s="273"/>
      <c r="O761" s="178"/>
    </row>
    <row r="762">
      <c r="A762" s="270"/>
      <c r="B762" s="271"/>
      <c r="C762" s="271"/>
      <c r="D762" s="272"/>
      <c r="E762" s="270"/>
      <c r="F762" s="270"/>
      <c r="G762" s="270"/>
      <c r="H762" s="270"/>
      <c r="I762" s="270"/>
      <c r="J762" s="270"/>
      <c r="K762" s="273"/>
      <c r="L762" s="273"/>
      <c r="O762" s="178"/>
    </row>
    <row r="763">
      <c r="A763" s="270"/>
      <c r="B763" s="271"/>
      <c r="C763" s="271"/>
      <c r="D763" s="272"/>
      <c r="E763" s="270"/>
      <c r="F763" s="270"/>
      <c r="G763" s="270"/>
      <c r="H763" s="270"/>
      <c r="I763" s="270"/>
      <c r="J763" s="270"/>
      <c r="K763" s="273"/>
      <c r="L763" s="273"/>
      <c r="O763" s="178"/>
    </row>
    <row r="764">
      <c r="A764" s="270"/>
      <c r="B764" s="271"/>
      <c r="C764" s="271"/>
      <c r="D764" s="272"/>
      <c r="E764" s="270"/>
      <c r="F764" s="270"/>
      <c r="G764" s="270"/>
      <c r="H764" s="270"/>
      <c r="I764" s="270"/>
      <c r="J764" s="270"/>
      <c r="K764" s="273"/>
      <c r="L764" s="273"/>
      <c r="O764" s="178"/>
    </row>
    <row r="765">
      <c r="A765" s="270"/>
      <c r="B765" s="271"/>
      <c r="C765" s="271"/>
      <c r="D765" s="272"/>
      <c r="E765" s="270"/>
      <c r="F765" s="270"/>
      <c r="G765" s="270"/>
      <c r="H765" s="270"/>
      <c r="I765" s="270"/>
      <c r="J765" s="270"/>
      <c r="K765" s="273"/>
      <c r="L765" s="273"/>
      <c r="O765" s="178"/>
    </row>
    <row r="766">
      <c r="A766" s="270"/>
      <c r="B766" s="271"/>
      <c r="C766" s="271"/>
      <c r="D766" s="272"/>
      <c r="E766" s="270"/>
      <c r="F766" s="270"/>
      <c r="G766" s="270"/>
      <c r="H766" s="270"/>
      <c r="I766" s="270"/>
      <c r="J766" s="270"/>
      <c r="K766" s="273"/>
      <c r="L766" s="273"/>
      <c r="O766" s="178"/>
    </row>
    <row r="767">
      <c r="A767" s="270"/>
      <c r="B767" s="271"/>
      <c r="C767" s="271"/>
      <c r="D767" s="272"/>
      <c r="E767" s="270"/>
      <c r="F767" s="270"/>
      <c r="G767" s="270"/>
      <c r="H767" s="270"/>
      <c r="I767" s="270"/>
      <c r="J767" s="270"/>
      <c r="K767" s="273"/>
      <c r="L767" s="273"/>
      <c r="O767" s="178"/>
    </row>
    <row r="768">
      <c r="A768" s="270"/>
      <c r="B768" s="271"/>
      <c r="C768" s="271"/>
      <c r="D768" s="272"/>
      <c r="E768" s="270"/>
      <c r="F768" s="270"/>
      <c r="G768" s="270"/>
      <c r="H768" s="270"/>
      <c r="I768" s="270"/>
      <c r="J768" s="270"/>
      <c r="K768" s="273"/>
      <c r="L768" s="273"/>
      <c r="O768" s="178"/>
    </row>
    <row r="769">
      <c r="A769" s="270"/>
      <c r="B769" s="271"/>
      <c r="C769" s="271"/>
      <c r="D769" s="272"/>
      <c r="E769" s="270"/>
      <c r="F769" s="270"/>
      <c r="G769" s="270"/>
      <c r="H769" s="270"/>
      <c r="I769" s="270"/>
      <c r="J769" s="270"/>
      <c r="K769" s="273"/>
      <c r="L769" s="273"/>
      <c r="O769" s="178"/>
    </row>
    <row r="770">
      <c r="A770" s="270"/>
      <c r="B770" s="271"/>
      <c r="C770" s="271"/>
      <c r="D770" s="272"/>
      <c r="E770" s="270"/>
      <c r="F770" s="270"/>
      <c r="G770" s="270"/>
      <c r="H770" s="270"/>
      <c r="I770" s="270"/>
      <c r="J770" s="270"/>
      <c r="K770" s="273"/>
      <c r="L770" s="273"/>
      <c r="O770" s="178"/>
    </row>
    <row r="771">
      <c r="A771" s="270"/>
      <c r="B771" s="271"/>
      <c r="C771" s="271"/>
      <c r="D771" s="272"/>
      <c r="E771" s="270"/>
      <c r="F771" s="270"/>
      <c r="G771" s="270"/>
      <c r="H771" s="270"/>
      <c r="I771" s="270"/>
      <c r="J771" s="270"/>
      <c r="K771" s="273"/>
      <c r="L771" s="273"/>
      <c r="O771" s="178"/>
    </row>
    <row r="772">
      <c r="A772" s="270"/>
      <c r="B772" s="271"/>
      <c r="C772" s="271"/>
      <c r="D772" s="272"/>
      <c r="E772" s="270"/>
      <c r="F772" s="270"/>
      <c r="G772" s="270"/>
      <c r="H772" s="270"/>
      <c r="I772" s="270"/>
      <c r="J772" s="270"/>
      <c r="K772" s="273"/>
      <c r="L772" s="273"/>
      <c r="O772" s="178"/>
    </row>
    <row r="773">
      <c r="A773" s="270"/>
      <c r="B773" s="271"/>
      <c r="C773" s="271"/>
      <c r="D773" s="272"/>
      <c r="E773" s="270"/>
      <c r="F773" s="270"/>
      <c r="G773" s="270"/>
      <c r="H773" s="270"/>
      <c r="I773" s="270"/>
      <c r="J773" s="270"/>
      <c r="K773" s="273"/>
      <c r="L773" s="273"/>
      <c r="O773" s="178"/>
    </row>
    <row r="774">
      <c r="A774" s="270"/>
      <c r="B774" s="271"/>
      <c r="C774" s="271"/>
      <c r="D774" s="272"/>
      <c r="E774" s="270"/>
      <c r="F774" s="270"/>
      <c r="G774" s="270"/>
      <c r="H774" s="270"/>
      <c r="I774" s="270"/>
      <c r="J774" s="270"/>
      <c r="K774" s="273"/>
      <c r="L774" s="273"/>
      <c r="O774" s="178"/>
    </row>
    <row r="775">
      <c r="A775" s="270"/>
      <c r="B775" s="271"/>
      <c r="C775" s="271"/>
      <c r="D775" s="272"/>
      <c r="E775" s="270"/>
      <c r="F775" s="270"/>
      <c r="G775" s="270"/>
      <c r="H775" s="270"/>
      <c r="I775" s="270"/>
      <c r="J775" s="270"/>
      <c r="K775" s="273"/>
      <c r="L775" s="273"/>
      <c r="O775" s="178"/>
    </row>
    <row r="776">
      <c r="A776" s="270"/>
      <c r="B776" s="271"/>
      <c r="C776" s="271"/>
      <c r="D776" s="272"/>
      <c r="E776" s="270"/>
      <c r="F776" s="270"/>
      <c r="G776" s="270"/>
      <c r="H776" s="270"/>
      <c r="I776" s="270"/>
      <c r="J776" s="270"/>
      <c r="K776" s="273"/>
      <c r="L776" s="273"/>
      <c r="O776" s="178"/>
    </row>
    <row r="777">
      <c r="A777" s="270"/>
      <c r="B777" s="271"/>
      <c r="C777" s="271"/>
      <c r="D777" s="272"/>
      <c r="E777" s="270"/>
      <c r="F777" s="270"/>
      <c r="G777" s="270"/>
      <c r="H777" s="270"/>
      <c r="I777" s="270"/>
      <c r="J777" s="270"/>
      <c r="K777" s="273"/>
      <c r="L777" s="273"/>
      <c r="O777" s="178"/>
    </row>
    <row r="778">
      <c r="A778" s="270"/>
      <c r="B778" s="271"/>
      <c r="C778" s="271"/>
      <c r="D778" s="272"/>
      <c r="E778" s="270"/>
      <c r="F778" s="270"/>
      <c r="G778" s="270"/>
      <c r="H778" s="270"/>
      <c r="I778" s="270"/>
      <c r="J778" s="270"/>
      <c r="K778" s="273"/>
      <c r="L778" s="273"/>
      <c r="O778" s="178"/>
    </row>
    <row r="779">
      <c r="A779" s="270"/>
      <c r="B779" s="271"/>
      <c r="C779" s="271"/>
      <c r="D779" s="272"/>
      <c r="E779" s="270"/>
      <c r="F779" s="270"/>
      <c r="G779" s="270"/>
      <c r="H779" s="270"/>
      <c r="I779" s="270"/>
      <c r="J779" s="270"/>
      <c r="K779" s="273"/>
      <c r="L779" s="273"/>
      <c r="O779" s="178"/>
    </row>
    <row r="780">
      <c r="A780" s="270"/>
      <c r="B780" s="271"/>
      <c r="C780" s="271"/>
      <c r="D780" s="272"/>
      <c r="E780" s="270"/>
      <c r="F780" s="270"/>
      <c r="G780" s="270"/>
      <c r="H780" s="270"/>
      <c r="I780" s="270"/>
      <c r="J780" s="270"/>
      <c r="K780" s="273"/>
      <c r="L780" s="273"/>
      <c r="O780" s="178"/>
    </row>
    <row r="781">
      <c r="A781" s="270"/>
      <c r="B781" s="271"/>
      <c r="C781" s="271"/>
      <c r="D781" s="272"/>
      <c r="E781" s="270"/>
      <c r="F781" s="270"/>
      <c r="G781" s="270"/>
      <c r="H781" s="270"/>
      <c r="I781" s="270"/>
      <c r="J781" s="270"/>
      <c r="K781" s="273"/>
      <c r="L781" s="273"/>
      <c r="O781" s="178"/>
    </row>
    <row r="782">
      <c r="A782" s="270"/>
      <c r="B782" s="271"/>
      <c r="C782" s="271"/>
      <c r="D782" s="272"/>
      <c r="E782" s="270"/>
      <c r="F782" s="270"/>
      <c r="G782" s="270"/>
      <c r="H782" s="270"/>
      <c r="I782" s="270"/>
      <c r="J782" s="270"/>
      <c r="K782" s="273"/>
      <c r="L782" s="273"/>
      <c r="O782" s="178"/>
    </row>
    <row r="783">
      <c r="A783" s="270"/>
      <c r="B783" s="271"/>
      <c r="C783" s="271"/>
      <c r="D783" s="272"/>
      <c r="E783" s="270"/>
      <c r="F783" s="270"/>
      <c r="G783" s="270"/>
      <c r="H783" s="270"/>
      <c r="I783" s="270"/>
      <c r="J783" s="270"/>
      <c r="K783" s="273"/>
      <c r="L783" s="273"/>
      <c r="O783" s="178"/>
    </row>
    <row r="784">
      <c r="A784" s="270"/>
      <c r="B784" s="271"/>
      <c r="C784" s="271"/>
      <c r="D784" s="272"/>
      <c r="E784" s="270"/>
      <c r="F784" s="270"/>
      <c r="G784" s="270"/>
      <c r="H784" s="270"/>
      <c r="I784" s="270"/>
      <c r="J784" s="270"/>
      <c r="K784" s="273"/>
      <c r="L784" s="273"/>
      <c r="O784" s="178"/>
    </row>
    <row r="785">
      <c r="A785" s="270"/>
      <c r="B785" s="271"/>
      <c r="C785" s="271"/>
      <c r="D785" s="272"/>
      <c r="E785" s="270"/>
      <c r="F785" s="270"/>
      <c r="G785" s="270"/>
      <c r="H785" s="270"/>
      <c r="I785" s="270"/>
      <c r="J785" s="270"/>
      <c r="K785" s="273"/>
      <c r="L785" s="273"/>
      <c r="O785" s="178"/>
    </row>
    <row r="786">
      <c r="A786" s="270"/>
      <c r="B786" s="271"/>
      <c r="C786" s="271"/>
      <c r="D786" s="272"/>
      <c r="E786" s="270"/>
      <c r="F786" s="270"/>
      <c r="G786" s="270"/>
      <c r="H786" s="270"/>
      <c r="I786" s="270"/>
      <c r="J786" s="270"/>
      <c r="K786" s="273"/>
      <c r="L786" s="273"/>
      <c r="O786" s="178"/>
    </row>
    <row r="787">
      <c r="A787" s="270"/>
      <c r="B787" s="271"/>
      <c r="C787" s="271"/>
      <c r="D787" s="272"/>
      <c r="E787" s="270"/>
      <c r="F787" s="270"/>
      <c r="G787" s="270"/>
      <c r="H787" s="270"/>
      <c r="I787" s="270"/>
      <c r="J787" s="270"/>
      <c r="K787" s="273"/>
      <c r="L787" s="273"/>
      <c r="O787" s="178"/>
    </row>
    <row r="788">
      <c r="A788" s="270"/>
      <c r="B788" s="271"/>
      <c r="C788" s="271"/>
      <c r="D788" s="272"/>
      <c r="E788" s="270"/>
      <c r="F788" s="270"/>
      <c r="G788" s="270"/>
      <c r="H788" s="270"/>
      <c r="I788" s="270"/>
      <c r="J788" s="270"/>
      <c r="K788" s="273"/>
      <c r="L788" s="273"/>
      <c r="O788" s="178"/>
    </row>
    <row r="789">
      <c r="A789" s="270"/>
      <c r="B789" s="271"/>
      <c r="C789" s="271"/>
      <c r="D789" s="272"/>
      <c r="E789" s="270"/>
      <c r="F789" s="270"/>
      <c r="G789" s="270"/>
      <c r="H789" s="270"/>
      <c r="I789" s="270"/>
      <c r="J789" s="270"/>
      <c r="K789" s="273"/>
      <c r="L789" s="273"/>
      <c r="O789" s="178"/>
    </row>
    <row r="790">
      <c r="A790" s="270"/>
      <c r="B790" s="271"/>
      <c r="C790" s="271"/>
      <c r="D790" s="272"/>
      <c r="E790" s="270"/>
      <c r="F790" s="270"/>
      <c r="G790" s="270"/>
      <c r="H790" s="270"/>
      <c r="I790" s="270"/>
      <c r="J790" s="270"/>
      <c r="K790" s="273"/>
      <c r="L790" s="273"/>
      <c r="O790" s="178"/>
    </row>
    <row r="791">
      <c r="A791" s="270"/>
      <c r="B791" s="271"/>
      <c r="C791" s="271"/>
      <c r="D791" s="272"/>
      <c r="E791" s="270"/>
      <c r="F791" s="270"/>
      <c r="G791" s="270"/>
      <c r="H791" s="270"/>
      <c r="I791" s="270"/>
      <c r="J791" s="270"/>
      <c r="K791" s="273"/>
      <c r="L791" s="273"/>
      <c r="O791" s="178"/>
    </row>
    <row r="792">
      <c r="A792" s="270"/>
      <c r="B792" s="271"/>
      <c r="C792" s="271"/>
      <c r="D792" s="272"/>
      <c r="E792" s="270"/>
      <c r="F792" s="270"/>
      <c r="G792" s="270"/>
      <c r="H792" s="270"/>
      <c r="I792" s="270"/>
      <c r="J792" s="270"/>
      <c r="K792" s="273"/>
      <c r="L792" s="273"/>
      <c r="O792" s="178"/>
    </row>
    <row r="793">
      <c r="A793" s="270"/>
      <c r="B793" s="271"/>
      <c r="C793" s="271"/>
      <c r="D793" s="272"/>
      <c r="E793" s="270"/>
      <c r="F793" s="270"/>
      <c r="G793" s="270"/>
      <c r="H793" s="270"/>
      <c r="I793" s="270"/>
      <c r="J793" s="270"/>
      <c r="K793" s="273"/>
      <c r="L793" s="273"/>
      <c r="O793" s="178"/>
    </row>
    <row r="794">
      <c r="A794" s="270"/>
      <c r="B794" s="271"/>
      <c r="C794" s="271"/>
      <c r="D794" s="272"/>
      <c r="E794" s="270"/>
      <c r="F794" s="270"/>
      <c r="G794" s="270"/>
      <c r="H794" s="270"/>
      <c r="I794" s="270"/>
      <c r="J794" s="270"/>
      <c r="K794" s="273"/>
      <c r="L794" s="273"/>
      <c r="O794" s="178"/>
    </row>
    <row r="795">
      <c r="A795" s="270"/>
      <c r="B795" s="271"/>
      <c r="C795" s="271"/>
      <c r="D795" s="272"/>
      <c r="E795" s="270"/>
      <c r="F795" s="270"/>
      <c r="G795" s="270"/>
      <c r="H795" s="270"/>
      <c r="I795" s="270"/>
      <c r="J795" s="270"/>
      <c r="K795" s="273"/>
      <c r="L795" s="273"/>
      <c r="O795" s="178"/>
    </row>
    <row r="796">
      <c r="A796" s="270"/>
      <c r="B796" s="271"/>
      <c r="C796" s="271"/>
      <c r="D796" s="272"/>
      <c r="E796" s="270"/>
      <c r="F796" s="270"/>
      <c r="G796" s="270"/>
      <c r="H796" s="270"/>
      <c r="I796" s="270"/>
      <c r="J796" s="270"/>
      <c r="K796" s="273"/>
      <c r="L796" s="273"/>
      <c r="O796" s="178"/>
    </row>
    <row r="797">
      <c r="A797" s="270"/>
      <c r="B797" s="271"/>
      <c r="C797" s="271"/>
      <c r="D797" s="272"/>
      <c r="E797" s="270"/>
      <c r="F797" s="270"/>
      <c r="G797" s="270"/>
      <c r="H797" s="270"/>
      <c r="I797" s="270"/>
      <c r="J797" s="270"/>
      <c r="K797" s="273"/>
      <c r="L797" s="273"/>
      <c r="O797" s="178"/>
    </row>
    <row r="798">
      <c r="A798" s="270"/>
      <c r="B798" s="271"/>
      <c r="C798" s="271"/>
      <c r="D798" s="272"/>
      <c r="E798" s="270"/>
      <c r="F798" s="270"/>
      <c r="G798" s="270"/>
      <c r="H798" s="270"/>
      <c r="I798" s="270"/>
      <c r="J798" s="270"/>
      <c r="K798" s="273"/>
      <c r="L798" s="273"/>
      <c r="O798" s="178"/>
    </row>
    <row r="799">
      <c r="A799" s="270"/>
      <c r="B799" s="271"/>
      <c r="C799" s="271"/>
      <c r="D799" s="272"/>
      <c r="E799" s="270"/>
      <c r="F799" s="270"/>
      <c r="G799" s="270"/>
      <c r="H799" s="270"/>
      <c r="I799" s="270"/>
      <c r="J799" s="270"/>
      <c r="K799" s="273"/>
      <c r="L799" s="273"/>
      <c r="O799" s="178"/>
    </row>
    <row r="800">
      <c r="A800" s="270"/>
      <c r="B800" s="271"/>
      <c r="C800" s="271"/>
      <c r="D800" s="272"/>
      <c r="E800" s="270"/>
      <c r="F800" s="270"/>
      <c r="G800" s="270"/>
      <c r="H800" s="270"/>
      <c r="I800" s="270"/>
      <c r="J800" s="270"/>
      <c r="K800" s="273"/>
      <c r="L800" s="273"/>
      <c r="O800" s="178"/>
    </row>
    <row r="801">
      <c r="A801" s="270"/>
      <c r="B801" s="271"/>
      <c r="C801" s="271"/>
      <c r="D801" s="272"/>
      <c r="E801" s="270"/>
      <c r="F801" s="270"/>
      <c r="G801" s="270"/>
      <c r="H801" s="270"/>
      <c r="I801" s="270"/>
      <c r="J801" s="270"/>
      <c r="K801" s="273"/>
      <c r="L801" s="273"/>
      <c r="O801" s="178"/>
    </row>
    <row r="802">
      <c r="A802" s="270"/>
      <c r="B802" s="271"/>
      <c r="C802" s="271"/>
      <c r="D802" s="272"/>
      <c r="E802" s="270"/>
      <c r="F802" s="270"/>
      <c r="G802" s="270"/>
      <c r="H802" s="270"/>
      <c r="I802" s="270"/>
      <c r="J802" s="270"/>
      <c r="K802" s="273"/>
      <c r="L802" s="273"/>
      <c r="O802" s="178"/>
    </row>
    <row r="803">
      <c r="A803" s="270"/>
      <c r="B803" s="271"/>
      <c r="C803" s="271"/>
      <c r="D803" s="272"/>
      <c r="E803" s="270"/>
      <c r="F803" s="270"/>
      <c r="G803" s="270"/>
      <c r="H803" s="270"/>
      <c r="I803" s="270"/>
      <c r="J803" s="270"/>
      <c r="K803" s="273"/>
      <c r="L803" s="273"/>
      <c r="O803" s="178"/>
    </row>
    <row r="804">
      <c r="A804" s="270"/>
      <c r="B804" s="271"/>
      <c r="C804" s="271"/>
      <c r="D804" s="272"/>
      <c r="E804" s="270"/>
      <c r="F804" s="270"/>
      <c r="G804" s="270"/>
      <c r="H804" s="270"/>
      <c r="I804" s="270"/>
      <c r="J804" s="270"/>
      <c r="K804" s="273"/>
      <c r="L804" s="273"/>
      <c r="O804" s="178"/>
    </row>
    <row r="805">
      <c r="A805" s="270"/>
      <c r="B805" s="271"/>
      <c r="C805" s="271"/>
      <c r="D805" s="272"/>
      <c r="E805" s="270"/>
      <c r="F805" s="270"/>
      <c r="G805" s="270"/>
      <c r="H805" s="270"/>
      <c r="I805" s="270"/>
      <c r="J805" s="270"/>
      <c r="K805" s="273"/>
      <c r="L805" s="273"/>
      <c r="O805" s="178"/>
    </row>
    <row r="806">
      <c r="A806" s="270"/>
      <c r="B806" s="271"/>
      <c r="C806" s="271"/>
      <c r="D806" s="272"/>
      <c r="E806" s="270"/>
      <c r="F806" s="270"/>
      <c r="G806" s="270"/>
      <c r="H806" s="270"/>
      <c r="I806" s="270"/>
      <c r="J806" s="270"/>
      <c r="K806" s="273"/>
      <c r="L806" s="273"/>
      <c r="O806" s="178"/>
    </row>
    <row r="807">
      <c r="A807" s="270"/>
      <c r="B807" s="271"/>
      <c r="C807" s="271"/>
      <c r="D807" s="272"/>
      <c r="E807" s="270"/>
      <c r="F807" s="270"/>
      <c r="G807" s="270"/>
      <c r="H807" s="270"/>
      <c r="I807" s="270"/>
      <c r="J807" s="270"/>
      <c r="K807" s="273"/>
      <c r="L807" s="273"/>
      <c r="O807" s="178"/>
    </row>
    <row r="808">
      <c r="A808" s="270"/>
      <c r="B808" s="271"/>
      <c r="C808" s="271"/>
      <c r="D808" s="272"/>
      <c r="E808" s="270"/>
      <c r="F808" s="270"/>
      <c r="G808" s="270"/>
      <c r="H808" s="270"/>
      <c r="I808" s="270"/>
      <c r="J808" s="270"/>
      <c r="K808" s="273"/>
      <c r="L808" s="273"/>
      <c r="O808" s="178"/>
    </row>
    <row r="809">
      <c r="A809" s="270"/>
      <c r="B809" s="271"/>
      <c r="C809" s="271"/>
      <c r="D809" s="272"/>
      <c r="E809" s="270"/>
      <c r="F809" s="270"/>
      <c r="G809" s="270"/>
      <c r="H809" s="270"/>
      <c r="I809" s="270"/>
      <c r="J809" s="270"/>
      <c r="K809" s="273"/>
      <c r="L809" s="273"/>
      <c r="O809" s="178"/>
    </row>
    <row r="810">
      <c r="A810" s="270"/>
      <c r="B810" s="271"/>
      <c r="C810" s="271"/>
      <c r="D810" s="272"/>
      <c r="E810" s="270"/>
      <c r="F810" s="270"/>
      <c r="G810" s="270"/>
      <c r="H810" s="270"/>
      <c r="I810" s="270"/>
      <c r="J810" s="270"/>
      <c r="K810" s="273"/>
      <c r="L810" s="273"/>
      <c r="O810" s="178"/>
    </row>
    <row r="811">
      <c r="A811" s="270"/>
      <c r="B811" s="271"/>
      <c r="C811" s="271"/>
      <c r="D811" s="272"/>
      <c r="E811" s="270"/>
      <c r="F811" s="270"/>
      <c r="G811" s="270"/>
      <c r="H811" s="270"/>
      <c r="I811" s="270"/>
      <c r="J811" s="270"/>
      <c r="K811" s="273"/>
      <c r="L811" s="273"/>
      <c r="O811" s="178"/>
    </row>
    <row r="812">
      <c r="A812" s="270"/>
      <c r="B812" s="271"/>
      <c r="C812" s="271"/>
      <c r="D812" s="272"/>
      <c r="E812" s="270"/>
      <c r="F812" s="270"/>
      <c r="G812" s="270"/>
      <c r="H812" s="270"/>
      <c r="I812" s="270"/>
      <c r="J812" s="270"/>
      <c r="K812" s="273"/>
      <c r="L812" s="273"/>
      <c r="O812" s="178"/>
    </row>
    <row r="813">
      <c r="A813" s="270"/>
      <c r="B813" s="271"/>
      <c r="C813" s="271"/>
      <c r="D813" s="272"/>
      <c r="E813" s="270"/>
      <c r="F813" s="270"/>
      <c r="G813" s="270"/>
      <c r="H813" s="270"/>
      <c r="I813" s="270"/>
      <c r="J813" s="270"/>
      <c r="K813" s="273"/>
      <c r="L813" s="273"/>
      <c r="O813" s="178"/>
    </row>
    <row r="814">
      <c r="A814" s="270"/>
      <c r="B814" s="271"/>
      <c r="C814" s="271"/>
      <c r="D814" s="272"/>
      <c r="E814" s="270"/>
      <c r="F814" s="270"/>
      <c r="G814" s="270"/>
      <c r="H814" s="270"/>
      <c r="I814" s="270"/>
      <c r="J814" s="270"/>
      <c r="K814" s="273"/>
      <c r="L814" s="273"/>
      <c r="O814" s="178"/>
    </row>
    <row r="815">
      <c r="A815" s="270"/>
      <c r="B815" s="271"/>
      <c r="C815" s="271"/>
      <c r="D815" s="272"/>
      <c r="E815" s="270"/>
      <c r="F815" s="270"/>
      <c r="G815" s="270"/>
      <c r="H815" s="270"/>
      <c r="I815" s="270"/>
      <c r="J815" s="270"/>
      <c r="K815" s="273"/>
      <c r="L815" s="273"/>
      <c r="O815" s="178"/>
    </row>
    <row r="816">
      <c r="A816" s="270"/>
      <c r="B816" s="271"/>
      <c r="C816" s="271"/>
      <c r="D816" s="272"/>
      <c r="E816" s="270"/>
      <c r="F816" s="270"/>
      <c r="G816" s="270"/>
      <c r="H816" s="270"/>
      <c r="I816" s="270"/>
      <c r="J816" s="270"/>
      <c r="K816" s="273"/>
      <c r="L816" s="273"/>
      <c r="O816" s="178"/>
    </row>
    <row r="817">
      <c r="A817" s="270"/>
      <c r="B817" s="271"/>
      <c r="C817" s="271"/>
      <c r="D817" s="272"/>
      <c r="E817" s="270"/>
      <c r="F817" s="270"/>
      <c r="G817" s="270"/>
      <c r="H817" s="270"/>
      <c r="I817" s="270"/>
      <c r="J817" s="270"/>
      <c r="K817" s="273"/>
      <c r="L817" s="273"/>
      <c r="O817" s="178"/>
    </row>
    <row r="818">
      <c r="A818" s="270"/>
      <c r="B818" s="271"/>
      <c r="C818" s="271"/>
      <c r="D818" s="272"/>
      <c r="E818" s="270"/>
      <c r="F818" s="270"/>
      <c r="G818" s="270"/>
      <c r="H818" s="270"/>
      <c r="I818" s="270"/>
      <c r="J818" s="270"/>
      <c r="K818" s="273"/>
      <c r="L818" s="273"/>
      <c r="O818" s="178"/>
    </row>
    <row r="819">
      <c r="A819" s="270"/>
      <c r="B819" s="271"/>
      <c r="C819" s="271"/>
      <c r="D819" s="272"/>
      <c r="E819" s="270"/>
      <c r="F819" s="270"/>
      <c r="G819" s="270"/>
      <c r="H819" s="270"/>
      <c r="I819" s="270"/>
      <c r="J819" s="270"/>
      <c r="K819" s="273"/>
      <c r="L819" s="273"/>
      <c r="O819" s="178"/>
    </row>
    <row r="820">
      <c r="A820" s="270"/>
      <c r="B820" s="271"/>
      <c r="C820" s="271"/>
      <c r="D820" s="272"/>
      <c r="E820" s="270"/>
      <c r="F820" s="270"/>
      <c r="G820" s="270"/>
      <c r="H820" s="270"/>
      <c r="I820" s="270"/>
      <c r="J820" s="270"/>
      <c r="K820" s="273"/>
      <c r="L820" s="273"/>
      <c r="O820" s="178"/>
    </row>
    <row r="821">
      <c r="A821" s="270"/>
      <c r="B821" s="271"/>
      <c r="C821" s="271"/>
      <c r="D821" s="272"/>
      <c r="E821" s="270"/>
      <c r="F821" s="270"/>
      <c r="G821" s="270"/>
      <c r="H821" s="270"/>
      <c r="I821" s="270"/>
      <c r="J821" s="270"/>
      <c r="K821" s="273"/>
      <c r="L821" s="273"/>
      <c r="O821" s="178"/>
    </row>
    <row r="822">
      <c r="A822" s="270"/>
      <c r="B822" s="271"/>
      <c r="C822" s="271"/>
      <c r="D822" s="272"/>
      <c r="E822" s="270"/>
      <c r="F822" s="270"/>
      <c r="G822" s="270"/>
      <c r="H822" s="270"/>
      <c r="I822" s="270"/>
      <c r="J822" s="270"/>
      <c r="K822" s="273"/>
      <c r="L822" s="273"/>
      <c r="O822" s="178"/>
    </row>
    <row r="823">
      <c r="A823" s="270"/>
      <c r="B823" s="271"/>
      <c r="C823" s="271"/>
      <c r="D823" s="272"/>
      <c r="E823" s="270"/>
      <c r="F823" s="270"/>
      <c r="G823" s="270"/>
      <c r="H823" s="270"/>
      <c r="I823" s="270"/>
      <c r="J823" s="270"/>
      <c r="K823" s="273"/>
      <c r="L823" s="273"/>
      <c r="O823" s="178"/>
    </row>
    <row r="824">
      <c r="A824" s="270"/>
      <c r="B824" s="271"/>
      <c r="C824" s="271"/>
      <c r="D824" s="272"/>
      <c r="E824" s="270"/>
      <c r="F824" s="270"/>
      <c r="G824" s="270"/>
      <c r="H824" s="270"/>
      <c r="I824" s="270"/>
      <c r="J824" s="270"/>
      <c r="K824" s="273"/>
      <c r="L824" s="273"/>
      <c r="O824" s="178"/>
    </row>
    <row r="825">
      <c r="A825" s="270"/>
      <c r="B825" s="271"/>
      <c r="C825" s="271"/>
      <c r="D825" s="272"/>
      <c r="E825" s="270"/>
      <c r="F825" s="270"/>
      <c r="G825" s="270"/>
      <c r="H825" s="270"/>
      <c r="I825" s="270"/>
      <c r="J825" s="270"/>
      <c r="K825" s="273"/>
      <c r="L825" s="273"/>
      <c r="O825" s="178"/>
    </row>
    <row r="826">
      <c r="A826" s="270"/>
      <c r="B826" s="271"/>
      <c r="C826" s="271"/>
      <c r="D826" s="272"/>
      <c r="E826" s="270"/>
      <c r="F826" s="270"/>
      <c r="G826" s="270"/>
      <c r="H826" s="270"/>
      <c r="I826" s="270"/>
      <c r="J826" s="270"/>
      <c r="K826" s="273"/>
      <c r="L826" s="273"/>
      <c r="O826" s="178"/>
    </row>
    <row r="827">
      <c r="A827" s="270"/>
      <c r="B827" s="271"/>
      <c r="C827" s="271"/>
      <c r="D827" s="272"/>
      <c r="E827" s="270"/>
      <c r="F827" s="270"/>
      <c r="G827" s="270"/>
      <c r="H827" s="270"/>
      <c r="I827" s="270"/>
      <c r="J827" s="270"/>
      <c r="K827" s="273"/>
      <c r="L827" s="273"/>
      <c r="O827" s="178"/>
    </row>
    <row r="828">
      <c r="A828" s="270"/>
      <c r="B828" s="271"/>
      <c r="C828" s="271"/>
      <c r="D828" s="272"/>
      <c r="E828" s="270"/>
      <c r="F828" s="270"/>
      <c r="G828" s="270"/>
      <c r="H828" s="270"/>
      <c r="I828" s="270"/>
      <c r="J828" s="270"/>
      <c r="K828" s="273"/>
      <c r="L828" s="273"/>
      <c r="O828" s="178"/>
    </row>
    <row r="829">
      <c r="A829" s="270"/>
      <c r="B829" s="271"/>
      <c r="C829" s="271"/>
      <c r="D829" s="272"/>
      <c r="E829" s="270"/>
      <c r="F829" s="270"/>
      <c r="G829" s="270"/>
      <c r="H829" s="270"/>
      <c r="I829" s="270"/>
      <c r="J829" s="270"/>
      <c r="K829" s="273"/>
      <c r="L829" s="273"/>
      <c r="O829" s="178"/>
    </row>
    <row r="830">
      <c r="A830" s="270"/>
      <c r="B830" s="271"/>
      <c r="C830" s="271"/>
      <c r="D830" s="272"/>
      <c r="E830" s="270"/>
      <c r="F830" s="270"/>
      <c r="G830" s="270"/>
      <c r="H830" s="270"/>
      <c r="I830" s="270"/>
      <c r="J830" s="270"/>
      <c r="K830" s="273"/>
      <c r="L830" s="273"/>
      <c r="O830" s="178"/>
    </row>
    <row r="831">
      <c r="A831" s="270"/>
      <c r="B831" s="271"/>
      <c r="C831" s="271"/>
      <c r="D831" s="272"/>
      <c r="E831" s="270"/>
      <c r="F831" s="270"/>
      <c r="G831" s="270"/>
      <c r="H831" s="270"/>
      <c r="I831" s="270"/>
      <c r="J831" s="270"/>
      <c r="K831" s="273"/>
      <c r="L831" s="273"/>
      <c r="O831" s="178"/>
    </row>
    <row r="832">
      <c r="A832" s="270"/>
      <c r="B832" s="271"/>
      <c r="C832" s="271"/>
      <c r="D832" s="272"/>
      <c r="E832" s="270"/>
      <c r="F832" s="270"/>
      <c r="G832" s="270"/>
      <c r="H832" s="270"/>
      <c r="I832" s="270"/>
      <c r="J832" s="270"/>
      <c r="K832" s="273"/>
      <c r="L832" s="273"/>
      <c r="O832" s="178"/>
    </row>
    <row r="833">
      <c r="A833" s="270"/>
      <c r="B833" s="271"/>
      <c r="C833" s="271"/>
      <c r="D833" s="272"/>
      <c r="E833" s="270"/>
      <c r="F833" s="270"/>
      <c r="G833" s="270"/>
      <c r="H833" s="270"/>
      <c r="I833" s="270"/>
      <c r="J833" s="270"/>
      <c r="K833" s="273"/>
      <c r="L833" s="273"/>
      <c r="O833" s="178"/>
    </row>
    <row r="834">
      <c r="A834" s="270"/>
      <c r="B834" s="271"/>
      <c r="C834" s="271"/>
      <c r="D834" s="272"/>
      <c r="E834" s="270"/>
      <c r="F834" s="270"/>
      <c r="G834" s="270"/>
      <c r="H834" s="270"/>
      <c r="I834" s="270"/>
      <c r="J834" s="270"/>
      <c r="K834" s="273"/>
      <c r="L834" s="273"/>
      <c r="O834" s="178"/>
    </row>
    <row r="835">
      <c r="A835" s="270"/>
      <c r="B835" s="271"/>
      <c r="C835" s="271"/>
      <c r="D835" s="272"/>
      <c r="E835" s="270"/>
      <c r="F835" s="270"/>
      <c r="G835" s="270"/>
      <c r="H835" s="270"/>
      <c r="I835" s="270"/>
      <c r="J835" s="270"/>
      <c r="K835" s="273"/>
      <c r="L835" s="273"/>
      <c r="O835" s="178"/>
    </row>
    <row r="836">
      <c r="A836" s="270"/>
      <c r="B836" s="271"/>
      <c r="C836" s="271"/>
      <c r="D836" s="272"/>
      <c r="E836" s="270"/>
      <c r="F836" s="270"/>
      <c r="G836" s="270"/>
      <c r="H836" s="270"/>
      <c r="I836" s="270"/>
      <c r="J836" s="270"/>
      <c r="K836" s="273"/>
      <c r="L836" s="273"/>
      <c r="O836" s="178"/>
    </row>
    <row r="837">
      <c r="A837" s="270"/>
      <c r="B837" s="271"/>
      <c r="C837" s="271"/>
      <c r="D837" s="272"/>
      <c r="E837" s="270"/>
      <c r="F837" s="270"/>
      <c r="G837" s="270"/>
      <c r="H837" s="270"/>
      <c r="I837" s="270"/>
      <c r="J837" s="270"/>
      <c r="K837" s="273"/>
      <c r="L837" s="273"/>
      <c r="O837" s="178"/>
    </row>
    <row r="838">
      <c r="A838" s="270"/>
      <c r="B838" s="271"/>
      <c r="C838" s="271"/>
      <c r="D838" s="272"/>
      <c r="E838" s="270"/>
      <c r="F838" s="270"/>
      <c r="G838" s="270"/>
      <c r="H838" s="270"/>
      <c r="I838" s="270"/>
      <c r="J838" s="270"/>
      <c r="K838" s="273"/>
      <c r="L838" s="273"/>
      <c r="O838" s="178"/>
    </row>
    <row r="839">
      <c r="A839" s="270"/>
      <c r="B839" s="271"/>
      <c r="C839" s="271"/>
      <c r="D839" s="272"/>
      <c r="E839" s="270"/>
      <c r="F839" s="270"/>
      <c r="G839" s="270"/>
      <c r="H839" s="270"/>
      <c r="I839" s="270"/>
      <c r="J839" s="270"/>
      <c r="K839" s="273"/>
      <c r="L839" s="273"/>
      <c r="O839" s="178"/>
    </row>
    <row r="840">
      <c r="A840" s="270"/>
      <c r="B840" s="271"/>
      <c r="C840" s="271"/>
      <c r="D840" s="272"/>
      <c r="E840" s="270"/>
      <c r="F840" s="270"/>
      <c r="G840" s="270"/>
      <c r="H840" s="270"/>
      <c r="I840" s="270"/>
      <c r="J840" s="270"/>
      <c r="K840" s="273"/>
      <c r="L840" s="273"/>
      <c r="O840" s="178"/>
    </row>
    <row r="841">
      <c r="A841" s="270"/>
      <c r="B841" s="271"/>
      <c r="C841" s="271"/>
      <c r="D841" s="272"/>
      <c r="E841" s="270"/>
      <c r="F841" s="270"/>
      <c r="G841" s="270"/>
      <c r="H841" s="270"/>
      <c r="I841" s="270"/>
      <c r="J841" s="270"/>
      <c r="K841" s="273"/>
      <c r="L841" s="273"/>
      <c r="O841" s="178"/>
    </row>
    <row r="842">
      <c r="A842" s="270"/>
      <c r="B842" s="271"/>
      <c r="C842" s="271"/>
      <c r="D842" s="272"/>
      <c r="E842" s="270"/>
      <c r="F842" s="270"/>
      <c r="G842" s="270"/>
      <c r="H842" s="270"/>
      <c r="I842" s="270"/>
      <c r="J842" s="270"/>
      <c r="K842" s="273"/>
      <c r="L842" s="273"/>
      <c r="O842" s="178"/>
    </row>
    <row r="843">
      <c r="A843" s="270"/>
      <c r="B843" s="271"/>
      <c r="C843" s="271"/>
      <c r="D843" s="272"/>
      <c r="E843" s="270"/>
      <c r="F843" s="270"/>
      <c r="G843" s="270"/>
      <c r="H843" s="270"/>
      <c r="I843" s="270"/>
      <c r="J843" s="270"/>
      <c r="K843" s="273"/>
      <c r="L843" s="273"/>
      <c r="O843" s="178"/>
    </row>
    <row r="844">
      <c r="A844" s="270"/>
      <c r="B844" s="271"/>
      <c r="C844" s="271"/>
      <c r="D844" s="272"/>
      <c r="E844" s="270"/>
      <c r="F844" s="270"/>
      <c r="G844" s="270"/>
      <c r="H844" s="270"/>
      <c r="I844" s="270"/>
      <c r="J844" s="270"/>
      <c r="K844" s="273"/>
      <c r="L844" s="273"/>
      <c r="O844" s="178"/>
    </row>
    <row r="845">
      <c r="A845" s="270"/>
      <c r="B845" s="271"/>
      <c r="C845" s="271"/>
      <c r="D845" s="272"/>
      <c r="E845" s="270"/>
      <c r="F845" s="270"/>
      <c r="G845" s="270"/>
      <c r="H845" s="270"/>
      <c r="I845" s="270"/>
      <c r="J845" s="270"/>
      <c r="K845" s="273"/>
      <c r="L845" s="273"/>
      <c r="O845" s="178"/>
    </row>
    <row r="846">
      <c r="A846" s="270"/>
      <c r="B846" s="271"/>
      <c r="C846" s="271"/>
      <c r="D846" s="272"/>
      <c r="E846" s="270"/>
      <c r="F846" s="270"/>
      <c r="G846" s="270"/>
      <c r="H846" s="270"/>
      <c r="I846" s="270"/>
      <c r="J846" s="270"/>
      <c r="K846" s="273"/>
      <c r="L846" s="273"/>
      <c r="O846" s="178"/>
    </row>
    <row r="847">
      <c r="A847" s="270"/>
      <c r="B847" s="271"/>
      <c r="C847" s="271"/>
      <c r="D847" s="272"/>
      <c r="E847" s="270"/>
      <c r="F847" s="270"/>
      <c r="G847" s="270"/>
      <c r="H847" s="270"/>
      <c r="I847" s="270"/>
      <c r="J847" s="270"/>
      <c r="K847" s="273"/>
      <c r="L847" s="273"/>
      <c r="O847" s="178"/>
    </row>
    <row r="848">
      <c r="A848" s="270"/>
      <c r="B848" s="271"/>
      <c r="C848" s="271"/>
      <c r="D848" s="272"/>
      <c r="E848" s="270"/>
      <c r="F848" s="270"/>
      <c r="G848" s="270"/>
      <c r="H848" s="270"/>
      <c r="I848" s="270"/>
      <c r="J848" s="270"/>
      <c r="K848" s="273"/>
      <c r="L848" s="273"/>
      <c r="O848" s="178"/>
    </row>
    <row r="849">
      <c r="A849" s="270"/>
      <c r="B849" s="271"/>
      <c r="C849" s="271"/>
      <c r="D849" s="272"/>
      <c r="E849" s="270"/>
      <c r="F849" s="270"/>
      <c r="G849" s="270"/>
      <c r="H849" s="270"/>
      <c r="I849" s="270"/>
      <c r="J849" s="270"/>
      <c r="K849" s="273"/>
      <c r="L849" s="273"/>
      <c r="O849" s="178"/>
    </row>
    <row r="850">
      <c r="A850" s="270"/>
      <c r="B850" s="271"/>
      <c r="C850" s="271"/>
      <c r="D850" s="272"/>
      <c r="E850" s="270"/>
      <c r="F850" s="270"/>
      <c r="G850" s="270"/>
      <c r="H850" s="270"/>
      <c r="I850" s="270"/>
      <c r="J850" s="270"/>
      <c r="K850" s="273"/>
      <c r="L850" s="273"/>
      <c r="O850" s="178"/>
    </row>
    <row r="851">
      <c r="A851" s="270"/>
      <c r="B851" s="271"/>
      <c r="C851" s="271"/>
      <c r="D851" s="272"/>
      <c r="E851" s="270"/>
      <c r="F851" s="270"/>
      <c r="G851" s="270"/>
      <c r="H851" s="270"/>
      <c r="I851" s="270"/>
      <c r="J851" s="270"/>
      <c r="K851" s="273"/>
      <c r="L851" s="273"/>
      <c r="O851" s="178"/>
    </row>
    <row r="852">
      <c r="A852" s="270"/>
      <c r="B852" s="271"/>
      <c r="C852" s="271"/>
      <c r="D852" s="272"/>
      <c r="E852" s="270"/>
      <c r="F852" s="270"/>
      <c r="G852" s="270"/>
      <c r="H852" s="270"/>
      <c r="I852" s="270"/>
      <c r="J852" s="270"/>
      <c r="K852" s="273"/>
      <c r="L852" s="273"/>
      <c r="O852" s="178"/>
    </row>
    <row r="853">
      <c r="A853" s="270"/>
      <c r="B853" s="271"/>
      <c r="C853" s="271"/>
      <c r="D853" s="272"/>
      <c r="E853" s="270"/>
      <c r="F853" s="270"/>
      <c r="G853" s="270"/>
      <c r="H853" s="270"/>
      <c r="I853" s="270"/>
      <c r="J853" s="270"/>
      <c r="K853" s="273"/>
      <c r="L853" s="273"/>
      <c r="O853" s="178"/>
    </row>
    <row r="854">
      <c r="A854" s="270"/>
      <c r="B854" s="271"/>
      <c r="C854" s="271"/>
      <c r="D854" s="272"/>
      <c r="E854" s="270"/>
      <c r="F854" s="270"/>
      <c r="G854" s="270"/>
      <c r="H854" s="270"/>
      <c r="I854" s="270"/>
      <c r="J854" s="270"/>
      <c r="K854" s="273"/>
      <c r="L854" s="273"/>
      <c r="O854" s="178"/>
    </row>
    <row r="855">
      <c r="A855" s="270"/>
      <c r="B855" s="271"/>
      <c r="C855" s="271"/>
      <c r="D855" s="272"/>
      <c r="E855" s="270"/>
      <c r="F855" s="270"/>
      <c r="G855" s="270"/>
      <c r="H855" s="270"/>
      <c r="I855" s="270"/>
      <c r="J855" s="270"/>
      <c r="K855" s="273"/>
      <c r="L855" s="273"/>
      <c r="O855" s="178"/>
    </row>
    <row r="856">
      <c r="A856" s="270"/>
      <c r="B856" s="271"/>
      <c r="C856" s="271"/>
      <c r="D856" s="272"/>
      <c r="E856" s="270"/>
      <c r="F856" s="270"/>
      <c r="G856" s="270"/>
      <c r="H856" s="270"/>
      <c r="I856" s="270"/>
      <c r="J856" s="270"/>
      <c r="K856" s="273"/>
      <c r="L856" s="273"/>
      <c r="O856" s="178"/>
    </row>
    <row r="857">
      <c r="A857" s="270"/>
      <c r="B857" s="271"/>
      <c r="C857" s="271"/>
      <c r="D857" s="272"/>
      <c r="E857" s="270"/>
      <c r="F857" s="270"/>
      <c r="G857" s="270"/>
      <c r="H857" s="270"/>
      <c r="I857" s="270"/>
      <c r="J857" s="270"/>
      <c r="K857" s="273"/>
      <c r="L857" s="273"/>
      <c r="O857" s="178"/>
    </row>
    <row r="858">
      <c r="A858" s="270"/>
      <c r="B858" s="271"/>
      <c r="C858" s="271"/>
      <c r="D858" s="272"/>
      <c r="E858" s="270"/>
      <c r="F858" s="270"/>
      <c r="G858" s="270"/>
      <c r="H858" s="270"/>
      <c r="I858" s="270"/>
      <c r="J858" s="270"/>
      <c r="K858" s="273"/>
      <c r="L858" s="273"/>
      <c r="O858" s="178"/>
    </row>
    <row r="859">
      <c r="A859" s="270"/>
      <c r="B859" s="271"/>
      <c r="C859" s="271"/>
      <c r="D859" s="272"/>
      <c r="E859" s="270"/>
      <c r="F859" s="270"/>
      <c r="G859" s="270"/>
      <c r="H859" s="270"/>
      <c r="I859" s="270"/>
      <c r="J859" s="270"/>
      <c r="K859" s="273"/>
      <c r="L859" s="273"/>
      <c r="O859" s="178"/>
    </row>
    <row r="860">
      <c r="A860" s="270"/>
      <c r="B860" s="271"/>
      <c r="C860" s="271"/>
      <c r="D860" s="272"/>
      <c r="E860" s="270"/>
      <c r="F860" s="270"/>
      <c r="G860" s="270"/>
      <c r="H860" s="270"/>
      <c r="I860" s="270"/>
      <c r="J860" s="270"/>
      <c r="K860" s="273"/>
      <c r="L860" s="273"/>
      <c r="O860" s="178"/>
    </row>
    <row r="861">
      <c r="A861" s="270"/>
      <c r="B861" s="271"/>
      <c r="C861" s="271"/>
      <c r="D861" s="272"/>
      <c r="E861" s="270"/>
      <c r="F861" s="270"/>
      <c r="G861" s="270"/>
      <c r="H861" s="270"/>
      <c r="I861" s="270"/>
      <c r="J861" s="270"/>
      <c r="K861" s="273"/>
      <c r="L861" s="273"/>
      <c r="O861" s="178"/>
    </row>
    <row r="862">
      <c r="A862" s="270"/>
      <c r="B862" s="271"/>
      <c r="C862" s="271"/>
      <c r="D862" s="272"/>
      <c r="E862" s="270"/>
      <c r="F862" s="270"/>
      <c r="G862" s="270"/>
      <c r="H862" s="270"/>
      <c r="I862" s="270"/>
      <c r="J862" s="270"/>
      <c r="K862" s="273"/>
      <c r="L862" s="273"/>
      <c r="O862" s="178"/>
    </row>
    <row r="863">
      <c r="A863" s="270"/>
      <c r="B863" s="271"/>
      <c r="C863" s="271"/>
      <c r="D863" s="272"/>
      <c r="E863" s="270"/>
      <c r="F863" s="270"/>
      <c r="G863" s="270"/>
      <c r="H863" s="270"/>
      <c r="I863" s="270"/>
      <c r="J863" s="270"/>
      <c r="K863" s="273"/>
      <c r="L863" s="273"/>
      <c r="O863" s="178"/>
    </row>
    <row r="864">
      <c r="A864" s="270"/>
      <c r="B864" s="271"/>
      <c r="C864" s="271"/>
      <c r="D864" s="272"/>
      <c r="E864" s="270"/>
      <c r="F864" s="270"/>
      <c r="G864" s="270"/>
      <c r="H864" s="270"/>
      <c r="I864" s="270"/>
      <c r="J864" s="270"/>
      <c r="K864" s="273"/>
      <c r="L864" s="273"/>
      <c r="O864" s="178"/>
    </row>
    <row r="865">
      <c r="A865" s="270"/>
      <c r="B865" s="271"/>
      <c r="C865" s="271"/>
      <c r="D865" s="272"/>
      <c r="E865" s="270"/>
      <c r="F865" s="270"/>
      <c r="G865" s="270"/>
      <c r="H865" s="270"/>
      <c r="I865" s="270"/>
      <c r="J865" s="270"/>
      <c r="K865" s="273"/>
      <c r="L865" s="273"/>
      <c r="O865" s="178"/>
    </row>
    <row r="866">
      <c r="A866" s="270"/>
      <c r="B866" s="271"/>
      <c r="C866" s="271"/>
      <c r="D866" s="272"/>
      <c r="E866" s="270"/>
      <c r="F866" s="270"/>
      <c r="G866" s="270"/>
      <c r="H866" s="270"/>
      <c r="I866" s="270"/>
      <c r="J866" s="270"/>
      <c r="K866" s="273"/>
      <c r="L866" s="273"/>
      <c r="O866" s="178"/>
    </row>
    <row r="867">
      <c r="A867" s="270"/>
      <c r="B867" s="271"/>
      <c r="C867" s="271"/>
      <c r="D867" s="272"/>
      <c r="E867" s="270"/>
      <c r="F867" s="270"/>
      <c r="G867" s="270"/>
      <c r="H867" s="270"/>
      <c r="I867" s="270"/>
      <c r="J867" s="270"/>
      <c r="K867" s="273"/>
      <c r="L867" s="273"/>
      <c r="O867" s="178"/>
    </row>
    <row r="868">
      <c r="A868" s="270"/>
      <c r="B868" s="271"/>
      <c r="C868" s="271"/>
      <c r="D868" s="272"/>
      <c r="E868" s="270"/>
      <c r="F868" s="270"/>
      <c r="G868" s="270"/>
      <c r="H868" s="270"/>
      <c r="I868" s="270"/>
      <c r="J868" s="270"/>
      <c r="K868" s="273"/>
      <c r="L868" s="273"/>
      <c r="O868" s="178"/>
    </row>
    <row r="869">
      <c r="A869" s="270"/>
      <c r="B869" s="271"/>
      <c r="C869" s="271"/>
      <c r="D869" s="272"/>
      <c r="E869" s="270"/>
      <c r="F869" s="270"/>
      <c r="G869" s="270"/>
      <c r="H869" s="270"/>
      <c r="I869" s="270"/>
      <c r="J869" s="270"/>
      <c r="K869" s="273"/>
      <c r="L869" s="273"/>
      <c r="O869" s="178"/>
    </row>
    <row r="870">
      <c r="A870" s="270"/>
      <c r="B870" s="271"/>
      <c r="C870" s="271"/>
      <c r="D870" s="272"/>
      <c r="E870" s="270"/>
      <c r="F870" s="270"/>
      <c r="G870" s="270"/>
      <c r="H870" s="270"/>
      <c r="I870" s="270"/>
      <c r="J870" s="270"/>
      <c r="K870" s="273"/>
      <c r="L870" s="273"/>
      <c r="O870" s="178"/>
    </row>
    <row r="871">
      <c r="A871" s="270"/>
      <c r="B871" s="271"/>
      <c r="C871" s="271"/>
      <c r="D871" s="272"/>
      <c r="E871" s="270"/>
      <c r="F871" s="270"/>
      <c r="G871" s="270"/>
      <c r="H871" s="270"/>
      <c r="I871" s="270"/>
      <c r="J871" s="270"/>
      <c r="K871" s="273"/>
      <c r="L871" s="273"/>
      <c r="O871" s="178"/>
    </row>
    <row r="872">
      <c r="A872" s="270"/>
      <c r="B872" s="271"/>
      <c r="C872" s="271"/>
      <c r="D872" s="272"/>
      <c r="E872" s="270"/>
      <c r="F872" s="270"/>
      <c r="G872" s="270"/>
      <c r="H872" s="270"/>
      <c r="I872" s="270"/>
      <c r="J872" s="270"/>
      <c r="K872" s="273"/>
      <c r="L872" s="273"/>
      <c r="O872" s="178"/>
    </row>
    <row r="873">
      <c r="A873" s="270"/>
      <c r="B873" s="271"/>
      <c r="C873" s="271"/>
      <c r="D873" s="272"/>
      <c r="E873" s="270"/>
      <c r="F873" s="270"/>
      <c r="G873" s="270"/>
      <c r="H873" s="270"/>
      <c r="I873" s="270"/>
      <c r="J873" s="270"/>
      <c r="K873" s="273"/>
      <c r="L873" s="273"/>
      <c r="O873" s="178"/>
    </row>
    <row r="874">
      <c r="A874" s="270"/>
      <c r="B874" s="271"/>
      <c r="C874" s="271"/>
      <c r="D874" s="272"/>
      <c r="E874" s="270"/>
      <c r="F874" s="270"/>
      <c r="G874" s="270"/>
      <c r="H874" s="270"/>
      <c r="I874" s="270"/>
      <c r="J874" s="270"/>
      <c r="K874" s="273"/>
      <c r="L874" s="273"/>
      <c r="O874" s="178"/>
    </row>
    <row r="875">
      <c r="A875" s="270"/>
      <c r="B875" s="271"/>
      <c r="C875" s="271"/>
      <c r="D875" s="272"/>
      <c r="E875" s="270"/>
      <c r="F875" s="270"/>
      <c r="G875" s="270"/>
      <c r="H875" s="270"/>
      <c r="I875" s="270"/>
      <c r="J875" s="270"/>
      <c r="K875" s="273"/>
      <c r="L875" s="273"/>
      <c r="O875" s="178"/>
    </row>
    <row r="876">
      <c r="A876" s="270"/>
      <c r="B876" s="271"/>
      <c r="C876" s="271"/>
      <c r="D876" s="272"/>
      <c r="E876" s="270"/>
      <c r="F876" s="270"/>
      <c r="G876" s="270"/>
      <c r="H876" s="270"/>
      <c r="I876" s="270"/>
      <c r="J876" s="270"/>
      <c r="K876" s="273"/>
      <c r="L876" s="273"/>
      <c r="O876" s="178"/>
    </row>
    <row r="877">
      <c r="A877" s="270"/>
      <c r="B877" s="271"/>
      <c r="C877" s="271"/>
      <c r="D877" s="272"/>
      <c r="E877" s="270"/>
      <c r="F877" s="270"/>
      <c r="G877" s="270"/>
      <c r="H877" s="270"/>
      <c r="I877" s="270"/>
      <c r="J877" s="270"/>
      <c r="K877" s="273"/>
      <c r="L877" s="273"/>
      <c r="O877" s="178"/>
    </row>
    <row r="878">
      <c r="A878" s="270"/>
      <c r="B878" s="271"/>
      <c r="C878" s="271"/>
      <c r="D878" s="272"/>
      <c r="E878" s="270"/>
      <c r="F878" s="270"/>
      <c r="G878" s="270"/>
      <c r="H878" s="270"/>
      <c r="I878" s="270"/>
      <c r="J878" s="270"/>
      <c r="K878" s="273"/>
      <c r="L878" s="273"/>
      <c r="O878" s="178"/>
    </row>
    <row r="879">
      <c r="A879" s="270"/>
      <c r="B879" s="271"/>
      <c r="C879" s="271"/>
      <c r="D879" s="272"/>
      <c r="E879" s="270"/>
      <c r="F879" s="270"/>
      <c r="G879" s="270"/>
      <c r="H879" s="270"/>
      <c r="I879" s="270"/>
      <c r="J879" s="270"/>
      <c r="K879" s="273"/>
      <c r="L879" s="273"/>
      <c r="O879" s="178"/>
    </row>
    <row r="880">
      <c r="A880" s="270"/>
      <c r="B880" s="271"/>
      <c r="C880" s="271"/>
      <c r="D880" s="272"/>
      <c r="E880" s="270"/>
      <c r="F880" s="270"/>
      <c r="G880" s="270"/>
      <c r="H880" s="270"/>
      <c r="I880" s="270"/>
      <c r="J880" s="270"/>
      <c r="K880" s="273"/>
      <c r="L880" s="273"/>
      <c r="O880" s="178"/>
    </row>
    <row r="881">
      <c r="A881" s="270"/>
      <c r="B881" s="271"/>
      <c r="C881" s="271"/>
      <c r="D881" s="272"/>
      <c r="E881" s="270"/>
      <c r="F881" s="270"/>
      <c r="G881" s="270"/>
      <c r="H881" s="270"/>
      <c r="I881" s="270"/>
      <c r="J881" s="270"/>
      <c r="K881" s="273"/>
      <c r="L881" s="273"/>
      <c r="O881" s="178"/>
    </row>
    <row r="882">
      <c r="A882" s="270"/>
      <c r="B882" s="271"/>
      <c r="C882" s="271"/>
      <c r="D882" s="272"/>
      <c r="E882" s="270"/>
      <c r="F882" s="270"/>
      <c r="G882" s="270"/>
      <c r="H882" s="270"/>
      <c r="I882" s="270"/>
      <c r="J882" s="270"/>
      <c r="K882" s="273"/>
      <c r="L882" s="273"/>
      <c r="O882" s="178"/>
    </row>
    <row r="883">
      <c r="A883" s="270"/>
      <c r="B883" s="271"/>
      <c r="C883" s="271"/>
      <c r="D883" s="272"/>
      <c r="E883" s="270"/>
      <c r="F883" s="270"/>
      <c r="G883" s="270"/>
      <c r="H883" s="270"/>
      <c r="I883" s="270"/>
      <c r="J883" s="270"/>
      <c r="K883" s="273"/>
      <c r="L883" s="273"/>
      <c r="O883" s="178"/>
    </row>
    <row r="884">
      <c r="A884" s="270"/>
      <c r="B884" s="271"/>
      <c r="C884" s="271"/>
      <c r="D884" s="272"/>
      <c r="E884" s="270"/>
      <c r="F884" s="270"/>
      <c r="G884" s="270"/>
      <c r="H884" s="270"/>
      <c r="I884" s="270"/>
      <c r="J884" s="270"/>
      <c r="K884" s="273"/>
      <c r="L884" s="273"/>
      <c r="O884" s="178"/>
    </row>
    <row r="885">
      <c r="A885" s="270"/>
      <c r="B885" s="271"/>
      <c r="C885" s="271"/>
      <c r="D885" s="272"/>
      <c r="E885" s="270"/>
      <c r="F885" s="270"/>
      <c r="G885" s="270"/>
      <c r="H885" s="270"/>
      <c r="I885" s="270"/>
      <c r="J885" s="270"/>
      <c r="K885" s="273"/>
      <c r="L885" s="273"/>
      <c r="O885" s="178"/>
    </row>
    <row r="886">
      <c r="A886" s="270"/>
      <c r="B886" s="271"/>
      <c r="C886" s="271"/>
      <c r="D886" s="272"/>
      <c r="E886" s="270"/>
      <c r="F886" s="270"/>
      <c r="G886" s="270"/>
      <c r="H886" s="270"/>
      <c r="I886" s="270"/>
      <c r="J886" s="270"/>
      <c r="K886" s="273"/>
      <c r="L886" s="273"/>
      <c r="O886" s="178"/>
    </row>
    <row r="887">
      <c r="A887" s="270"/>
      <c r="B887" s="271"/>
      <c r="C887" s="271"/>
      <c r="D887" s="272"/>
      <c r="E887" s="270"/>
      <c r="F887" s="270"/>
      <c r="G887" s="270"/>
      <c r="H887" s="270"/>
      <c r="I887" s="270"/>
      <c r="J887" s="270"/>
      <c r="K887" s="273"/>
      <c r="L887" s="273"/>
      <c r="O887" s="178"/>
    </row>
    <row r="888">
      <c r="A888" s="270"/>
      <c r="B888" s="271"/>
      <c r="C888" s="271"/>
      <c r="D888" s="272"/>
      <c r="E888" s="270"/>
      <c r="F888" s="270"/>
      <c r="G888" s="270"/>
      <c r="H888" s="270"/>
      <c r="I888" s="270"/>
      <c r="J888" s="270"/>
      <c r="K888" s="273"/>
      <c r="L888" s="273"/>
      <c r="O888" s="178"/>
    </row>
    <row r="889">
      <c r="A889" s="270"/>
      <c r="B889" s="271"/>
      <c r="C889" s="271"/>
      <c r="D889" s="272"/>
      <c r="E889" s="270"/>
      <c r="F889" s="270"/>
      <c r="G889" s="270"/>
      <c r="H889" s="270"/>
      <c r="I889" s="270"/>
      <c r="J889" s="270"/>
      <c r="K889" s="273"/>
      <c r="L889" s="273"/>
      <c r="O889" s="178"/>
    </row>
    <row r="890">
      <c r="A890" s="270"/>
      <c r="B890" s="271"/>
      <c r="C890" s="271"/>
      <c r="D890" s="272"/>
      <c r="E890" s="270"/>
      <c r="F890" s="270"/>
      <c r="G890" s="270"/>
      <c r="H890" s="270"/>
      <c r="I890" s="270"/>
      <c r="J890" s="270"/>
      <c r="K890" s="273"/>
      <c r="L890" s="273"/>
      <c r="O890" s="178"/>
    </row>
    <row r="891">
      <c r="A891" s="270"/>
      <c r="B891" s="271"/>
      <c r="C891" s="271"/>
      <c r="D891" s="272"/>
      <c r="E891" s="270"/>
      <c r="F891" s="270"/>
      <c r="G891" s="270"/>
      <c r="H891" s="270"/>
      <c r="I891" s="270"/>
      <c r="J891" s="270"/>
      <c r="K891" s="273"/>
      <c r="L891" s="273"/>
      <c r="O891" s="178"/>
    </row>
    <row r="892">
      <c r="A892" s="270"/>
      <c r="B892" s="271"/>
      <c r="C892" s="271"/>
      <c r="D892" s="272"/>
      <c r="E892" s="270"/>
      <c r="F892" s="270"/>
      <c r="G892" s="270"/>
      <c r="H892" s="270"/>
      <c r="I892" s="270"/>
      <c r="J892" s="270"/>
      <c r="K892" s="273"/>
      <c r="L892" s="273"/>
      <c r="O892" s="178"/>
    </row>
    <row r="893">
      <c r="A893" s="270"/>
      <c r="B893" s="271"/>
      <c r="C893" s="271"/>
      <c r="D893" s="272"/>
      <c r="E893" s="270"/>
      <c r="F893" s="270"/>
      <c r="G893" s="270"/>
      <c r="H893" s="270"/>
      <c r="I893" s="270"/>
      <c r="J893" s="270"/>
      <c r="K893" s="273"/>
      <c r="L893" s="273"/>
      <c r="O893" s="178"/>
    </row>
    <row r="894">
      <c r="A894" s="270"/>
      <c r="B894" s="271"/>
      <c r="C894" s="271"/>
      <c r="D894" s="272"/>
      <c r="E894" s="270"/>
      <c r="F894" s="270"/>
      <c r="G894" s="270"/>
      <c r="H894" s="270"/>
      <c r="I894" s="270"/>
      <c r="J894" s="270"/>
      <c r="K894" s="273"/>
      <c r="L894" s="273"/>
      <c r="O894" s="178"/>
    </row>
    <row r="895">
      <c r="A895" s="274"/>
      <c r="B895" s="275"/>
      <c r="C895" s="275"/>
      <c r="D895" s="276"/>
      <c r="E895" s="274"/>
      <c r="F895" s="274"/>
      <c r="G895" s="274"/>
      <c r="H895" s="274"/>
      <c r="I895" s="274"/>
      <c r="J895" s="274"/>
      <c r="K895" s="277"/>
      <c r="L895" s="273"/>
      <c r="O895" s="178"/>
    </row>
    <row r="896">
      <c r="A896" s="278"/>
      <c r="B896" s="278"/>
      <c r="C896" s="278"/>
      <c r="D896" s="279"/>
      <c r="E896" s="278"/>
      <c r="F896" s="278"/>
      <c r="G896" s="278"/>
      <c r="H896" s="278"/>
      <c r="I896" s="278"/>
      <c r="J896" s="278"/>
      <c r="K896" s="278"/>
      <c r="L896" s="278"/>
      <c r="O896" s="178"/>
    </row>
    <row r="897">
      <c r="A897" s="44"/>
      <c r="B897" s="44"/>
      <c r="C897" s="44"/>
      <c r="D897" s="280"/>
      <c r="E897" s="44"/>
      <c r="F897" s="44"/>
      <c r="G897" s="44"/>
      <c r="H897" s="44"/>
      <c r="I897" s="44"/>
      <c r="J897" s="44"/>
      <c r="K897" s="44"/>
      <c r="L897" s="44"/>
      <c r="O897" s="178"/>
    </row>
    <row r="898">
      <c r="A898" s="44"/>
      <c r="B898" s="44"/>
      <c r="C898" s="44"/>
      <c r="D898" s="280"/>
      <c r="E898" s="44"/>
      <c r="F898" s="44"/>
      <c r="G898" s="44"/>
      <c r="H898" s="44"/>
      <c r="I898" s="44"/>
      <c r="J898" s="44"/>
      <c r="K898" s="44"/>
      <c r="L898" s="44"/>
      <c r="O898" s="178"/>
    </row>
    <row r="899">
      <c r="A899" s="44"/>
      <c r="B899" s="44"/>
      <c r="C899" s="44"/>
      <c r="D899" s="280"/>
      <c r="E899" s="44"/>
      <c r="F899" s="44"/>
      <c r="G899" s="44"/>
      <c r="H899" s="44"/>
      <c r="I899" s="44"/>
      <c r="J899" s="44"/>
      <c r="K899" s="44"/>
      <c r="L899" s="44"/>
      <c r="O899" s="178"/>
    </row>
    <row r="900">
      <c r="A900" s="44"/>
      <c r="B900" s="44"/>
      <c r="C900" s="44"/>
      <c r="D900" s="280"/>
      <c r="E900" s="44"/>
      <c r="F900" s="44"/>
      <c r="G900" s="44"/>
      <c r="H900" s="44"/>
      <c r="I900" s="44"/>
      <c r="J900" s="44"/>
      <c r="K900" s="44"/>
      <c r="L900" s="44"/>
      <c r="O900" s="178"/>
    </row>
    <row r="901">
      <c r="A901" s="44"/>
      <c r="B901" s="44"/>
      <c r="C901" s="44"/>
      <c r="D901" s="280"/>
      <c r="E901" s="44"/>
      <c r="F901" s="44"/>
      <c r="G901" s="44"/>
      <c r="H901" s="44"/>
      <c r="I901" s="44"/>
      <c r="J901" s="44"/>
      <c r="K901" s="44"/>
      <c r="L901" s="44"/>
      <c r="O901" s="178"/>
    </row>
    <row r="902">
      <c r="A902" s="44"/>
      <c r="B902" s="44"/>
      <c r="C902" s="44"/>
      <c r="D902" s="280"/>
      <c r="E902" s="44"/>
      <c r="F902" s="44"/>
      <c r="G902" s="44"/>
      <c r="H902" s="44"/>
      <c r="I902" s="44"/>
      <c r="J902" s="44"/>
      <c r="K902" s="44"/>
      <c r="L902" s="44"/>
      <c r="O902" s="178"/>
    </row>
    <row r="903">
      <c r="A903" s="44"/>
      <c r="B903" s="44"/>
      <c r="C903" s="44"/>
      <c r="D903" s="280"/>
      <c r="E903" s="44"/>
      <c r="F903" s="44"/>
      <c r="G903" s="44"/>
      <c r="H903" s="44"/>
      <c r="I903" s="44"/>
      <c r="J903" s="44"/>
      <c r="K903" s="44"/>
      <c r="L903" s="44"/>
      <c r="O903" s="178"/>
    </row>
    <row r="904">
      <c r="A904" s="44"/>
      <c r="B904" s="44"/>
      <c r="C904" s="44"/>
      <c r="D904" s="280"/>
      <c r="E904" s="44"/>
      <c r="F904" s="44"/>
      <c r="G904" s="44"/>
      <c r="H904" s="44"/>
      <c r="I904" s="44"/>
      <c r="J904" s="44"/>
      <c r="K904" s="44"/>
      <c r="L904" s="44"/>
      <c r="O904" s="178"/>
    </row>
    <row r="905">
      <c r="A905" s="44"/>
      <c r="B905" s="44"/>
      <c r="C905" s="44"/>
      <c r="D905" s="280"/>
      <c r="E905" s="44"/>
      <c r="F905" s="44"/>
      <c r="G905" s="44"/>
      <c r="H905" s="44"/>
      <c r="I905" s="44"/>
      <c r="J905" s="44"/>
      <c r="K905" s="44"/>
      <c r="L905" s="44"/>
      <c r="O905" s="178"/>
    </row>
    <row r="906">
      <c r="A906" s="44"/>
      <c r="B906" s="44"/>
      <c r="C906" s="44"/>
      <c r="D906" s="280"/>
      <c r="E906" s="44"/>
      <c r="F906" s="44"/>
      <c r="G906" s="44"/>
      <c r="H906" s="44"/>
      <c r="I906" s="44"/>
      <c r="J906" s="44"/>
      <c r="K906" s="44"/>
      <c r="L906" s="44"/>
      <c r="O906" s="178"/>
    </row>
    <row r="907">
      <c r="A907" s="44"/>
      <c r="B907" s="44"/>
      <c r="C907" s="44"/>
      <c r="D907" s="280"/>
      <c r="E907" s="44"/>
      <c r="F907" s="44"/>
      <c r="G907" s="44"/>
      <c r="H907" s="44"/>
      <c r="I907" s="44"/>
      <c r="J907" s="44"/>
      <c r="K907" s="44"/>
      <c r="L907" s="44"/>
      <c r="O907" s="178"/>
    </row>
    <row r="908">
      <c r="A908" s="44"/>
      <c r="B908" s="44"/>
      <c r="C908" s="44"/>
      <c r="D908" s="280"/>
      <c r="E908" s="44"/>
      <c r="F908" s="44"/>
      <c r="G908" s="44"/>
      <c r="H908" s="44"/>
      <c r="I908" s="44"/>
      <c r="J908" s="44"/>
      <c r="K908" s="44"/>
      <c r="L908" s="44"/>
      <c r="O908" s="178"/>
    </row>
    <row r="909">
      <c r="A909" s="44"/>
      <c r="B909" s="44"/>
      <c r="C909" s="44"/>
      <c r="D909" s="280"/>
      <c r="E909" s="44"/>
      <c r="F909" s="44"/>
      <c r="G909" s="44"/>
      <c r="H909" s="44"/>
      <c r="I909" s="44"/>
      <c r="J909" s="44"/>
      <c r="K909" s="44"/>
      <c r="L909" s="44"/>
      <c r="O909" s="178"/>
    </row>
    <row r="910">
      <c r="A910" s="44"/>
      <c r="B910" s="44"/>
      <c r="C910" s="44"/>
      <c r="D910" s="280"/>
      <c r="E910" s="44"/>
      <c r="F910" s="44"/>
      <c r="G910" s="44"/>
      <c r="H910" s="44"/>
      <c r="I910" s="44"/>
      <c r="J910" s="44"/>
      <c r="K910" s="44"/>
      <c r="L910" s="44"/>
      <c r="O910" s="178"/>
    </row>
    <row r="911">
      <c r="A911" s="44"/>
      <c r="B911" s="44"/>
      <c r="C911" s="44"/>
      <c r="D911" s="280"/>
      <c r="E911" s="44"/>
      <c r="F911" s="44"/>
      <c r="G911" s="44"/>
      <c r="H911" s="44"/>
      <c r="I911" s="44"/>
      <c r="J911" s="44"/>
      <c r="K911" s="44"/>
      <c r="L911" s="44"/>
      <c r="O911" s="178"/>
    </row>
    <row r="912">
      <c r="A912" s="44"/>
      <c r="B912" s="44"/>
      <c r="C912" s="44"/>
      <c r="D912" s="280"/>
      <c r="E912" s="44"/>
      <c r="F912" s="44"/>
      <c r="G912" s="44"/>
      <c r="H912" s="44"/>
      <c r="I912" s="44"/>
      <c r="J912" s="44"/>
      <c r="K912" s="44"/>
      <c r="L912" s="44"/>
      <c r="O912" s="178"/>
    </row>
    <row r="913">
      <c r="A913" s="44"/>
      <c r="B913" s="44"/>
      <c r="C913" s="44"/>
      <c r="D913" s="280"/>
      <c r="E913" s="44"/>
      <c r="F913" s="44"/>
      <c r="G913" s="44"/>
      <c r="H913" s="44"/>
      <c r="I913" s="44"/>
      <c r="J913" s="44"/>
      <c r="K913" s="44"/>
      <c r="L913" s="44"/>
      <c r="O913" s="178"/>
    </row>
    <row r="914">
      <c r="A914" s="44"/>
      <c r="B914" s="44"/>
      <c r="C914" s="44"/>
      <c r="D914" s="280"/>
      <c r="E914" s="44"/>
      <c r="F914" s="44"/>
      <c r="G914" s="44"/>
      <c r="H914" s="44"/>
      <c r="I914" s="44"/>
      <c r="J914" s="44"/>
      <c r="K914" s="44"/>
      <c r="L914" s="44"/>
      <c r="O914" s="178"/>
    </row>
    <row r="915">
      <c r="A915" s="44"/>
      <c r="B915" s="44"/>
      <c r="C915" s="44"/>
      <c r="D915" s="280"/>
      <c r="E915" s="44"/>
      <c r="F915" s="44"/>
      <c r="G915" s="44"/>
      <c r="H915" s="44"/>
      <c r="I915" s="44"/>
      <c r="J915" s="44"/>
      <c r="K915" s="44"/>
      <c r="L915" s="44"/>
      <c r="O915" s="178"/>
    </row>
    <row r="916">
      <c r="A916" s="44"/>
      <c r="B916" s="44"/>
      <c r="C916" s="44"/>
      <c r="D916" s="280"/>
      <c r="E916" s="44"/>
      <c r="F916" s="44"/>
      <c r="G916" s="44"/>
      <c r="H916" s="44"/>
      <c r="I916" s="44"/>
      <c r="J916" s="44"/>
      <c r="K916" s="44"/>
      <c r="L916" s="44"/>
      <c r="O916" s="178"/>
    </row>
    <row r="917">
      <c r="A917" s="44"/>
      <c r="B917" s="44"/>
      <c r="C917" s="44"/>
      <c r="D917" s="280"/>
      <c r="E917" s="44"/>
      <c r="F917" s="44"/>
      <c r="G917" s="44"/>
      <c r="H917" s="44"/>
      <c r="I917" s="44"/>
      <c r="J917" s="44"/>
      <c r="K917" s="44"/>
      <c r="L917" s="44"/>
      <c r="O917" s="178"/>
    </row>
    <row r="918">
      <c r="A918" s="44"/>
      <c r="B918" s="44"/>
      <c r="C918" s="44"/>
      <c r="D918" s="280"/>
      <c r="E918" s="44"/>
      <c r="F918" s="44"/>
      <c r="G918" s="44"/>
      <c r="H918" s="44"/>
      <c r="I918" s="44"/>
      <c r="J918" s="44"/>
      <c r="K918" s="44"/>
      <c r="L918" s="44"/>
      <c r="O918" s="178"/>
    </row>
    <row r="919">
      <c r="A919" s="44"/>
      <c r="B919" s="44"/>
      <c r="C919" s="44"/>
      <c r="D919" s="280"/>
      <c r="E919" s="44"/>
      <c r="F919" s="44"/>
      <c r="G919" s="44"/>
      <c r="H919" s="44"/>
      <c r="I919" s="44"/>
      <c r="J919" s="44"/>
      <c r="K919" s="44"/>
      <c r="L919" s="44"/>
      <c r="O919" s="178"/>
    </row>
    <row r="920">
      <c r="A920" s="44"/>
      <c r="B920" s="44"/>
      <c r="C920" s="44"/>
      <c r="D920" s="280"/>
      <c r="E920" s="44"/>
      <c r="F920" s="44"/>
      <c r="G920" s="44"/>
      <c r="H920" s="44"/>
      <c r="I920" s="44"/>
      <c r="J920" s="44"/>
      <c r="K920" s="44"/>
      <c r="L920" s="44"/>
      <c r="O920" s="178"/>
    </row>
    <row r="921">
      <c r="A921" s="44"/>
      <c r="B921" s="44"/>
      <c r="C921" s="44"/>
      <c r="D921" s="280"/>
      <c r="E921" s="44"/>
      <c r="F921" s="44"/>
      <c r="G921" s="44"/>
      <c r="H921" s="44"/>
      <c r="I921" s="44"/>
      <c r="J921" s="44"/>
      <c r="K921" s="44"/>
      <c r="L921" s="44"/>
      <c r="O921" s="178"/>
    </row>
    <row r="922">
      <c r="A922" s="44"/>
      <c r="B922" s="44"/>
      <c r="C922" s="44"/>
      <c r="D922" s="280"/>
      <c r="E922" s="44"/>
      <c r="F922" s="44"/>
      <c r="G922" s="44"/>
      <c r="H922" s="44"/>
      <c r="I922" s="44"/>
      <c r="J922" s="44"/>
      <c r="K922" s="44"/>
      <c r="L922" s="44"/>
      <c r="O922" s="178"/>
    </row>
    <row r="923">
      <c r="A923" s="44"/>
      <c r="B923" s="44"/>
      <c r="C923" s="44"/>
      <c r="D923" s="280"/>
      <c r="E923" s="44"/>
      <c r="F923" s="44"/>
      <c r="G923" s="44"/>
      <c r="H923" s="44"/>
      <c r="I923" s="44"/>
      <c r="J923" s="44"/>
      <c r="K923" s="44"/>
      <c r="L923" s="44"/>
      <c r="O923" s="178"/>
    </row>
    <row r="924">
      <c r="A924" s="44"/>
      <c r="B924" s="44"/>
      <c r="C924" s="44"/>
      <c r="D924" s="280"/>
      <c r="E924" s="44"/>
      <c r="F924" s="44"/>
      <c r="G924" s="44"/>
      <c r="H924" s="44"/>
      <c r="I924" s="44"/>
      <c r="J924" s="44"/>
      <c r="K924" s="44"/>
      <c r="L924" s="44"/>
      <c r="O924" s="178"/>
    </row>
    <row r="925">
      <c r="A925" s="44"/>
      <c r="B925" s="44"/>
      <c r="C925" s="44"/>
      <c r="D925" s="280"/>
      <c r="E925" s="44"/>
      <c r="F925" s="44"/>
      <c r="G925" s="44"/>
      <c r="H925" s="44"/>
      <c r="I925" s="44"/>
      <c r="J925" s="44"/>
      <c r="K925" s="44"/>
      <c r="L925" s="44"/>
      <c r="O925" s="178"/>
    </row>
    <row r="926">
      <c r="A926" s="44"/>
      <c r="B926" s="44"/>
      <c r="C926" s="44"/>
      <c r="D926" s="280"/>
      <c r="E926" s="44"/>
      <c r="F926" s="44"/>
      <c r="G926" s="44"/>
      <c r="H926" s="44"/>
      <c r="I926" s="44"/>
      <c r="J926" s="44"/>
      <c r="K926" s="44"/>
      <c r="L926" s="44"/>
      <c r="O926" s="178"/>
    </row>
    <row r="927">
      <c r="A927" s="44"/>
      <c r="B927" s="44"/>
      <c r="C927" s="44"/>
      <c r="D927" s="280"/>
      <c r="E927" s="44"/>
      <c r="F927" s="44"/>
      <c r="G927" s="44"/>
      <c r="H927" s="44"/>
      <c r="I927" s="44"/>
      <c r="J927" s="44"/>
      <c r="K927" s="44"/>
      <c r="L927" s="44"/>
      <c r="O927" s="178"/>
    </row>
    <row r="928">
      <c r="A928" s="44"/>
      <c r="B928" s="44"/>
      <c r="C928" s="44"/>
      <c r="D928" s="280"/>
      <c r="E928" s="44"/>
      <c r="F928" s="44"/>
      <c r="G928" s="44"/>
      <c r="H928" s="44"/>
      <c r="I928" s="44"/>
      <c r="J928" s="44"/>
      <c r="K928" s="44"/>
      <c r="L928" s="44"/>
      <c r="O928" s="178"/>
    </row>
    <row r="929">
      <c r="A929" s="44"/>
      <c r="B929" s="44"/>
      <c r="C929" s="44"/>
      <c r="D929" s="280"/>
      <c r="E929" s="44"/>
      <c r="F929" s="44"/>
      <c r="G929" s="44"/>
      <c r="H929" s="44"/>
      <c r="I929" s="44"/>
      <c r="J929" s="44"/>
      <c r="K929" s="44"/>
      <c r="L929" s="44"/>
      <c r="O929" s="178"/>
    </row>
    <row r="930">
      <c r="A930" s="44"/>
      <c r="B930" s="44"/>
      <c r="C930" s="44"/>
      <c r="D930" s="280"/>
      <c r="E930" s="44"/>
      <c r="F930" s="44"/>
      <c r="G930" s="44"/>
      <c r="H930" s="44"/>
      <c r="I930" s="44"/>
      <c r="J930" s="44"/>
      <c r="K930" s="44"/>
      <c r="L930" s="44"/>
      <c r="O930" s="178"/>
    </row>
    <row r="931">
      <c r="A931" s="44"/>
      <c r="B931" s="44"/>
      <c r="C931" s="44"/>
      <c r="D931" s="280"/>
      <c r="E931" s="44"/>
      <c r="F931" s="44"/>
      <c r="G931" s="44"/>
      <c r="H931" s="44"/>
      <c r="I931" s="44"/>
      <c r="J931" s="44"/>
      <c r="K931" s="44"/>
      <c r="L931" s="44"/>
      <c r="O931" s="178"/>
    </row>
    <row r="932">
      <c r="A932" s="44"/>
      <c r="B932" s="44"/>
      <c r="C932" s="44"/>
      <c r="D932" s="280"/>
      <c r="E932" s="44"/>
      <c r="F932" s="44"/>
      <c r="G932" s="44"/>
      <c r="H932" s="44"/>
      <c r="I932" s="44"/>
      <c r="J932" s="44"/>
      <c r="K932" s="44"/>
      <c r="L932" s="44"/>
      <c r="O932" s="178"/>
    </row>
    <row r="933">
      <c r="A933" s="44"/>
      <c r="B933" s="44"/>
      <c r="C933" s="44"/>
      <c r="D933" s="280"/>
      <c r="E933" s="44"/>
      <c r="F933" s="44"/>
      <c r="G933" s="44"/>
      <c r="H933" s="44"/>
      <c r="I933" s="44"/>
      <c r="J933" s="44"/>
      <c r="K933" s="44"/>
      <c r="L933" s="44"/>
      <c r="O933" s="178"/>
    </row>
    <row r="934">
      <c r="A934" s="44"/>
      <c r="B934" s="44"/>
      <c r="C934" s="44"/>
      <c r="D934" s="280"/>
      <c r="E934" s="44"/>
      <c r="F934" s="44"/>
      <c r="G934" s="44"/>
      <c r="H934" s="44"/>
      <c r="I934" s="44"/>
      <c r="J934" s="44"/>
      <c r="K934" s="44"/>
      <c r="L934" s="44"/>
      <c r="O934" s="178"/>
    </row>
    <row r="935">
      <c r="A935" s="44"/>
      <c r="B935" s="44"/>
      <c r="C935" s="44"/>
      <c r="D935" s="280"/>
      <c r="E935" s="44"/>
      <c r="F935" s="44"/>
      <c r="G935" s="44"/>
      <c r="H935" s="44"/>
      <c r="I935" s="44"/>
      <c r="J935" s="44"/>
      <c r="K935" s="44"/>
      <c r="L935" s="44"/>
      <c r="O935" s="178"/>
    </row>
    <row r="936">
      <c r="A936" s="44"/>
      <c r="B936" s="44"/>
      <c r="C936" s="44"/>
      <c r="D936" s="280"/>
      <c r="E936" s="44"/>
      <c r="F936" s="44"/>
      <c r="G936" s="44"/>
      <c r="H936" s="44"/>
      <c r="I936" s="44"/>
      <c r="J936" s="44"/>
      <c r="K936" s="44"/>
      <c r="L936" s="44"/>
      <c r="O936" s="178"/>
    </row>
    <row r="937">
      <c r="A937" s="44"/>
      <c r="B937" s="44"/>
      <c r="C937" s="44"/>
      <c r="D937" s="280"/>
      <c r="E937" s="44"/>
      <c r="F937" s="44"/>
      <c r="G937" s="44"/>
      <c r="H937" s="44"/>
      <c r="I937" s="44"/>
      <c r="J937" s="44"/>
      <c r="K937" s="44"/>
      <c r="L937" s="44"/>
      <c r="O937" s="178"/>
    </row>
    <row r="938">
      <c r="A938" s="44"/>
      <c r="B938" s="44"/>
      <c r="C938" s="44"/>
      <c r="D938" s="280"/>
      <c r="E938" s="44"/>
      <c r="F938" s="44"/>
      <c r="G938" s="44"/>
      <c r="H938" s="44"/>
      <c r="I938" s="44"/>
      <c r="J938" s="44"/>
      <c r="K938" s="44"/>
      <c r="L938" s="44"/>
      <c r="O938" s="178"/>
    </row>
    <row r="939">
      <c r="A939" s="44"/>
      <c r="B939" s="44"/>
      <c r="C939" s="44"/>
      <c r="D939" s="280"/>
      <c r="E939" s="44"/>
      <c r="F939" s="44"/>
      <c r="G939" s="44"/>
      <c r="H939" s="44"/>
      <c r="I939" s="44"/>
      <c r="J939" s="44"/>
      <c r="K939" s="44"/>
      <c r="L939" s="44"/>
      <c r="O939" s="178"/>
    </row>
    <row r="940">
      <c r="A940" s="44"/>
      <c r="B940" s="44"/>
      <c r="C940" s="44"/>
      <c r="D940" s="280"/>
      <c r="E940" s="44"/>
      <c r="F940" s="44"/>
      <c r="G940" s="44"/>
      <c r="H940" s="44"/>
      <c r="I940" s="44"/>
      <c r="J940" s="44"/>
      <c r="K940" s="44"/>
      <c r="L940" s="44"/>
      <c r="O940" s="178"/>
    </row>
    <row r="941">
      <c r="A941" s="44"/>
      <c r="B941" s="44"/>
      <c r="C941" s="44"/>
      <c r="D941" s="280"/>
      <c r="E941" s="44"/>
      <c r="F941" s="44"/>
      <c r="G941" s="44"/>
      <c r="H941" s="44"/>
      <c r="I941" s="44"/>
      <c r="J941" s="44"/>
      <c r="K941" s="44"/>
      <c r="L941" s="44"/>
      <c r="O941" s="178"/>
    </row>
    <row r="942">
      <c r="A942" s="44"/>
      <c r="B942" s="44"/>
      <c r="C942" s="44"/>
      <c r="D942" s="280"/>
      <c r="E942" s="44"/>
      <c r="F942" s="44"/>
      <c r="G942" s="44"/>
      <c r="H942" s="44"/>
      <c r="I942" s="44"/>
      <c r="J942" s="44"/>
      <c r="K942" s="44"/>
      <c r="L942" s="44"/>
      <c r="O942" s="178"/>
    </row>
    <row r="943">
      <c r="A943" s="44"/>
      <c r="B943" s="44"/>
      <c r="C943" s="44"/>
      <c r="D943" s="280"/>
      <c r="E943" s="44"/>
      <c r="F943" s="44"/>
      <c r="G943" s="44"/>
      <c r="H943" s="44"/>
      <c r="I943" s="44"/>
      <c r="J943" s="44"/>
      <c r="K943" s="44"/>
      <c r="L943" s="44"/>
      <c r="O943" s="178"/>
    </row>
    <row r="944">
      <c r="A944" s="44"/>
      <c r="B944" s="44"/>
      <c r="C944" s="44"/>
      <c r="D944" s="280"/>
      <c r="E944" s="44"/>
      <c r="F944" s="44"/>
      <c r="G944" s="44"/>
      <c r="H944" s="44"/>
      <c r="I944" s="44"/>
      <c r="J944" s="44"/>
      <c r="K944" s="44"/>
      <c r="L944" s="44"/>
      <c r="O944" s="178"/>
    </row>
    <row r="945">
      <c r="A945" s="44"/>
      <c r="B945" s="44"/>
      <c r="C945" s="44"/>
      <c r="D945" s="280"/>
      <c r="E945" s="44"/>
      <c r="F945" s="44"/>
      <c r="G945" s="44"/>
      <c r="H945" s="44"/>
      <c r="I945" s="44"/>
      <c r="J945" s="44"/>
      <c r="K945" s="44"/>
      <c r="L945" s="44"/>
      <c r="O945" s="178"/>
    </row>
    <row r="946">
      <c r="A946" s="44"/>
      <c r="B946" s="44"/>
      <c r="C946" s="44"/>
      <c r="D946" s="280"/>
      <c r="E946" s="44"/>
      <c r="F946" s="44"/>
      <c r="G946" s="44"/>
      <c r="H946" s="44"/>
      <c r="I946" s="44"/>
      <c r="J946" s="44"/>
      <c r="K946" s="44"/>
      <c r="L946" s="44"/>
      <c r="O946" s="178"/>
    </row>
    <row r="947">
      <c r="A947" s="44"/>
      <c r="B947" s="44"/>
      <c r="C947" s="44"/>
      <c r="D947" s="280"/>
      <c r="E947" s="44"/>
      <c r="F947" s="44"/>
      <c r="G947" s="44"/>
      <c r="H947" s="44"/>
      <c r="I947" s="44"/>
      <c r="J947" s="44"/>
      <c r="K947" s="44"/>
      <c r="L947" s="44"/>
      <c r="O947" s="178"/>
    </row>
    <row r="948">
      <c r="A948" s="44"/>
      <c r="B948" s="44"/>
      <c r="C948" s="44"/>
      <c r="D948" s="280"/>
      <c r="E948" s="44"/>
      <c r="F948" s="44"/>
      <c r="G948" s="44"/>
      <c r="H948" s="44"/>
      <c r="I948" s="44"/>
      <c r="J948" s="44"/>
      <c r="K948" s="44"/>
      <c r="L948" s="44"/>
      <c r="O948" s="178"/>
    </row>
    <row r="949">
      <c r="A949" s="44"/>
      <c r="B949" s="44"/>
      <c r="C949" s="44"/>
      <c r="D949" s="280"/>
      <c r="E949" s="44"/>
      <c r="F949" s="44"/>
      <c r="G949" s="44"/>
      <c r="H949" s="44"/>
      <c r="I949" s="44"/>
      <c r="J949" s="44"/>
      <c r="K949" s="44"/>
      <c r="L949" s="44"/>
      <c r="O949" s="178"/>
    </row>
    <row r="950">
      <c r="A950" s="44"/>
      <c r="B950" s="44"/>
      <c r="C950" s="44"/>
      <c r="D950" s="280"/>
      <c r="E950" s="44"/>
      <c r="F950" s="44"/>
      <c r="G950" s="44"/>
      <c r="H950" s="44"/>
      <c r="I950" s="44"/>
      <c r="J950" s="44"/>
      <c r="K950" s="44"/>
      <c r="L950" s="44"/>
      <c r="O950" s="178"/>
    </row>
    <row r="951">
      <c r="A951" s="44"/>
      <c r="B951" s="44"/>
      <c r="C951" s="44"/>
      <c r="D951" s="280"/>
      <c r="E951" s="44"/>
      <c r="F951" s="44"/>
      <c r="G951" s="44"/>
      <c r="H951" s="44"/>
      <c r="I951" s="44"/>
      <c r="J951" s="44"/>
      <c r="K951" s="44"/>
      <c r="L951" s="44"/>
      <c r="O951" s="178"/>
    </row>
    <row r="952">
      <c r="A952" s="44"/>
      <c r="B952" s="44"/>
      <c r="C952" s="44"/>
      <c r="D952" s="280"/>
      <c r="E952" s="44"/>
      <c r="F952" s="44"/>
      <c r="G952" s="44"/>
      <c r="H952" s="44"/>
      <c r="I952" s="44"/>
      <c r="J952" s="44"/>
      <c r="K952" s="44"/>
      <c r="L952" s="44"/>
      <c r="O952" s="178"/>
    </row>
    <row r="953">
      <c r="A953" s="44"/>
      <c r="B953" s="44"/>
      <c r="C953" s="44"/>
      <c r="D953" s="280"/>
      <c r="E953" s="44"/>
      <c r="F953" s="44"/>
      <c r="G953" s="44"/>
      <c r="H953" s="44"/>
      <c r="I953" s="44"/>
      <c r="J953" s="44"/>
      <c r="K953" s="44"/>
      <c r="L953" s="44"/>
      <c r="O953" s="178"/>
    </row>
    <row r="954">
      <c r="A954" s="44"/>
      <c r="B954" s="44"/>
      <c r="C954" s="44"/>
      <c r="D954" s="280"/>
      <c r="E954" s="44"/>
      <c r="F954" s="44"/>
      <c r="G954" s="44"/>
      <c r="H954" s="44"/>
      <c r="I954" s="44"/>
      <c r="J954" s="44"/>
      <c r="K954" s="44"/>
      <c r="L954" s="44"/>
      <c r="O954" s="178"/>
    </row>
    <row r="955">
      <c r="A955" s="44"/>
      <c r="B955" s="44"/>
      <c r="C955" s="44"/>
      <c r="D955" s="280"/>
      <c r="E955" s="44"/>
      <c r="F955" s="44"/>
      <c r="G955" s="44"/>
      <c r="H955" s="44"/>
      <c r="I955" s="44"/>
      <c r="J955" s="44"/>
      <c r="K955" s="44"/>
      <c r="L955" s="44"/>
      <c r="O955" s="178"/>
    </row>
    <row r="956">
      <c r="A956" s="44"/>
      <c r="B956" s="44"/>
      <c r="C956" s="44"/>
      <c r="D956" s="280"/>
      <c r="E956" s="44"/>
      <c r="F956" s="44"/>
      <c r="G956" s="44"/>
      <c r="H956" s="44"/>
      <c r="I956" s="44"/>
      <c r="J956" s="44"/>
      <c r="K956" s="44"/>
      <c r="L956" s="44"/>
      <c r="O956" s="178"/>
    </row>
    <row r="957">
      <c r="A957" s="44"/>
      <c r="B957" s="44"/>
      <c r="C957" s="44"/>
      <c r="D957" s="280"/>
      <c r="E957" s="44"/>
      <c r="F957" s="44"/>
      <c r="G957" s="44"/>
      <c r="H957" s="44"/>
      <c r="I957" s="44"/>
      <c r="J957" s="44"/>
      <c r="K957" s="44"/>
      <c r="L957" s="44"/>
      <c r="O957" s="178"/>
    </row>
    <row r="958">
      <c r="A958" s="44"/>
      <c r="B958" s="44"/>
      <c r="C958" s="44"/>
      <c r="D958" s="280"/>
      <c r="E958" s="44"/>
      <c r="F958" s="44"/>
      <c r="G958" s="44"/>
      <c r="H958" s="44"/>
      <c r="I958" s="44"/>
      <c r="J958" s="44"/>
      <c r="K958" s="44"/>
      <c r="L958" s="44"/>
      <c r="O958" s="178"/>
    </row>
    <row r="959">
      <c r="A959" s="44"/>
      <c r="B959" s="44"/>
      <c r="C959" s="44"/>
      <c r="D959" s="280"/>
      <c r="E959" s="44"/>
      <c r="F959" s="44"/>
      <c r="G959" s="44"/>
      <c r="H959" s="44"/>
      <c r="I959" s="44"/>
      <c r="J959" s="44"/>
      <c r="K959" s="44"/>
      <c r="L959" s="44"/>
      <c r="O959" s="178"/>
    </row>
    <row r="960">
      <c r="A960" s="44"/>
      <c r="B960" s="44"/>
      <c r="C960" s="44"/>
      <c r="D960" s="280"/>
      <c r="E960" s="44"/>
      <c r="F960" s="44"/>
      <c r="G960" s="44"/>
      <c r="H960" s="44"/>
      <c r="I960" s="44"/>
      <c r="J960" s="44"/>
      <c r="K960" s="44"/>
      <c r="L960" s="44"/>
      <c r="O960" s="178"/>
    </row>
    <row r="961">
      <c r="A961" s="44"/>
      <c r="B961" s="44"/>
      <c r="C961" s="44"/>
      <c r="D961" s="280"/>
      <c r="E961" s="44"/>
      <c r="F961" s="44"/>
      <c r="G961" s="44"/>
      <c r="H961" s="44"/>
      <c r="I961" s="44"/>
      <c r="J961" s="44"/>
      <c r="K961" s="44"/>
      <c r="L961" s="44"/>
      <c r="O961" s="178"/>
    </row>
    <row r="962">
      <c r="A962" s="44"/>
      <c r="B962" s="44"/>
      <c r="C962" s="44"/>
      <c r="D962" s="280"/>
      <c r="E962" s="44"/>
      <c r="F962" s="44"/>
      <c r="G962" s="44"/>
      <c r="H962" s="44"/>
      <c r="I962" s="44"/>
      <c r="J962" s="44"/>
      <c r="K962" s="44"/>
      <c r="L962" s="44"/>
      <c r="O962" s="178"/>
    </row>
    <row r="963">
      <c r="A963" s="44"/>
      <c r="B963" s="44"/>
      <c r="C963" s="44"/>
      <c r="D963" s="280"/>
      <c r="E963" s="44"/>
      <c r="F963" s="44"/>
      <c r="G963" s="44"/>
      <c r="H963" s="44"/>
      <c r="I963" s="44"/>
      <c r="J963" s="44"/>
      <c r="K963" s="44"/>
      <c r="L963" s="44"/>
      <c r="O963" s="178"/>
    </row>
    <row r="964">
      <c r="A964" s="44"/>
      <c r="B964" s="44"/>
      <c r="C964" s="44"/>
      <c r="D964" s="280"/>
      <c r="E964" s="44"/>
      <c r="F964" s="44"/>
      <c r="G964" s="44"/>
      <c r="H964" s="44"/>
      <c r="I964" s="44"/>
      <c r="J964" s="44"/>
      <c r="K964" s="44"/>
      <c r="L964" s="44"/>
      <c r="O964" s="178"/>
    </row>
    <row r="965">
      <c r="A965" s="44"/>
      <c r="B965" s="44"/>
      <c r="C965" s="44"/>
      <c r="D965" s="280"/>
      <c r="E965" s="44"/>
      <c r="F965" s="44"/>
      <c r="G965" s="44"/>
      <c r="H965" s="44"/>
      <c r="I965" s="44"/>
      <c r="J965" s="44"/>
      <c r="K965" s="44"/>
      <c r="L965" s="44"/>
      <c r="O965" s="178"/>
    </row>
    <row r="966">
      <c r="A966" s="44"/>
      <c r="B966" s="44"/>
      <c r="C966" s="44"/>
      <c r="D966" s="280"/>
      <c r="E966" s="44"/>
      <c r="F966" s="44"/>
      <c r="G966" s="44"/>
      <c r="H966" s="44"/>
      <c r="I966" s="44"/>
      <c r="J966" s="44"/>
      <c r="K966" s="44"/>
      <c r="L966" s="44"/>
      <c r="O966" s="178"/>
    </row>
    <row r="967">
      <c r="A967" s="44"/>
      <c r="B967" s="44"/>
      <c r="C967" s="44"/>
      <c r="D967" s="280"/>
      <c r="E967" s="44"/>
      <c r="F967" s="44"/>
      <c r="G967" s="44"/>
      <c r="H967" s="44"/>
      <c r="I967" s="44"/>
      <c r="J967" s="44"/>
      <c r="K967" s="44"/>
      <c r="L967" s="44"/>
      <c r="O967" s="178"/>
    </row>
    <row r="968">
      <c r="A968" s="44"/>
      <c r="B968" s="44"/>
      <c r="C968" s="44"/>
      <c r="D968" s="280"/>
      <c r="E968" s="44"/>
      <c r="F968" s="44"/>
      <c r="G968" s="44"/>
      <c r="H968" s="44"/>
      <c r="I968" s="44"/>
      <c r="J968" s="44"/>
      <c r="K968" s="44"/>
      <c r="L968" s="44"/>
      <c r="O968" s="178"/>
    </row>
    <row r="969">
      <c r="A969" s="44"/>
      <c r="B969" s="44"/>
      <c r="C969" s="44"/>
      <c r="D969" s="280"/>
      <c r="E969" s="44"/>
      <c r="F969" s="44"/>
      <c r="G969" s="44"/>
      <c r="H969" s="44"/>
      <c r="I969" s="44"/>
      <c r="J969" s="44"/>
      <c r="K969" s="44"/>
      <c r="L969" s="44"/>
      <c r="O969" s="178"/>
    </row>
    <row r="970">
      <c r="A970" s="44"/>
      <c r="B970" s="44"/>
      <c r="C970" s="44"/>
      <c r="D970" s="280"/>
      <c r="E970" s="44"/>
      <c r="F970" s="44"/>
      <c r="G970" s="44"/>
      <c r="H970" s="44"/>
      <c r="I970" s="44"/>
      <c r="J970" s="44"/>
      <c r="K970" s="44"/>
      <c r="L970" s="44"/>
      <c r="O970" s="178"/>
    </row>
    <row r="971">
      <c r="A971" s="44"/>
      <c r="B971" s="44"/>
      <c r="C971" s="44"/>
      <c r="D971" s="280"/>
      <c r="E971" s="44"/>
      <c r="F971" s="44"/>
      <c r="G971" s="44"/>
      <c r="H971" s="44"/>
      <c r="I971" s="44"/>
      <c r="J971" s="44"/>
      <c r="K971" s="44"/>
      <c r="L971" s="44"/>
      <c r="O971" s="178"/>
    </row>
    <row r="972">
      <c r="A972" s="44"/>
      <c r="B972" s="44"/>
      <c r="C972" s="44"/>
      <c r="D972" s="280"/>
      <c r="E972" s="44"/>
      <c r="F972" s="44"/>
      <c r="G972" s="44"/>
      <c r="H972" s="44"/>
      <c r="I972" s="44"/>
      <c r="J972" s="44"/>
      <c r="K972" s="44"/>
      <c r="L972" s="44"/>
      <c r="O972" s="178"/>
    </row>
    <row r="973">
      <c r="A973" s="44"/>
      <c r="B973" s="44"/>
      <c r="C973" s="44"/>
      <c r="D973" s="280"/>
      <c r="E973" s="44"/>
      <c r="F973" s="44"/>
      <c r="G973" s="44"/>
      <c r="H973" s="44"/>
      <c r="I973" s="44"/>
      <c r="J973" s="44"/>
      <c r="K973" s="44"/>
      <c r="L973" s="44"/>
      <c r="O973" s="178"/>
    </row>
    <row r="974">
      <c r="A974" s="44"/>
      <c r="B974" s="44"/>
      <c r="C974" s="44"/>
      <c r="D974" s="280"/>
      <c r="E974" s="44"/>
      <c r="F974" s="44"/>
      <c r="G974" s="44"/>
      <c r="H974" s="44"/>
      <c r="I974" s="44"/>
      <c r="J974" s="44"/>
      <c r="K974" s="44"/>
      <c r="L974" s="44"/>
      <c r="O974" s="178"/>
    </row>
    <row r="975">
      <c r="A975" s="44"/>
      <c r="B975" s="44"/>
      <c r="C975" s="44"/>
      <c r="D975" s="280"/>
      <c r="E975" s="44"/>
      <c r="F975" s="44"/>
      <c r="G975" s="44"/>
      <c r="H975" s="44"/>
      <c r="I975" s="44"/>
      <c r="J975" s="44"/>
      <c r="K975" s="44"/>
      <c r="L975" s="44"/>
      <c r="O975" s="178"/>
    </row>
    <row r="976">
      <c r="A976" s="44"/>
      <c r="B976" s="44"/>
      <c r="C976" s="44"/>
      <c r="D976" s="280"/>
      <c r="E976" s="44"/>
      <c r="F976" s="44"/>
      <c r="G976" s="44"/>
      <c r="H976" s="44"/>
      <c r="I976" s="44"/>
      <c r="J976" s="44"/>
      <c r="K976" s="44"/>
      <c r="L976" s="44"/>
      <c r="O976" s="178"/>
    </row>
    <row r="977">
      <c r="A977" s="44"/>
      <c r="B977" s="44"/>
      <c r="C977" s="44"/>
      <c r="D977" s="280"/>
      <c r="E977" s="44"/>
      <c r="F977" s="44"/>
      <c r="G977" s="44"/>
      <c r="H977" s="44"/>
      <c r="I977" s="44"/>
      <c r="J977" s="44"/>
      <c r="K977" s="44"/>
      <c r="L977" s="44"/>
      <c r="O977" s="178"/>
    </row>
    <row r="978">
      <c r="A978" s="44"/>
      <c r="B978" s="44"/>
      <c r="C978" s="44"/>
      <c r="D978" s="280"/>
      <c r="E978" s="44"/>
      <c r="F978" s="44"/>
      <c r="G978" s="44"/>
      <c r="H978" s="44"/>
      <c r="I978" s="44"/>
      <c r="J978" s="44"/>
      <c r="K978" s="44"/>
      <c r="L978" s="44"/>
      <c r="O978" s="178"/>
    </row>
    <row r="979">
      <c r="A979" s="44"/>
      <c r="B979" s="44"/>
      <c r="C979" s="44"/>
      <c r="D979" s="280"/>
      <c r="E979" s="44"/>
      <c r="F979" s="44"/>
      <c r="G979" s="44"/>
      <c r="H979" s="44"/>
      <c r="I979" s="44"/>
      <c r="J979" s="44"/>
      <c r="K979" s="44"/>
      <c r="L979" s="44"/>
      <c r="O979" s="178"/>
    </row>
    <row r="980">
      <c r="A980" s="44"/>
      <c r="B980" s="44"/>
      <c r="C980" s="44"/>
      <c r="D980" s="280"/>
      <c r="E980" s="44"/>
      <c r="F980" s="44"/>
      <c r="G980" s="44"/>
      <c r="H980" s="44"/>
      <c r="I980" s="44"/>
      <c r="J980" s="44"/>
      <c r="K980" s="44"/>
      <c r="L980" s="44"/>
      <c r="O980" s="178"/>
    </row>
    <row r="981">
      <c r="A981" s="44"/>
      <c r="B981" s="44"/>
      <c r="C981" s="44"/>
      <c r="D981" s="280"/>
      <c r="E981" s="44"/>
      <c r="F981" s="44"/>
      <c r="G981" s="44"/>
      <c r="H981" s="44"/>
      <c r="I981" s="44"/>
      <c r="J981" s="44"/>
      <c r="K981" s="44"/>
      <c r="L981" s="44"/>
      <c r="O981" s="178"/>
    </row>
    <row r="982">
      <c r="A982" s="44"/>
      <c r="B982" s="44"/>
      <c r="C982" s="44"/>
      <c r="D982" s="280"/>
      <c r="E982" s="44"/>
      <c r="F982" s="44"/>
      <c r="G982" s="44"/>
      <c r="H982" s="44"/>
      <c r="I982" s="44"/>
      <c r="J982" s="44"/>
      <c r="K982" s="44"/>
      <c r="L982" s="44"/>
      <c r="O982" s="178"/>
    </row>
    <row r="983">
      <c r="A983" s="44"/>
      <c r="B983" s="44"/>
      <c r="C983" s="44"/>
      <c r="D983" s="280"/>
      <c r="E983" s="44"/>
      <c r="F983" s="44"/>
      <c r="G983" s="44"/>
      <c r="H983" s="44"/>
      <c r="I983" s="44"/>
      <c r="J983" s="44"/>
      <c r="K983" s="44"/>
      <c r="L983" s="44"/>
      <c r="O983" s="178"/>
    </row>
    <row r="984">
      <c r="A984" s="44"/>
      <c r="B984" s="44"/>
      <c r="C984" s="44"/>
      <c r="D984" s="280"/>
      <c r="E984" s="44"/>
      <c r="F984" s="44"/>
      <c r="G984" s="44"/>
      <c r="H984" s="44"/>
      <c r="I984" s="44"/>
      <c r="J984" s="44"/>
      <c r="K984" s="44"/>
      <c r="L984" s="44"/>
      <c r="O984" s="178"/>
    </row>
    <row r="985">
      <c r="A985" s="44"/>
      <c r="B985" s="44"/>
      <c r="C985" s="44"/>
      <c r="D985" s="280"/>
      <c r="E985" s="44"/>
      <c r="F985" s="44"/>
      <c r="G985" s="44"/>
      <c r="H985" s="44"/>
      <c r="I985" s="44"/>
      <c r="J985" s="44"/>
      <c r="K985" s="44"/>
      <c r="L985" s="44"/>
      <c r="O985" s="178"/>
    </row>
    <row r="986">
      <c r="A986" s="44"/>
      <c r="B986" s="44"/>
      <c r="C986" s="44"/>
      <c r="D986" s="280"/>
      <c r="E986" s="44"/>
      <c r="F986" s="44"/>
      <c r="G986" s="44"/>
      <c r="H986" s="44"/>
      <c r="I986" s="44"/>
      <c r="J986" s="44"/>
      <c r="K986" s="44"/>
      <c r="L986" s="44"/>
      <c r="O986" s="178"/>
    </row>
    <row r="987">
      <c r="A987" s="44"/>
      <c r="B987" s="44"/>
      <c r="C987" s="44"/>
      <c r="D987" s="280"/>
      <c r="E987" s="44"/>
      <c r="F987" s="44"/>
      <c r="G987" s="44"/>
      <c r="H987" s="44"/>
      <c r="I987" s="44"/>
      <c r="J987" s="44"/>
      <c r="K987" s="44"/>
      <c r="L987" s="44"/>
      <c r="O987" s="178"/>
    </row>
    <row r="988">
      <c r="A988" s="44"/>
      <c r="B988" s="44"/>
      <c r="C988" s="44"/>
      <c r="D988" s="280"/>
      <c r="E988" s="44"/>
      <c r="F988" s="44"/>
      <c r="G988" s="44"/>
      <c r="H988" s="44"/>
      <c r="I988" s="44"/>
      <c r="J988" s="44"/>
      <c r="K988" s="44"/>
      <c r="L988" s="44"/>
      <c r="O988" s="178"/>
    </row>
    <row r="989">
      <c r="A989" s="44"/>
      <c r="B989" s="44"/>
      <c r="C989" s="44"/>
      <c r="D989" s="280"/>
      <c r="E989" s="44"/>
      <c r="F989" s="44"/>
      <c r="G989" s="44"/>
      <c r="H989" s="44"/>
      <c r="I989" s="44"/>
      <c r="J989" s="44"/>
      <c r="K989" s="44"/>
      <c r="L989" s="44"/>
      <c r="O989" s="178"/>
    </row>
    <row r="990">
      <c r="A990" s="44"/>
      <c r="B990" s="44"/>
      <c r="C990" s="44"/>
      <c r="D990" s="280"/>
      <c r="E990" s="44"/>
      <c r="F990" s="44"/>
      <c r="G990" s="44"/>
      <c r="H990" s="44"/>
      <c r="I990" s="44"/>
      <c r="J990" s="44"/>
      <c r="K990" s="44"/>
      <c r="L990" s="44"/>
      <c r="O990" s="178"/>
    </row>
    <row r="991">
      <c r="A991" s="44"/>
      <c r="B991" s="44"/>
      <c r="C991" s="44"/>
      <c r="D991" s="280"/>
      <c r="E991" s="44"/>
      <c r="F991" s="44"/>
      <c r="G991" s="44"/>
      <c r="H991" s="44"/>
      <c r="I991" s="44"/>
      <c r="J991" s="44"/>
      <c r="K991" s="44"/>
      <c r="L991" s="44"/>
      <c r="O991" s="178"/>
    </row>
    <row r="992">
      <c r="A992" s="44"/>
      <c r="B992" s="44"/>
      <c r="C992" s="44"/>
      <c r="D992" s="280"/>
      <c r="E992" s="44"/>
      <c r="F992" s="44"/>
      <c r="G992" s="44"/>
      <c r="H992" s="44"/>
      <c r="I992" s="44"/>
      <c r="J992" s="44"/>
      <c r="K992" s="44"/>
      <c r="L992" s="44"/>
      <c r="O992" s="178"/>
    </row>
    <row r="993">
      <c r="A993" s="44"/>
      <c r="B993" s="44"/>
      <c r="C993" s="44"/>
      <c r="D993" s="280"/>
      <c r="E993" s="44"/>
      <c r="F993" s="44"/>
      <c r="G993" s="44"/>
      <c r="H993" s="44"/>
      <c r="I993" s="44"/>
      <c r="J993" s="44"/>
      <c r="K993" s="44"/>
      <c r="L993" s="44"/>
      <c r="O993" s="178"/>
    </row>
    <row r="994">
      <c r="A994" s="44"/>
      <c r="B994" s="44"/>
      <c r="C994" s="44"/>
      <c r="D994" s="280"/>
      <c r="E994" s="44"/>
      <c r="F994" s="44"/>
      <c r="G994" s="44"/>
      <c r="H994" s="44"/>
      <c r="I994" s="44"/>
      <c r="J994" s="44"/>
      <c r="K994" s="44"/>
      <c r="L994" s="44"/>
      <c r="O994" s="178"/>
    </row>
    <row r="995">
      <c r="A995" s="44"/>
      <c r="B995" s="44"/>
      <c r="C995" s="44"/>
      <c r="D995" s="280"/>
      <c r="E995" s="44"/>
      <c r="F995" s="44"/>
      <c r="G995" s="44"/>
      <c r="H995" s="44"/>
      <c r="I995" s="44"/>
      <c r="J995" s="44"/>
      <c r="K995" s="44"/>
      <c r="L995" s="44"/>
      <c r="O995" s="178"/>
    </row>
    <row r="996">
      <c r="A996" s="44"/>
      <c r="B996" s="44"/>
      <c r="C996" s="44"/>
      <c r="D996" s="280"/>
      <c r="E996" s="44"/>
      <c r="F996" s="44"/>
      <c r="G996" s="44"/>
      <c r="H996" s="44"/>
      <c r="I996" s="44"/>
      <c r="J996" s="44"/>
      <c r="K996" s="44"/>
      <c r="L996" s="44"/>
      <c r="O996" s="178"/>
    </row>
    <row r="997">
      <c r="A997" s="44"/>
      <c r="B997" s="44"/>
      <c r="C997" s="44"/>
      <c r="D997" s="280"/>
      <c r="E997" s="44"/>
      <c r="F997" s="44"/>
      <c r="G997" s="44"/>
      <c r="H997" s="44"/>
      <c r="I997" s="44"/>
      <c r="J997" s="44"/>
      <c r="K997" s="44"/>
      <c r="L997" s="44"/>
      <c r="O997" s="178"/>
    </row>
    <row r="998">
      <c r="A998" s="44"/>
      <c r="B998" s="44"/>
      <c r="C998" s="44"/>
      <c r="D998" s="280"/>
      <c r="E998" s="44"/>
      <c r="F998" s="44"/>
      <c r="G998" s="44"/>
      <c r="H998" s="44"/>
      <c r="I998" s="44"/>
      <c r="J998" s="44"/>
      <c r="K998" s="44"/>
      <c r="L998" s="44"/>
      <c r="O998" s="178"/>
    </row>
    <row r="999">
      <c r="A999" s="44"/>
      <c r="B999" s="44"/>
      <c r="C999" s="44"/>
      <c r="D999" s="280"/>
      <c r="E999" s="44"/>
      <c r="F999" s="44"/>
      <c r="G999" s="44"/>
      <c r="H999" s="44"/>
      <c r="I999" s="44"/>
      <c r="J999" s="44"/>
      <c r="K999" s="44"/>
      <c r="L999" s="44"/>
      <c r="O999" s="178"/>
    </row>
    <row r="1000">
      <c r="A1000" s="44"/>
      <c r="B1000" s="44"/>
      <c r="C1000" s="44"/>
      <c r="D1000" s="280"/>
      <c r="E1000" s="44"/>
      <c r="F1000" s="44"/>
      <c r="G1000" s="44"/>
      <c r="H1000" s="44"/>
      <c r="I1000" s="44"/>
      <c r="J1000" s="44"/>
      <c r="K1000" s="44"/>
      <c r="L1000" s="44"/>
      <c r="O1000" s="178"/>
    </row>
    <row r="1001">
      <c r="A1001" s="44"/>
      <c r="B1001" s="44"/>
      <c r="C1001" s="44"/>
      <c r="D1001" s="280"/>
      <c r="E1001" s="44"/>
      <c r="F1001" s="44"/>
      <c r="G1001" s="44"/>
      <c r="H1001" s="44"/>
      <c r="I1001" s="44"/>
      <c r="J1001" s="44"/>
      <c r="K1001" s="44"/>
      <c r="L1001" s="44"/>
      <c r="O1001" s="178"/>
    </row>
    <row r="1002">
      <c r="A1002" s="44"/>
      <c r="B1002" s="44"/>
      <c r="C1002" s="44"/>
      <c r="D1002" s="280"/>
      <c r="E1002" s="44"/>
      <c r="F1002" s="44"/>
      <c r="G1002" s="44"/>
      <c r="H1002" s="44"/>
      <c r="I1002" s="44"/>
      <c r="J1002" s="44"/>
      <c r="K1002" s="44"/>
      <c r="L1002" s="44"/>
      <c r="O1002" s="178"/>
    </row>
    <row r="1003">
      <c r="A1003" s="44"/>
      <c r="B1003" s="44"/>
      <c r="C1003" s="44"/>
      <c r="D1003" s="280"/>
      <c r="E1003" s="44"/>
      <c r="F1003" s="44"/>
      <c r="G1003" s="44"/>
      <c r="H1003" s="44"/>
      <c r="I1003" s="44"/>
      <c r="J1003" s="44"/>
      <c r="K1003" s="44"/>
      <c r="L1003" s="44"/>
      <c r="O1003" s="178"/>
    </row>
    <row r="1004">
      <c r="A1004" s="44"/>
      <c r="B1004" s="44"/>
      <c r="C1004" s="44"/>
      <c r="D1004" s="280"/>
      <c r="E1004" s="44"/>
      <c r="F1004" s="44"/>
      <c r="G1004" s="44"/>
      <c r="H1004" s="44"/>
      <c r="I1004" s="44"/>
      <c r="J1004" s="44"/>
      <c r="K1004" s="44"/>
      <c r="L1004" s="44"/>
      <c r="O1004" s="178"/>
    </row>
    <row r="1005">
      <c r="A1005" s="44"/>
      <c r="B1005" s="44"/>
      <c r="C1005" s="44"/>
      <c r="D1005" s="280"/>
      <c r="E1005" s="44"/>
      <c r="F1005" s="44"/>
      <c r="G1005" s="44"/>
      <c r="H1005" s="44"/>
      <c r="I1005" s="44"/>
      <c r="J1005" s="44"/>
      <c r="K1005" s="44"/>
      <c r="L1005" s="44"/>
      <c r="O1005" s="178"/>
    </row>
    <row r="1006">
      <c r="A1006" s="44"/>
      <c r="B1006" s="44"/>
      <c r="C1006" s="44"/>
      <c r="D1006" s="280"/>
      <c r="E1006" s="44"/>
      <c r="F1006" s="44"/>
      <c r="G1006" s="44"/>
      <c r="H1006" s="44"/>
      <c r="I1006" s="44"/>
      <c r="J1006" s="44"/>
      <c r="K1006" s="44"/>
      <c r="L1006" s="44"/>
      <c r="O1006" s="178"/>
    </row>
    <row r="1007">
      <c r="A1007" s="44"/>
      <c r="B1007" s="44"/>
      <c r="C1007" s="44"/>
      <c r="D1007" s="280"/>
      <c r="E1007" s="44"/>
      <c r="F1007" s="44"/>
      <c r="G1007" s="44"/>
      <c r="H1007" s="44"/>
      <c r="I1007" s="44"/>
      <c r="J1007" s="44"/>
      <c r="K1007" s="44"/>
      <c r="L1007" s="44"/>
      <c r="O1007" s="178"/>
    </row>
    <row r="1008">
      <c r="A1008" s="44"/>
      <c r="B1008" s="44"/>
      <c r="C1008" s="44"/>
      <c r="D1008" s="280"/>
      <c r="E1008" s="44"/>
      <c r="F1008" s="44"/>
      <c r="G1008" s="44"/>
      <c r="H1008" s="44"/>
      <c r="I1008" s="44"/>
      <c r="J1008" s="44"/>
      <c r="K1008" s="44"/>
      <c r="L1008" s="44"/>
      <c r="O1008" s="178"/>
    </row>
    <row r="1009">
      <c r="A1009" s="44"/>
      <c r="B1009" s="44"/>
      <c r="C1009" s="44"/>
      <c r="D1009" s="280"/>
      <c r="E1009" s="44"/>
      <c r="F1009" s="44"/>
      <c r="G1009" s="44"/>
      <c r="H1009" s="44"/>
      <c r="I1009" s="44"/>
      <c r="J1009" s="44"/>
      <c r="K1009" s="44"/>
      <c r="L1009" s="44"/>
      <c r="O1009" s="178"/>
    </row>
    <row r="1010">
      <c r="A1010" s="44"/>
      <c r="B1010" s="44"/>
      <c r="C1010" s="44"/>
      <c r="D1010" s="280"/>
      <c r="E1010" s="44"/>
      <c r="F1010" s="44"/>
      <c r="G1010" s="44"/>
      <c r="H1010" s="44"/>
      <c r="I1010" s="44"/>
      <c r="J1010" s="44"/>
      <c r="K1010" s="44"/>
      <c r="L1010" s="44"/>
      <c r="O1010" s="178"/>
    </row>
    <row r="1011">
      <c r="A1011" s="44"/>
      <c r="B1011" s="44"/>
      <c r="C1011" s="44"/>
      <c r="D1011" s="280"/>
      <c r="E1011" s="44"/>
      <c r="F1011" s="44"/>
      <c r="G1011" s="44"/>
      <c r="H1011" s="44"/>
      <c r="I1011" s="44"/>
      <c r="J1011" s="44"/>
      <c r="K1011" s="44"/>
      <c r="L1011" s="44"/>
      <c r="O1011" s="178"/>
    </row>
    <row r="1012">
      <c r="A1012" s="44"/>
      <c r="B1012" s="44"/>
      <c r="C1012" s="44"/>
      <c r="D1012" s="280"/>
      <c r="E1012" s="44"/>
      <c r="F1012" s="44"/>
      <c r="G1012" s="44"/>
      <c r="H1012" s="44"/>
      <c r="I1012" s="44"/>
      <c r="J1012" s="44"/>
      <c r="K1012" s="44"/>
      <c r="L1012" s="44"/>
      <c r="O1012" s="178"/>
    </row>
    <row r="1013">
      <c r="A1013" s="44"/>
      <c r="B1013" s="44"/>
      <c r="C1013" s="44"/>
      <c r="D1013" s="280"/>
      <c r="E1013" s="44"/>
      <c r="F1013" s="44"/>
      <c r="G1013" s="44"/>
      <c r="H1013" s="44"/>
      <c r="I1013" s="44"/>
      <c r="J1013" s="44"/>
      <c r="K1013" s="44"/>
      <c r="L1013" s="44"/>
      <c r="O1013" s="178"/>
    </row>
    <row r="1014">
      <c r="A1014" s="44"/>
      <c r="B1014" s="44"/>
      <c r="C1014" s="44"/>
      <c r="D1014" s="280"/>
      <c r="E1014" s="44"/>
      <c r="F1014" s="44"/>
      <c r="G1014" s="44"/>
      <c r="H1014" s="44"/>
      <c r="I1014" s="44"/>
      <c r="J1014" s="44"/>
      <c r="K1014" s="44"/>
      <c r="L1014" s="44"/>
      <c r="O1014" s="178"/>
    </row>
    <row r="1015">
      <c r="A1015" s="44"/>
      <c r="B1015" s="44"/>
      <c r="C1015" s="44"/>
      <c r="D1015" s="280"/>
      <c r="E1015" s="44"/>
      <c r="F1015" s="44"/>
      <c r="G1015" s="44"/>
      <c r="H1015" s="44"/>
      <c r="I1015" s="44"/>
      <c r="J1015" s="44"/>
      <c r="K1015" s="44"/>
      <c r="L1015" s="44"/>
      <c r="O1015" s="178"/>
    </row>
    <row r="1016">
      <c r="A1016" s="44"/>
      <c r="B1016" s="44"/>
      <c r="C1016" s="44"/>
      <c r="D1016" s="280"/>
      <c r="E1016" s="44"/>
      <c r="F1016" s="44"/>
      <c r="G1016" s="44"/>
      <c r="H1016" s="44"/>
      <c r="I1016" s="44"/>
      <c r="J1016" s="44"/>
      <c r="K1016" s="44"/>
      <c r="L1016" s="44"/>
      <c r="O1016" s="178"/>
    </row>
    <row r="1017">
      <c r="A1017" s="44"/>
      <c r="B1017" s="44"/>
      <c r="C1017" s="44"/>
      <c r="D1017" s="280"/>
      <c r="E1017" s="44"/>
      <c r="F1017" s="44"/>
      <c r="G1017" s="44"/>
      <c r="H1017" s="44"/>
      <c r="I1017" s="44"/>
      <c r="J1017" s="44"/>
      <c r="K1017" s="44"/>
      <c r="L1017" s="44"/>
      <c r="O1017" s="178"/>
    </row>
    <row r="1018">
      <c r="A1018" s="44"/>
      <c r="B1018" s="44"/>
      <c r="C1018" s="44"/>
      <c r="D1018" s="280"/>
      <c r="E1018" s="44"/>
      <c r="F1018" s="44"/>
      <c r="G1018" s="44"/>
      <c r="H1018" s="44"/>
      <c r="I1018" s="44"/>
      <c r="J1018" s="44"/>
      <c r="K1018" s="44"/>
      <c r="L1018" s="44"/>
      <c r="O1018" s="178"/>
    </row>
  </sheetData>
  <autoFilter ref="$A$1:$R$343"/>
  <mergeCells count="4">
    <mergeCell ref="A1:R1"/>
    <mergeCell ref="M2:N3"/>
    <mergeCell ref="Q2:R3"/>
    <mergeCell ref="P20:Q20"/>
  </mergeCells>
  <dataValidations>
    <dataValidation type="list" allowBlank="1" showErrorMessage="1" sqref="G3:G340">
      <formula1>"Hardware,Software,Printer,Internet,Email,Classroom Support,Event &amp; Meeting Support,Data &amp; Admin IT,DLL"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5.13"/>
    <col customWidth="1" min="3" max="3" width="65.88"/>
    <col customWidth="1" min="6" max="6" width="24.63"/>
    <col customWidth="1" min="7" max="7" width="42.13"/>
    <col customWidth="1" min="8" max="8" width="41.63"/>
  </cols>
  <sheetData>
    <row r="1">
      <c r="A1" s="281" t="s">
        <v>2870</v>
      </c>
      <c r="B1" s="282"/>
      <c r="C1" s="113"/>
      <c r="F1" s="283" t="s">
        <v>2871</v>
      </c>
      <c r="G1" s="282"/>
      <c r="H1" s="113"/>
    </row>
    <row r="2">
      <c r="A2" s="124"/>
      <c r="B2" s="284"/>
      <c r="C2" s="125"/>
      <c r="F2" s="124"/>
      <c r="G2" s="284"/>
      <c r="H2" s="125"/>
    </row>
    <row r="3">
      <c r="A3" s="285" t="s">
        <v>2301</v>
      </c>
      <c r="B3" s="286" t="s">
        <v>2872</v>
      </c>
      <c r="C3" s="287" t="s">
        <v>2873</v>
      </c>
      <c r="F3" s="288" t="s">
        <v>2874</v>
      </c>
      <c r="G3" s="282"/>
      <c r="H3" s="113"/>
    </row>
    <row r="4">
      <c r="A4" s="289" t="s">
        <v>2875</v>
      </c>
      <c r="B4" s="290">
        <v>71.0</v>
      </c>
      <c r="C4" s="291" t="s">
        <v>2876</v>
      </c>
      <c r="F4" s="292"/>
      <c r="H4" s="293"/>
    </row>
    <row r="5">
      <c r="A5" s="294" t="s">
        <v>230</v>
      </c>
      <c r="B5" s="290">
        <v>44.0</v>
      </c>
      <c r="C5" s="291" t="s">
        <v>2877</v>
      </c>
      <c r="F5" s="292"/>
      <c r="H5" s="293"/>
    </row>
    <row r="6">
      <c r="A6" s="294" t="s">
        <v>2878</v>
      </c>
      <c r="B6" s="290">
        <v>60.0</v>
      </c>
      <c r="C6" s="291" t="s">
        <v>2879</v>
      </c>
      <c r="F6" s="292"/>
      <c r="H6" s="293"/>
    </row>
    <row r="7">
      <c r="A7" s="295" t="s">
        <v>2880</v>
      </c>
      <c r="B7" s="290">
        <v>40.0</v>
      </c>
      <c r="C7" s="291" t="s">
        <v>2881</v>
      </c>
      <c r="F7" s="292"/>
      <c r="H7" s="293"/>
    </row>
    <row r="8">
      <c r="A8" s="295" t="s">
        <v>2882</v>
      </c>
      <c r="B8" s="290">
        <v>35.0</v>
      </c>
      <c r="C8" s="291" t="s">
        <v>2883</v>
      </c>
      <c r="F8" s="292"/>
      <c r="H8" s="293"/>
    </row>
    <row r="9">
      <c r="A9" s="296" t="s">
        <v>2866</v>
      </c>
      <c r="B9" s="290">
        <v>96.0</v>
      </c>
      <c r="C9" s="297" t="s">
        <v>2884</v>
      </c>
      <c r="F9" s="292"/>
      <c r="H9" s="293"/>
    </row>
    <row r="10">
      <c r="F10" s="124"/>
      <c r="G10" s="284"/>
      <c r="H10" s="125"/>
    </row>
    <row r="11">
      <c r="A11" s="298" t="s">
        <v>2885</v>
      </c>
      <c r="B11" s="113"/>
    </row>
    <row r="12">
      <c r="A12" s="124"/>
      <c r="B12" s="125"/>
      <c r="H12" s="92"/>
    </row>
    <row r="13">
      <c r="A13" s="299" t="s">
        <v>2886</v>
      </c>
      <c r="B13" s="300" t="s">
        <v>2887</v>
      </c>
    </row>
    <row r="14">
      <c r="A14" s="301" t="s">
        <v>2888</v>
      </c>
      <c r="B14" s="302">
        <v>131.0</v>
      </c>
    </row>
    <row r="15">
      <c r="A15" s="83" t="s">
        <v>2889</v>
      </c>
      <c r="B15" s="303">
        <v>96.0</v>
      </c>
    </row>
    <row r="16">
      <c r="A16" s="83" t="s">
        <v>2890</v>
      </c>
      <c r="B16" s="303">
        <v>73.0</v>
      </c>
    </row>
    <row r="17">
      <c r="A17" s="304" t="s">
        <v>2891</v>
      </c>
      <c r="B17" s="305">
        <v>1.0</v>
      </c>
    </row>
    <row r="18">
      <c r="A18" s="306" t="s">
        <v>2892</v>
      </c>
      <c r="B18" s="295" t="s">
        <v>2893</v>
      </c>
    </row>
  </sheetData>
  <mergeCells count="4">
    <mergeCell ref="A1:C2"/>
    <mergeCell ref="F1:H2"/>
    <mergeCell ref="F3:H10"/>
    <mergeCell ref="A11:B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15.63"/>
    <col customWidth="1" min="10" max="10" width="27.63"/>
    <col customWidth="1" min="14" max="14" width="25.25"/>
    <col customWidth="1" min="15" max="15" width="12.38"/>
  </cols>
  <sheetData>
    <row r="1">
      <c r="D1" s="56"/>
      <c r="E1" s="56" t="s">
        <v>2894</v>
      </c>
      <c r="F1" s="56"/>
      <c r="Q1" s="56"/>
      <c r="R1" s="56" t="s">
        <v>2895</v>
      </c>
      <c r="S1" s="56"/>
    </row>
    <row r="2">
      <c r="A2" s="55" t="s">
        <v>238</v>
      </c>
      <c r="B2" s="57" t="s">
        <v>239</v>
      </c>
      <c r="C2" s="57" t="s">
        <v>240</v>
      </c>
      <c r="D2" s="58">
        <v>1.0</v>
      </c>
      <c r="E2" s="58">
        <v>2.0</v>
      </c>
      <c r="F2" s="58">
        <v>3.0</v>
      </c>
      <c r="G2" s="56">
        <v>4.0</v>
      </c>
      <c r="H2" s="56">
        <v>5.0</v>
      </c>
      <c r="I2" s="56">
        <v>6.0</v>
      </c>
      <c r="J2" s="56" t="s">
        <v>243</v>
      </c>
      <c r="N2" s="56"/>
      <c r="O2" s="56"/>
      <c r="P2" s="56"/>
      <c r="Q2" s="58">
        <v>1.0</v>
      </c>
      <c r="R2" s="56">
        <v>2.0</v>
      </c>
      <c r="S2" s="56">
        <v>3.0</v>
      </c>
      <c r="T2" s="56">
        <v>4.0</v>
      </c>
      <c r="U2" s="56">
        <v>5.0</v>
      </c>
      <c r="V2" s="56">
        <v>6.0</v>
      </c>
      <c r="W2" s="56">
        <v>7.0</v>
      </c>
      <c r="X2" s="56" t="s">
        <v>243</v>
      </c>
    </row>
    <row r="3">
      <c r="A3" s="62" t="s">
        <v>47</v>
      </c>
      <c r="B3" s="63" t="s">
        <v>249</v>
      </c>
      <c r="C3" s="72" t="s">
        <v>604</v>
      </c>
      <c r="D3" s="64" t="b">
        <v>1</v>
      </c>
      <c r="E3" s="64" t="b">
        <v>1</v>
      </c>
      <c r="F3" s="64" t="b">
        <v>1</v>
      </c>
      <c r="G3" s="64" t="b">
        <v>1</v>
      </c>
      <c r="H3" s="64" t="b">
        <v>1</v>
      </c>
      <c r="I3" s="64" t="b">
        <v>1</v>
      </c>
      <c r="J3" s="67"/>
      <c r="N3" s="55" t="s">
        <v>238</v>
      </c>
      <c r="O3" s="57" t="s">
        <v>239</v>
      </c>
      <c r="P3" s="57" t="s">
        <v>240</v>
      </c>
      <c r="Q3" s="65"/>
      <c r="R3" s="65"/>
      <c r="S3" s="65"/>
      <c r="T3" s="65"/>
      <c r="U3" s="65"/>
      <c r="V3" s="65"/>
      <c r="W3" s="65"/>
    </row>
    <row r="4">
      <c r="A4" s="62" t="s">
        <v>41</v>
      </c>
      <c r="B4" s="63" t="s">
        <v>249</v>
      </c>
      <c r="C4" s="72" t="s">
        <v>604</v>
      </c>
      <c r="D4" s="64" t="b">
        <v>1</v>
      </c>
      <c r="E4" s="64" t="b">
        <v>1</v>
      </c>
      <c r="F4" s="64" t="b">
        <v>1</v>
      </c>
      <c r="G4" s="64" t="b">
        <v>1</v>
      </c>
      <c r="H4" s="64" t="b">
        <v>1</v>
      </c>
      <c r="I4" s="64" t="b">
        <v>1</v>
      </c>
      <c r="J4" s="67"/>
      <c r="N4" s="67" t="s">
        <v>387</v>
      </c>
      <c r="O4" s="67" t="s">
        <v>389</v>
      </c>
      <c r="P4" s="67" t="s">
        <v>604</v>
      </c>
      <c r="Q4" s="64" t="b">
        <v>1</v>
      </c>
      <c r="R4" s="64" t="b">
        <v>1</v>
      </c>
      <c r="S4" s="64" t="b">
        <v>1</v>
      </c>
      <c r="T4" s="64" t="b">
        <v>1</v>
      </c>
      <c r="U4" s="64" t="b">
        <v>1</v>
      </c>
      <c r="V4" s="64" t="b">
        <v>1</v>
      </c>
      <c r="W4" s="64" t="b">
        <v>1</v>
      </c>
    </row>
    <row r="5">
      <c r="A5" s="62" t="s">
        <v>48</v>
      </c>
      <c r="B5" s="63" t="s">
        <v>249</v>
      </c>
      <c r="C5" s="72" t="s">
        <v>604</v>
      </c>
      <c r="D5" s="64" t="b">
        <v>1</v>
      </c>
      <c r="E5" s="64" t="b">
        <v>1</v>
      </c>
      <c r="F5" s="64" t="b">
        <v>1</v>
      </c>
      <c r="G5" s="64" t="b">
        <v>1</v>
      </c>
      <c r="H5" s="64" t="b">
        <v>1</v>
      </c>
      <c r="I5" s="64" t="b">
        <v>1</v>
      </c>
      <c r="J5" s="67"/>
      <c r="N5" s="67" t="s">
        <v>2896</v>
      </c>
      <c r="O5" s="67" t="s">
        <v>389</v>
      </c>
      <c r="P5" s="67" t="s">
        <v>325</v>
      </c>
      <c r="Q5" s="64" t="b">
        <v>0</v>
      </c>
      <c r="R5" s="65" t="b">
        <v>0</v>
      </c>
      <c r="S5" s="65" t="b">
        <v>0</v>
      </c>
      <c r="T5" s="65" t="b">
        <v>0</v>
      </c>
      <c r="U5" s="65" t="b">
        <v>0</v>
      </c>
      <c r="V5" s="65" t="b">
        <v>0</v>
      </c>
      <c r="W5" s="65" t="b">
        <v>0</v>
      </c>
    </row>
    <row r="6">
      <c r="A6" s="62" t="s">
        <v>37</v>
      </c>
      <c r="B6" s="63" t="s">
        <v>249</v>
      </c>
      <c r="C6" s="72" t="s">
        <v>604</v>
      </c>
      <c r="D6" s="64" t="b">
        <v>1</v>
      </c>
      <c r="E6" s="64" t="b">
        <v>1</v>
      </c>
      <c r="F6" s="64" t="b">
        <v>1</v>
      </c>
      <c r="G6" s="64" t="b">
        <v>1</v>
      </c>
      <c r="H6" s="64" t="b">
        <v>1</v>
      </c>
      <c r="I6" s="64" t="b">
        <v>1</v>
      </c>
      <c r="J6" s="67"/>
      <c r="N6" s="67" t="s">
        <v>399</v>
      </c>
      <c r="O6" s="67" t="s">
        <v>389</v>
      </c>
      <c r="P6" s="67" t="s">
        <v>294</v>
      </c>
      <c r="Q6" s="65" t="b">
        <v>0</v>
      </c>
      <c r="R6" s="65" t="b">
        <v>0</v>
      </c>
      <c r="S6" s="65" t="b">
        <v>0</v>
      </c>
      <c r="T6" s="65" t="b">
        <v>0</v>
      </c>
      <c r="U6" s="65" t="b">
        <v>0</v>
      </c>
      <c r="V6" s="65" t="b">
        <v>0</v>
      </c>
      <c r="W6" s="65" t="b">
        <v>0</v>
      </c>
    </row>
    <row r="7">
      <c r="A7" s="62" t="s">
        <v>52</v>
      </c>
      <c r="B7" s="63" t="s">
        <v>249</v>
      </c>
      <c r="C7" s="63" t="s">
        <v>604</v>
      </c>
      <c r="D7" s="64" t="b">
        <v>1</v>
      </c>
      <c r="E7" s="64" t="b">
        <v>1</v>
      </c>
      <c r="F7" s="64" t="b">
        <v>1</v>
      </c>
      <c r="G7" s="64" t="b">
        <v>1</v>
      </c>
      <c r="H7" s="64" t="b">
        <v>1</v>
      </c>
      <c r="I7" s="64" t="b">
        <v>1</v>
      </c>
      <c r="J7" s="67"/>
      <c r="N7" s="67" t="s">
        <v>406</v>
      </c>
      <c r="O7" s="67" t="s">
        <v>389</v>
      </c>
      <c r="P7" s="67" t="s">
        <v>294</v>
      </c>
      <c r="Q7" s="65" t="b">
        <v>0</v>
      </c>
      <c r="R7" s="65" t="b">
        <v>0</v>
      </c>
      <c r="S7" s="65" t="b">
        <v>0</v>
      </c>
      <c r="T7" s="65" t="b">
        <v>0</v>
      </c>
      <c r="U7" s="65" t="b">
        <v>0</v>
      </c>
      <c r="V7" s="65" t="b">
        <v>0</v>
      </c>
      <c r="W7" s="65" t="b">
        <v>0</v>
      </c>
    </row>
    <row r="8">
      <c r="A8" s="62" t="s">
        <v>50</v>
      </c>
      <c r="B8" s="63" t="s">
        <v>249</v>
      </c>
      <c r="C8" s="72" t="s">
        <v>604</v>
      </c>
      <c r="D8" s="64" t="b">
        <v>1</v>
      </c>
      <c r="E8" s="64" t="b">
        <v>1</v>
      </c>
      <c r="F8" s="64" t="b">
        <v>1</v>
      </c>
      <c r="G8" s="64" t="b">
        <v>1</v>
      </c>
      <c r="H8" s="64" t="b">
        <v>1</v>
      </c>
      <c r="I8" s="64" t="b">
        <v>1</v>
      </c>
      <c r="J8" s="67"/>
    </row>
    <row r="9">
      <c r="A9" s="62" t="s">
        <v>77</v>
      </c>
      <c r="B9" s="63" t="s">
        <v>249</v>
      </c>
      <c r="C9" s="72" t="s">
        <v>604</v>
      </c>
      <c r="D9" s="65" t="b">
        <v>0</v>
      </c>
      <c r="E9" s="65" t="b">
        <v>0</v>
      </c>
      <c r="F9" s="65" t="b">
        <v>0</v>
      </c>
      <c r="G9" s="65" t="b">
        <v>0</v>
      </c>
      <c r="H9" s="65" t="b">
        <v>0</v>
      </c>
      <c r="I9" s="65" t="b">
        <v>0</v>
      </c>
      <c r="J9" s="67"/>
    </row>
    <row r="10">
      <c r="A10" s="62" t="s">
        <v>73</v>
      </c>
      <c r="B10" s="63" t="s">
        <v>249</v>
      </c>
      <c r="C10" s="72" t="s">
        <v>604</v>
      </c>
      <c r="D10" s="65" t="b">
        <v>0</v>
      </c>
      <c r="E10" s="65" t="b">
        <v>0</v>
      </c>
      <c r="F10" s="65" t="b">
        <v>0</v>
      </c>
      <c r="G10" s="65" t="b">
        <v>0</v>
      </c>
      <c r="H10" s="65" t="b">
        <v>0</v>
      </c>
      <c r="I10" s="65" t="b">
        <v>0</v>
      </c>
      <c r="J10" s="67"/>
      <c r="N10" s="307" t="s">
        <v>1</v>
      </c>
      <c r="O10" s="307" t="s">
        <v>2897</v>
      </c>
      <c r="P10" s="307" t="s">
        <v>2898</v>
      </c>
      <c r="Q10" s="307"/>
    </row>
    <row r="11">
      <c r="A11" s="62" t="s">
        <v>78</v>
      </c>
      <c r="B11" s="63" t="s">
        <v>249</v>
      </c>
      <c r="C11" s="72" t="s">
        <v>604</v>
      </c>
      <c r="D11" s="65" t="b">
        <v>0</v>
      </c>
      <c r="E11" s="65" t="b">
        <v>0</v>
      </c>
      <c r="F11" s="65" t="b">
        <v>0</v>
      </c>
      <c r="G11" s="65" t="b">
        <v>0</v>
      </c>
      <c r="H11" s="65" t="b">
        <v>0</v>
      </c>
      <c r="I11" s="65" t="b">
        <v>0</v>
      </c>
      <c r="J11" s="67"/>
      <c r="N11" s="308">
        <v>1.0</v>
      </c>
      <c r="O11" s="308" t="s">
        <v>2899</v>
      </c>
      <c r="P11" s="308" t="s">
        <v>2900</v>
      </c>
      <c r="Q11" s="308"/>
    </row>
    <row r="12">
      <c r="A12" s="62" t="s">
        <v>74</v>
      </c>
      <c r="B12" s="63" t="s">
        <v>249</v>
      </c>
      <c r="C12" s="72" t="s">
        <v>604</v>
      </c>
      <c r="D12" s="65" t="b">
        <v>0</v>
      </c>
      <c r="E12" s="65" t="b">
        <v>0</v>
      </c>
      <c r="F12" s="65" t="b">
        <v>0</v>
      </c>
      <c r="G12" s="65" t="b">
        <v>0</v>
      </c>
      <c r="H12" s="65" t="b">
        <v>0</v>
      </c>
      <c r="I12" s="65" t="b">
        <v>0</v>
      </c>
      <c r="J12" s="67"/>
      <c r="N12" s="308">
        <v>2.0</v>
      </c>
      <c r="O12" s="308" t="s">
        <v>630</v>
      </c>
      <c r="P12" s="308" t="s">
        <v>2901</v>
      </c>
      <c r="Q12" s="308"/>
    </row>
    <row r="13">
      <c r="A13" s="62" t="s">
        <v>282</v>
      </c>
      <c r="B13" s="63" t="s">
        <v>249</v>
      </c>
      <c r="C13" s="72" t="s">
        <v>166</v>
      </c>
      <c r="D13" s="65" t="b">
        <v>0</v>
      </c>
      <c r="E13" s="65" t="b">
        <v>0</v>
      </c>
      <c r="F13" s="65" t="b">
        <v>0</v>
      </c>
      <c r="G13" s="65" t="b">
        <v>0</v>
      </c>
      <c r="H13" s="65" t="b">
        <v>0</v>
      </c>
      <c r="I13" s="65" t="b">
        <v>0</v>
      </c>
      <c r="J13" s="67"/>
      <c r="N13" s="308">
        <v>3.0</v>
      </c>
      <c r="O13" s="308" t="s">
        <v>2902</v>
      </c>
      <c r="P13" s="308" t="s">
        <v>2903</v>
      </c>
      <c r="Q13" s="308"/>
    </row>
    <row r="14">
      <c r="A14" s="62" t="s">
        <v>287</v>
      </c>
      <c r="B14" s="63" t="s">
        <v>249</v>
      </c>
      <c r="C14" s="72" t="s">
        <v>166</v>
      </c>
      <c r="D14" s="65" t="b">
        <v>0</v>
      </c>
      <c r="E14" s="65" t="b">
        <v>0</v>
      </c>
      <c r="F14" s="65" t="b">
        <v>0</v>
      </c>
      <c r="G14" s="65" t="b">
        <v>0</v>
      </c>
      <c r="H14" s="65" t="b">
        <v>0</v>
      </c>
      <c r="I14" s="65" t="b">
        <v>0</v>
      </c>
      <c r="J14" s="67"/>
      <c r="N14" s="308">
        <v>4.0</v>
      </c>
      <c r="O14" s="308" t="s">
        <v>2904</v>
      </c>
      <c r="P14" s="308" t="s">
        <v>2905</v>
      </c>
      <c r="Q14" s="308"/>
    </row>
    <row r="15">
      <c r="A15" s="62" t="s">
        <v>293</v>
      </c>
      <c r="B15" s="63" t="s">
        <v>249</v>
      </c>
      <c r="C15" s="72" t="s">
        <v>294</v>
      </c>
      <c r="D15" s="65" t="b">
        <v>0</v>
      </c>
      <c r="E15" s="65" t="b">
        <v>0</v>
      </c>
      <c r="F15" s="65" t="b">
        <v>0</v>
      </c>
      <c r="G15" s="65" t="b">
        <v>0</v>
      </c>
      <c r="H15" s="65" t="b">
        <v>0</v>
      </c>
      <c r="I15" s="65" t="b">
        <v>0</v>
      </c>
      <c r="J15" s="67"/>
      <c r="N15" s="308">
        <v>5.0</v>
      </c>
      <c r="O15" s="308" t="s">
        <v>2906</v>
      </c>
      <c r="P15" s="308" t="s">
        <v>2907</v>
      </c>
      <c r="Q15" s="308"/>
    </row>
    <row r="16">
      <c r="A16" s="62" t="s">
        <v>300</v>
      </c>
      <c r="B16" s="63" t="s">
        <v>249</v>
      </c>
      <c r="C16" s="72" t="s">
        <v>294</v>
      </c>
      <c r="D16" s="65" t="b">
        <v>0</v>
      </c>
      <c r="E16" s="65" t="b">
        <v>0</v>
      </c>
      <c r="F16" s="65" t="b">
        <v>0</v>
      </c>
      <c r="G16" s="65" t="b">
        <v>0</v>
      </c>
      <c r="H16" s="65" t="b">
        <v>0</v>
      </c>
      <c r="I16" s="65" t="b">
        <v>0</v>
      </c>
      <c r="J16" s="67"/>
      <c r="N16" s="308">
        <v>6.0</v>
      </c>
      <c r="O16" s="308" t="s">
        <v>2908</v>
      </c>
      <c r="P16" s="308" t="s">
        <v>2909</v>
      </c>
      <c r="Q16" s="308"/>
    </row>
    <row r="17">
      <c r="A17" s="62" t="s">
        <v>304</v>
      </c>
      <c r="B17" s="63" t="s">
        <v>249</v>
      </c>
      <c r="C17" s="72" t="s">
        <v>294</v>
      </c>
      <c r="D17" s="65" t="b">
        <v>0</v>
      </c>
      <c r="E17" s="65" t="b">
        <v>0</v>
      </c>
      <c r="F17" s="65" t="b">
        <v>0</v>
      </c>
      <c r="G17" s="65" t="b">
        <v>0</v>
      </c>
      <c r="H17" s="65" t="b">
        <v>0</v>
      </c>
      <c r="I17" s="65" t="b">
        <v>0</v>
      </c>
      <c r="J17" s="67"/>
      <c r="N17" s="308">
        <v>7.0</v>
      </c>
      <c r="O17" s="308" t="s">
        <v>2910</v>
      </c>
      <c r="P17" s="308" t="s">
        <v>2911</v>
      </c>
      <c r="Q17" s="308"/>
    </row>
    <row r="18">
      <c r="A18" s="62" t="s">
        <v>308</v>
      </c>
      <c r="B18" s="63" t="s">
        <v>249</v>
      </c>
      <c r="C18" s="72" t="s">
        <v>294</v>
      </c>
      <c r="D18" s="65" t="b">
        <v>0</v>
      </c>
      <c r="E18" s="65" t="b">
        <v>0</v>
      </c>
      <c r="F18" s="65" t="b">
        <v>0</v>
      </c>
      <c r="G18" s="65" t="b">
        <v>0</v>
      </c>
      <c r="H18" s="65" t="b">
        <v>0</v>
      </c>
      <c r="I18" s="65" t="b">
        <v>0</v>
      </c>
      <c r="J18" s="67"/>
    </row>
    <row r="19">
      <c r="A19" s="62" t="s">
        <v>312</v>
      </c>
      <c r="B19" s="63" t="s">
        <v>249</v>
      </c>
      <c r="C19" s="72" t="s">
        <v>294</v>
      </c>
      <c r="D19" s="65" t="b">
        <v>0</v>
      </c>
      <c r="E19" s="65" t="b">
        <v>0</v>
      </c>
      <c r="F19" s="65" t="b">
        <v>0</v>
      </c>
      <c r="G19" s="65" t="b">
        <v>0</v>
      </c>
      <c r="H19" s="65" t="b">
        <v>0</v>
      </c>
      <c r="I19" s="65" t="b">
        <v>0</v>
      </c>
      <c r="J19" s="67"/>
    </row>
    <row r="20">
      <c r="A20" s="62" t="s">
        <v>317</v>
      </c>
      <c r="B20" s="63" t="s">
        <v>249</v>
      </c>
      <c r="C20" s="72" t="s">
        <v>294</v>
      </c>
      <c r="D20" s="65" t="b">
        <v>0</v>
      </c>
      <c r="E20" s="65" t="b">
        <v>0</v>
      </c>
      <c r="F20" s="65" t="b">
        <v>0</v>
      </c>
      <c r="G20" s="65" t="b">
        <v>0</v>
      </c>
      <c r="H20" s="65" t="b">
        <v>0</v>
      </c>
      <c r="I20" s="65" t="b">
        <v>0</v>
      </c>
      <c r="J20" s="67"/>
    </row>
    <row r="21">
      <c r="A21" s="67" t="s">
        <v>2912</v>
      </c>
      <c r="B21" s="63" t="s">
        <v>249</v>
      </c>
      <c r="C21" s="67" t="s">
        <v>325</v>
      </c>
      <c r="D21" s="64" t="b">
        <v>1</v>
      </c>
      <c r="E21" s="64" t="b">
        <v>1</v>
      </c>
      <c r="F21" s="64" t="b">
        <v>1</v>
      </c>
      <c r="G21" s="64" t="b">
        <v>1</v>
      </c>
      <c r="H21" s="64" t="b">
        <v>1</v>
      </c>
      <c r="I21" s="64" t="b">
        <v>1</v>
      </c>
      <c r="J21" s="309"/>
      <c r="K21" s="310"/>
    </row>
    <row r="22">
      <c r="A22" s="67" t="s">
        <v>2912</v>
      </c>
      <c r="B22" s="63" t="s">
        <v>249</v>
      </c>
      <c r="C22" s="67" t="s">
        <v>55</v>
      </c>
      <c r="D22" s="64" t="b">
        <v>1</v>
      </c>
      <c r="E22" s="64" t="b">
        <v>1</v>
      </c>
      <c r="F22" s="64" t="b">
        <v>1</v>
      </c>
      <c r="G22" s="64" t="b">
        <v>1</v>
      </c>
      <c r="H22" s="64" t="b">
        <v>1</v>
      </c>
      <c r="I22" s="64" t="b">
        <v>1</v>
      </c>
      <c r="J22" s="309"/>
      <c r="K22" s="310"/>
    </row>
    <row r="23">
      <c r="A23" s="67" t="s">
        <v>83</v>
      </c>
      <c r="B23" s="63" t="s">
        <v>249</v>
      </c>
      <c r="C23" s="67" t="s">
        <v>325</v>
      </c>
      <c r="D23" s="65" t="b">
        <v>0</v>
      </c>
      <c r="E23" s="64" t="b">
        <v>1</v>
      </c>
      <c r="F23" s="64" t="b">
        <v>1</v>
      </c>
      <c r="G23" s="64" t="b">
        <v>1</v>
      </c>
      <c r="H23" s="65" t="b">
        <v>0</v>
      </c>
      <c r="I23" s="64" t="b">
        <v>1</v>
      </c>
      <c r="J23" s="311" t="s">
        <v>2913</v>
      </c>
      <c r="K23" s="310"/>
    </row>
    <row r="24">
      <c r="A24" s="67" t="s">
        <v>88</v>
      </c>
      <c r="B24" s="63" t="s">
        <v>249</v>
      </c>
      <c r="C24" s="67" t="s">
        <v>325</v>
      </c>
      <c r="D24" s="65" t="b">
        <v>0</v>
      </c>
      <c r="E24" s="64" t="b">
        <v>1</v>
      </c>
      <c r="F24" s="64" t="b">
        <v>1</v>
      </c>
      <c r="G24" s="64" t="b">
        <v>1</v>
      </c>
      <c r="H24" s="64" t="b">
        <v>1</v>
      </c>
      <c r="I24" s="65" t="b">
        <v>0</v>
      </c>
      <c r="J24" s="67" t="s">
        <v>2913</v>
      </c>
      <c r="K24" s="310"/>
    </row>
    <row r="25">
      <c r="A25" s="67" t="s">
        <v>95</v>
      </c>
      <c r="B25" s="63" t="s">
        <v>249</v>
      </c>
      <c r="C25" s="67" t="s">
        <v>325</v>
      </c>
      <c r="D25" s="65" t="b">
        <v>0</v>
      </c>
      <c r="E25" s="65" t="b">
        <v>0</v>
      </c>
      <c r="F25" s="65" t="b">
        <v>0</v>
      </c>
      <c r="G25" s="65" t="b">
        <v>0</v>
      </c>
      <c r="H25" s="65" t="b">
        <v>0</v>
      </c>
      <c r="I25" s="65" t="b">
        <v>0</v>
      </c>
      <c r="J25" s="309"/>
      <c r="K25" s="310"/>
    </row>
    <row r="26">
      <c r="A26" s="67" t="s">
        <v>348</v>
      </c>
      <c r="B26" s="63" t="s">
        <v>249</v>
      </c>
      <c r="C26" s="67" t="s">
        <v>325</v>
      </c>
      <c r="D26" s="65" t="b">
        <v>0</v>
      </c>
      <c r="E26" s="65" t="b">
        <v>0</v>
      </c>
      <c r="F26" s="65" t="b">
        <v>0</v>
      </c>
      <c r="G26" s="65" t="b">
        <v>0</v>
      </c>
      <c r="H26" s="65" t="b">
        <v>0</v>
      </c>
      <c r="I26" s="65" t="b">
        <v>0</v>
      </c>
      <c r="J26" s="309"/>
      <c r="K26" s="310"/>
    </row>
    <row r="27">
      <c r="A27" s="67" t="s">
        <v>353</v>
      </c>
      <c r="B27" s="63" t="s">
        <v>249</v>
      </c>
      <c r="C27" s="67" t="s">
        <v>325</v>
      </c>
      <c r="D27" s="65" t="b">
        <v>0</v>
      </c>
      <c r="E27" s="65" t="b">
        <v>0</v>
      </c>
      <c r="F27" s="65" t="b">
        <v>0</v>
      </c>
      <c r="G27" s="65" t="b">
        <v>0</v>
      </c>
      <c r="H27" s="65" t="b">
        <v>0</v>
      </c>
      <c r="I27" s="65" t="b">
        <v>0</v>
      </c>
      <c r="J27" s="309"/>
      <c r="K27" s="310"/>
    </row>
    <row r="28">
      <c r="A28" s="67" t="s">
        <v>2914</v>
      </c>
      <c r="B28" s="63" t="s">
        <v>249</v>
      </c>
      <c r="C28" s="67" t="s">
        <v>325</v>
      </c>
      <c r="D28" s="65" t="b">
        <v>0</v>
      </c>
      <c r="E28" s="64" t="b">
        <v>1</v>
      </c>
      <c r="F28" s="64" t="b">
        <v>1</v>
      </c>
      <c r="G28" s="64" t="b">
        <v>1</v>
      </c>
      <c r="H28" s="64" t="b">
        <v>1</v>
      </c>
      <c r="I28" s="65" t="b">
        <v>0</v>
      </c>
      <c r="J28" s="67" t="s">
        <v>2915</v>
      </c>
      <c r="K28" s="310"/>
    </row>
    <row r="29">
      <c r="A29" s="67" t="s">
        <v>367</v>
      </c>
      <c r="B29" s="63" t="s">
        <v>249</v>
      </c>
      <c r="C29" s="67" t="s">
        <v>166</v>
      </c>
      <c r="D29" s="65" t="b">
        <v>0</v>
      </c>
      <c r="E29" s="65" t="b">
        <v>0</v>
      </c>
      <c r="F29" s="65" t="b">
        <v>0</v>
      </c>
      <c r="G29" s="65" t="b">
        <v>0</v>
      </c>
      <c r="H29" s="65" t="b">
        <v>0</v>
      </c>
      <c r="I29" s="65" t="b">
        <v>0</v>
      </c>
      <c r="J29" s="309"/>
      <c r="K29" s="310"/>
    </row>
    <row r="30">
      <c r="A30" s="67" t="s">
        <v>372</v>
      </c>
      <c r="B30" s="63" t="s">
        <v>249</v>
      </c>
      <c r="C30" s="67" t="s">
        <v>166</v>
      </c>
      <c r="D30" s="65" t="b">
        <v>0</v>
      </c>
      <c r="E30" s="65" t="b">
        <v>0</v>
      </c>
      <c r="F30" s="65" t="b">
        <v>0</v>
      </c>
      <c r="G30" s="65" t="b">
        <v>0</v>
      </c>
      <c r="H30" s="65" t="b">
        <v>0</v>
      </c>
      <c r="I30" s="65" t="b">
        <v>0</v>
      </c>
      <c r="J30" s="309"/>
      <c r="K30" s="310"/>
    </row>
    <row r="31">
      <c r="A31" s="67" t="s">
        <v>376</v>
      </c>
      <c r="B31" s="63" t="s">
        <v>249</v>
      </c>
      <c r="C31" s="67" t="s">
        <v>166</v>
      </c>
      <c r="D31" s="65" t="b">
        <v>0</v>
      </c>
      <c r="E31" s="65" t="b">
        <v>0</v>
      </c>
      <c r="F31" s="65" t="b">
        <v>0</v>
      </c>
      <c r="G31" s="65" t="b">
        <v>0</v>
      </c>
      <c r="H31" s="65" t="b">
        <v>0</v>
      </c>
      <c r="I31" s="65" t="b">
        <v>0</v>
      </c>
      <c r="J31" s="309"/>
      <c r="K31" s="310"/>
    </row>
    <row r="32">
      <c r="A32" s="67" t="s">
        <v>156</v>
      </c>
      <c r="B32" s="67" t="s">
        <v>324</v>
      </c>
      <c r="C32" s="67" t="s">
        <v>381</v>
      </c>
      <c r="D32" s="65" t="b">
        <v>0</v>
      </c>
      <c r="E32" s="65" t="b">
        <v>0</v>
      </c>
      <c r="F32" s="65" t="b">
        <v>0</v>
      </c>
      <c r="G32" s="65" t="b">
        <v>0</v>
      </c>
      <c r="H32" s="65" t="b">
        <v>0</v>
      </c>
      <c r="I32" s="65" t="b">
        <v>0</v>
      </c>
      <c r="J32" s="65"/>
    </row>
    <row r="33">
      <c r="A33" s="67" t="s">
        <v>164</v>
      </c>
      <c r="B33" s="67" t="s">
        <v>324</v>
      </c>
      <c r="C33" s="67" t="s">
        <v>381</v>
      </c>
      <c r="D33" s="65" t="b">
        <v>0</v>
      </c>
      <c r="E33" s="65" t="b">
        <v>0</v>
      </c>
      <c r="F33" s="65" t="b">
        <v>0</v>
      </c>
      <c r="G33" s="65" t="b">
        <v>0</v>
      </c>
      <c r="H33" s="65" t="b">
        <v>0</v>
      </c>
      <c r="I33" s="65" t="b">
        <v>0</v>
      </c>
      <c r="J33" s="65"/>
      <c r="Q33" s="56"/>
      <c r="R33" s="56" t="s">
        <v>2916</v>
      </c>
      <c r="S33" s="56"/>
    </row>
    <row r="34">
      <c r="N34" s="55" t="s">
        <v>238</v>
      </c>
      <c r="O34" s="57" t="s">
        <v>239</v>
      </c>
      <c r="P34" s="57" t="s">
        <v>240</v>
      </c>
      <c r="Q34" s="58">
        <v>1.0</v>
      </c>
      <c r="R34" s="58">
        <v>2.0</v>
      </c>
      <c r="S34" s="58">
        <v>3.0</v>
      </c>
      <c r="T34" s="56">
        <v>4.0</v>
      </c>
      <c r="U34" s="56">
        <v>5.0</v>
      </c>
      <c r="V34" s="56">
        <v>6.0</v>
      </c>
      <c r="W34" s="56">
        <v>7.0</v>
      </c>
      <c r="X34" s="56">
        <v>8.0</v>
      </c>
    </row>
    <row r="35">
      <c r="N35" s="67" t="s">
        <v>2917</v>
      </c>
      <c r="O35" s="67" t="s">
        <v>413</v>
      </c>
      <c r="P35" s="67" t="s">
        <v>604</v>
      </c>
      <c r="Q35" s="65" t="b">
        <v>0</v>
      </c>
      <c r="R35" s="65" t="b">
        <v>0</v>
      </c>
      <c r="S35" s="65" t="b">
        <v>0</v>
      </c>
      <c r="T35" s="65" t="b">
        <v>0</v>
      </c>
      <c r="U35" s="65" t="b">
        <v>0</v>
      </c>
      <c r="V35" s="65" t="b">
        <v>0</v>
      </c>
      <c r="W35" s="65" t="b">
        <v>0</v>
      </c>
      <c r="X35" s="65" t="b">
        <v>0</v>
      </c>
    </row>
    <row r="36">
      <c r="N36" s="67" t="s">
        <v>415</v>
      </c>
      <c r="O36" s="67" t="s">
        <v>413</v>
      </c>
      <c r="P36" s="67" t="s">
        <v>325</v>
      </c>
      <c r="Q36" s="64" t="b">
        <v>1</v>
      </c>
      <c r="R36" s="64" t="b">
        <v>1</v>
      </c>
      <c r="S36" s="64" t="b">
        <v>1</v>
      </c>
      <c r="T36" s="64" t="b">
        <v>1</v>
      </c>
      <c r="U36" s="64" t="b">
        <v>1</v>
      </c>
      <c r="V36" s="64" t="b">
        <v>1</v>
      </c>
      <c r="W36" s="64" t="b">
        <v>1</v>
      </c>
      <c r="X36" s="64" t="b">
        <v>1</v>
      </c>
    </row>
    <row r="37">
      <c r="N37" s="67" t="s">
        <v>419</v>
      </c>
      <c r="O37" s="67" t="s">
        <v>413</v>
      </c>
      <c r="P37" s="67" t="s">
        <v>325</v>
      </c>
      <c r="Q37" s="65" t="b">
        <v>0</v>
      </c>
      <c r="R37" s="65" t="b">
        <v>0</v>
      </c>
      <c r="S37" s="65" t="b">
        <v>0</v>
      </c>
      <c r="T37" s="65" t="b">
        <v>0</v>
      </c>
      <c r="U37" s="64" t="b">
        <v>0</v>
      </c>
      <c r="V37" s="65" t="b">
        <v>0</v>
      </c>
      <c r="W37" s="65" t="b">
        <v>0</v>
      </c>
      <c r="X37" s="64" t="b">
        <v>0</v>
      </c>
    </row>
    <row r="40">
      <c r="N40" s="307" t="s">
        <v>1</v>
      </c>
      <c r="O40" s="307" t="s">
        <v>2897</v>
      </c>
      <c r="P40" s="307" t="s">
        <v>2898</v>
      </c>
      <c r="Q40" s="307"/>
    </row>
    <row r="41">
      <c r="A41" s="312" t="s">
        <v>1</v>
      </c>
      <c r="B41" s="312" t="s">
        <v>2897</v>
      </c>
      <c r="C41" s="312" t="s">
        <v>2898</v>
      </c>
      <c r="N41" s="308">
        <v>1.0</v>
      </c>
      <c r="O41" s="308" t="s">
        <v>2899</v>
      </c>
      <c r="P41" s="308" t="s">
        <v>2900</v>
      </c>
      <c r="Q41" s="308"/>
    </row>
    <row r="42">
      <c r="A42" s="313">
        <v>1.0</v>
      </c>
      <c r="B42" s="314" t="s">
        <v>2899</v>
      </c>
      <c r="C42" s="314" t="s">
        <v>2900</v>
      </c>
      <c r="N42" s="308">
        <v>2.0</v>
      </c>
      <c r="O42" s="308" t="s">
        <v>630</v>
      </c>
      <c r="P42" s="308" t="s">
        <v>2901</v>
      </c>
      <c r="Q42" s="308"/>
    </row>
    <row r="43">
      <c r="A43" s="313">
        <v>2.0</v>
      </c>
      <c r="B43" s="314" t="s">
        <v>630</v>
      </c>
      <c r="C43" s="314" t="s">
        <v>2901</v>
      </c>
      <c r="N43" s="308">
        <v>3.0</v>
      </c>
      <c r="O43" s="308" t="s">
        <v>2902</v>
      </c>
      <c r="P43" s="308" t="s">
        <v>2903</v>
      </c>
      <c r="Q43" s="308"/>
    </row>
    <row r="44">
      <c r="A44" s="313">
        <v>3.0</v>
      </c>
      <c r="B44" s="314" t="s">
        <v>2902</v>
      </c>
      <c r="C44" s="314" t="s">
        <v>2903</v>
      </c>
      <c r="N44" s="308">
        <v>4.0</v>
      </c>
      <c r="O44" s="308" t="s">
        <v>2904</v>
      </c>
      <c r="P44" s="308" t="s">
        <v>2905</v>
      </c>
      <c r="Q44" s="308"/>
    </row>
    <row r="45">
      <c r="A45" s="313">
        <v>4.0</v>
      </c>
      <c r="B45" s="314" t="s">
        <v>2904</v>
      </c>
      <c r="C45" s="314" t="s">
        <v>2905</v>
      </c>
      <c r="N45" s="308">
        <v>5.0</v>
      </c>
      <c r="O45" s="308" t="s">
        <v>2918</v>
      </c>
      <c r="P45" s="308" t="s">
        <v>2919</v>
      </c>
      <c r="Q45" s="308"/>
    </row>
    <row r="46">
      <c r="A46" s="313">
        <v>5.0</v>
      </c>
      <c r="B46" s="314" t="s">
        <v>2908</v>
      </c>
      <c r="C46" s="314" t="s">
        <v>2920</v>
      </c>
      <c r="N46" s="308">
        <v>6.0</v>
      </c>
      <c r="O46" s="308" t="s">
        <v>2906</v>
      </c>
      <c r="P46" s="308" t="s">
        <v>2907</v>
      </c>
      <c r="Q46" s="308"/>
    </row>
    <row r="47">
      <c r="A47" s="313">
        <v>6.0</v>
      </c>
      <c r="B47" s="314" t="s">
        <v>2910</v>
      </c>
      <c r="C47" s="314" t="s">
        <v>2911</v>
      </c>
      <c r="N47" s="308">
        <v>7.0</v>
      </c>
      <c r="O47" s="308" t="s">
        <v>2908</v>
      </c>
      <c r="P47" s="308" t="s">
        <v>2909</v>
      </c>
      <c r="Q47" s="308"/>
    </row>
    <row r="48">
      <c r="N48" s="308">
        <v>8.0</v>
      </c>
      <c r="O48" s="308" t="s">
        <v>2910</v>
      </c>
      <c r="P48" s="308" t="s">
        <v>2911</v>
      </c>
      <c r="Q48" s="308"/>
    </row>
    <row r="51">
      <c r="C51" s="56"/>
      <c r="D51" s="56" t="s">
        <v>2921</v>
      </c>
      <c r="E51" s="56"/>
    </row>
    <row r="52">
      <c r="A52" s="55" t="s">
        <v>238</v>
      </c>
      <c r="B52" s="57" t="s">
        <v>239</v>
      </c>
      <c r="C52" s="57" t="s">
        <v>240</v>
      </c>
      <c r="D52" s="58">
        <v>1.0</v>
      </c>
      <c r="E52" s="58">
        <v>2.0</v>
      </c>
      <c r="F52" s="58">
        <v>3.0</v>
      </c>
      <c r="G52" s="56">
        <v>4.0</v>
      </c>
      <c r="H52" s="56">
        <v>5.0</v>
      </c>
      <c r="I52" s="56">
        <v>6.0</v>
      </c>
      <c r="J52" s="56">
        <v>7.0</v>
      </c>
    </row>
    <row r="53">
      <c r="A53" s="67" t="s">
        <v>420</v>
      </c>
      <c r="B53" s="67" t="s">
        <v>422</v>
      </c>
      <c r="C53" s="67" t="s">
        <v>325</v>
      </c>
      <c r="D53" s="65" t="b">
        <v>0</v>
      </c>
      <c r="E53" s="65" t="b">
        <v>0</v>
      </c>
      <c r="F53" s="65" t="b">
        <v>0</v>
      </c>
      <c r="G53" s="65" t="b">
        <v>0</v>
      </c>
      <c r="H53" s="65" t="b">
        <v>0</v>
      </c>
      <c r="I53" s="65" t="b">
        <v>0</v>
      </c>
      <c r="J53" s="65" t="b">
        <v>0</v>
      </c>
    </row>
    <row r="54">
      <c r="A54" s="67" t="s">
        <v>425</v>
      </c>
      <c r="B54" s="67" t="s">
        <v>422</v>
      </c>
      <c r="C54" s="67" t="s">
        <v>325</v>
      </c>
      <c r="D54" s="65" t="b">
        <v>0</v>
      </c>
      <c r="E54" s="65" t="b">
        <v>0</v>
      </c>
      <c r="F54" s="65" t="b">
        <v>0</v>
      </c>
      <c r="G54" s="65" t="b">
        <v>0</v>
      </c>
      <c r="H54" s="65" t="b">
        <v>0</v>
      </c>
      <c r="I54" s="65" t="b">
        <v>0</v>
      </c>
      <c r="J54" s="65" t="b">
        <v>0</v>
      </c>
    </row>
    <row r="55">
      <c r="A55" s="67" t="s">
        <v>431</v>
      </c>
      <c r="B55" s="67" t="s">
        <v>422</v>
      </c>
      <c r="C55" s="67" t="s">
        <v>294</v>
      </c>
      <c r="D55" s="65" t="b">
        <v>0</v>
      </c>
      <c r="E55" s="65" t="b">
        <v>0</v>
      </c>
      <c r="F55" s="65" t="b">
        <v>0</v>
      </c>
      <c r="G55" s="65" t="b">
        <v>0</v>
      </c>
      <c r="H55" s="65" t="b">
        <v>0</v>
      </c>
      <c r="I55" s="65" t="b">
        <v>0</v>
      </c>
      <c r="J55" s="65" t="b">
        <v>0</v>
      </c>
    </row>
    <row r="56">
      <c r="A56" s="67" t="s">
        <v>410</v>
      </c>
      <c r="B56" s="67" t="s">
        <v>422</v>
      </c>
      <c r="C56" s="67" t="s">
        <v>166</v>
      </c>
      <c r="D56" s="65" t="b">
        <v>0</v>
      </c>
      <c r="E56" s="65" t="b">
        <v>0</v>
      </c>
      <c r="F56" s="65" t="b">
        <v>0</v>
      </c>
      <c r="G56" s="65" t="b">
        <v>0</v>
      </c>
      <c r="H56" s="65" t="b">
        <v>0</v>
      </c>
      <c r="I56" s="65" t="b">
        <v>0</v>
      </c>
      <c r="J56" s="65" t="b">
        <v>0</v>
      </c>
    </row>
    <row r="57">
      <c r="A57" s="67" t="s">
        <v>2922</v>
      </c>
      <c r="B57" s="67" t="s">
        <v>422</v>
      </c>
      <c r="C57" s="67" t="s">
        <v>381</v>
      </c>
      <c r="D57" s="65" t="b">
        <v>0</v>
      </c>
      <c r="E57" s="65" t="b">
        <v>0</v>
      </c>
      <c r="F57" s="65" t="b">
        <v>0</v>
      </c>
      <c r="G57" s="65" t="b">
        <v>0</v>
      </c>
      <c r="H57" s="65" t="b">
        <v>0</v>
      </c>
      <c r="I57" s="65" t="b">
        <v>0</v>
      </c>
      <c r="J57" s="65" t="b">
        <v>0</v>
      </c>
    </row>
    <row r="58">
      <c r="A58" s="67" t="s">
        <v>436</v>
      </c>
      <c r="B58" s="67" t="s">
        <v>422</v>
      </c>
      <c r="C58" s="67" t="s">
        <v>381</v>
      </c>
      <c r="D58" s="65" t="b">
        <v>0</v>
      </c>
      <c r="E58" s="65" t="b">
        <v>0</v>
      </c>
      <c r="F58" s="65" t="b">
        <v>0</v>
      </c>
      <c r="G58" s="65" t="b">
        <v>0</v>
      </c>
      <c r="H58" s="65" t="b">
        <v>0</v>
      </c>
      <c r="I58" s="65" t="b">
        <v>0</v>
      </c>
      <c r="J58" s="65" t="b">
        <v>0</v>
      </c>
    </row>
    <row r="59">
      <c r="A59" s="67" t="s">
        <v>441</v>
      </c>
      <c r="B59" s="67" t="s">
        <v>422</v>
      </c>
      <c r="C59" s="67" t="s">
        <v>381</v>
      </c>
      <c r="D59" s="65" t="b">
        <v>0</v>
      </c>
      <c r="E59" s="65" t="b">
        <v>0</v>
      </c>
      <c r="F59" s="65" t="b">
        <v>0</v>
      </c>
      <c r="G59" s="65" t="b">
        <v>0</v>
      </c>
      <c r="H59" s="65" t="b">
        <v>0</v>
      </c>
      <c r="I59" s="65" t="b">
        <v>0</v>
      </c>
      <c r="J59" s="65" t="b">
        <v>0</v>
      </c>
    </row>
    <row r="61">
      <c r="A61" s="307" t="s">
        <v>1</v>
      </c>
      <c r="B61" s="307" t="s">
        <v>2897</v>
      </c>
      <c r="C61" s="307" t="s">
        <v>2898</v>
      </c>
      <c r="D61" s="307"/>
    </row>
    <row r="62">
      <c r="A62" s="141">
        <v>1.0</v>
      </c>
      <c r="B62" s="128" t="s">
        <v>2899</v>
      </c>
      <c r="C62" s="128" t="s">
        <v>2900</v>
      </c>
    </row>
    <row r="63">
      <c r="A63" s="141">
        <v>2.0</v>
      </c>
      <c r="B63" s="128" t="s">
        <v>630</v>
      </c>
      <c r="C63" s="128" t="s">
        <v>2901</v>
      </c>
    </row>
    <row r="64">
      <c r="A64" s="141">
        <v>3.0</v>
      </c>
      <c r="B64" s="128" t="s">
        <v>2902</v>
      </c>
      <c r="C64" s="128" t="s">
        <v>2903</v>
      </c>
    </row>
    <row r="65">
      <c r="A65" s="141">
        <v>4.0</v>
      </c>
      <c r="B65" s="128" t="s">
        <v>2904</v>
      </c>
      <c r="C65" s="128" t="s">
        <v>2905</v>
      </c>
    </row>
    <row r="66">
      <c r="A66" s="141">
        <v>5.0</v>
      </c>
      <c r="B66" s="128" t="s">
        <v>2906</v>
      </c>
      <c r="C66" s="128" t="s">
        <v>2907</v>
      </c>
    </row>
    <row r="67">
      <c r="A67" s="141">
        <v>6.0</v>
      </c>
      <c r="B67" s="128" t="s">
        <v>160</v>
      </c>
      <c r="C67" s="128" t="s">
        <v>2923</v>
      </c>
    </row>
    <row r="68">
      <c r="A68" s="141">
        <v>7.0</v>
      </c>
      <c r="B68" s="128" t="s">
        <v>2910</v>
      </c>
      <c r="C68" s="128" t="s">
        <v>2911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3.75"/>
    <col customWidth="1" min="3" max="3" width="14.0"/>
    <col customWidth="1" min="4" max="4" width="12.63"/>
  </cols>
  <sheetData>
    <row r="1">
      <c r="A1" s="315"/>
      <c r="B1" s="316"/>
      <c r="C1" s="316"/>
      <c r="D1" s="316"/>
      <c r="E1" s="317"/>
      <c r="AA1" s="318" t="s">
        <v>2924</v>
      </c>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4"/>
      <c r="BF1" s="319" t="s">
        <v>2866</v>
      </c>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4"/>
      <c r="CJ1" s="320"/>
      <c r="CK1" s="320"/>
      <c r="CL1" s="320"/>
      <c r="CM1" s="320"/>
      <c r="CN1" s="320"/>
      <c r="CO1" s="320"/>
      <c r="CP1" s="320"/>
      <c r="CQ1" s="320"/>
      <c r="CR1" s="320"/>
      <c r="CS1" s="320"/>
      <c r="CT1" s="320"/>
      <c r="CU1" s="320"/>
      <c r="CV1" s="320"/>
      <c r="CW1" s="320"/>
      <c r="CX1" s="320"/>
      <c r="CY1" s="320"/>
      <c r="CZ1" s="320"/>
      <c r="DA1" s="320"/>
      <c r="DB1" s="320"/>
      <c r="DC1" s="320"/>
      <c r="DD1" s="320"/>
      <c r="DE1" s="320"/>
      <c r="DF1" s="320"/>
      <c r="DG1" s="320"/>
      <c r="DH1" s="320"/>
      <c r="DI1" s="320"/>
      <c r="DJ1" s="320"/>
      <c r="DK1" s="320"/>
      <c r="DL1" s="320"/>
      <c r="DM1" s="320"/>
      <c r="DN1" s="320"/>
      <c r="DO1" s="320"/>
      <c r="DP1" s="320"/>
      <c r="DQ1" s="320"/>
      <c r="DR1" s="320"/>
      <c r="DS1" s="320"/>
      <c r="DT1" s="320"/>
      <c r="DU1" s="320"/>
      <c r="DV1" s="320"/>
      <c r="DW1" s="320"/>
      <c r="DX1" s="320"/>
      <c r="DY1" s="320"/>
      <c r="DZ1" s="320"/>
      <c r="EA1" s="320"/>
      <c r="EB1" s="320"/>
      <c r="EC1" s="320"/>
      <c r="ED1" s="320"/>
      <c r="EE1" s="320"/>
      <c r="EF1" s="320"/>
      <c r="EG1" s="320"/>
      <c r="EH1" s="320"/>
      <c r="EI1" s="320"/>
      <c r="EJ1" s="320"/>
      <c r="EK1" s="320"/>
      <c r="EL1" s="320"/>
      <c r="EM1" s="320"/>
      <c r="EN1" s="320"/>
      <c r="EO1" s="320"/>
      <c r="EP1" s="320"/>
      <c r="EQ1" s="320"/>
      <c r="ER1" s="320"/>
      <c r="ES1" s="320"/>
      <c r="ET1" s="320"/>
      <c r="EU1" s="320"/>
      <c r="EV1" s="320"/>
      <c r="EW1" s="320"/>
      <c r="EX1" s="320"/>
      <c r="EY1" s="320"/>
      <c r="EZ1" s="320"/>
      <c r="FA1" s="320"/>
      <c r="FB1" s="320"/>
      <c r="FC1" s="320"/>
      <c r="FD1" s="320"/>
      <c r="FE1" s="320"/>
      <c r="FF1" s="320"/>
      <c r="FG1" s="320"/>
      <c r="FH1" s="320"/>
      <c r="FI1" s="320"/>
      <c r="FJ1" s="320"/>
      <c r="FK1" s="320"/>
      <c r="FL1" s="320"/>
      <c r="FM1" s="320"/>
      <c r="FN1" s="320"/>
      <c r="FO1" s="320"/>
      <c r="FP1" s="320"/>
      <c r="FQ1" s="320"/>
      <c r="FR1" s="320"/>
      <c r="FS1" s="320"/>
      <c r="FT1" s="320"/>
      <c r="FU1" s="320"/>
      <c r="FV1" s="320"/>
      <c r="FW1" s="319" t="s">
        <v>2925</v>
      </c>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4"/>
    </row>
    <row r="2">
      <c r="A2" s="321" t="s">
        <v>2926</v>
      </c>
      <c r="B2" s="321" t="s">
        <v>13</v>
      </c>
      <c r="C2" s="321" t="s">
        <v>465</v>
      </c>
      <c r="D2" s="321" t="s">
        <v>2927</v>
      </c>
      <c r="E2" s="322">
        <v>7.0</v>
      </c>
      <c r="F2" s="322">
        <v>8.0</v>
      </c>
      <c r="G2" s="322">
        <v>9.0</v>
      </c>
      <c r="H2" s="322">
        <v>10.0</v>
      </c>
      <c r="I2" s="323">
        <v>11.0</v>
      </c>
      <c r="J2" s="323">
        <v>12.0</v>
      </c>
      <c r="K2" s="322">
        <v>13.0</v>
      </c>
      <c r="L2" s="322">
        <v>14.0</v>
      </c>
      <c r="M2" s="322">
        <v>15.0</v>
      </c>
      <c r="N2" s="322">
        <v>16.0</v>
      </c>
      <c r="O2" s="322">
        <v>17.0</v>
      </c>
      <c r="P2" s="322">
        <v>18.0</v>
      </c>
      <c r="Q2" s="322">
        <v>19.0</v>
      </c>
      <c r="R2" s="322">
        <v>20.0</v>
      </c>
      <c r="S2" s="322">
        <v>21.0</v>
      </c>
      <c r="T2" s="322">
        <v>22.0</v>
      </c>
      <c r="U2" s="322">
        <v>23.0</v>
      </c>
      <c r="V2" s="322">
        <v>24.0</v>
      </c>
      <c r="W2" s="322">
        <v>25.0</v>
      </c>
      <c r="X2" s="322">
        <v>26.0</v>
      </c>
      <c r="Y2" s="322">
        <v>27.0</v>
      </c>
      <c r="Z2" s="322">
        <v>28.0</v>
      </c>
      <c r="AA2" s="322">
        <v>29.0</v>
      </c>
      <c r="AB2" s="322">
        <v>30.0</v>
      </c>
      <c r="AC2" s="322">
        <v>31.0</v>
      </c>
      <c r="AD2" s="322">
        <v>1.0</v>
      </c>
      <c r="AE2" s="322">
        <v>2.0</v>
      </c>
      <c r="AF2" s="322">
        <v>3.0</v>
      </c>
      <c r="AG2" s="322">
        <v>4.0</v>
      </c>
      <c r="AH2" s="322">
        <v>5.0</v>
      </c>
      <c r="AI2" s="322">
        <v>6.0</v>
      </c>
      <c r="AJ2" s="322">
        <v>7.0</v>
      </c>
      <c r="AK2" s="322">
        <v>8.0</v>
      </c>
      <c r="AL2" s="322">
        <v>9.0</v>
      </c>
      <c r="AM2" s="322">
        <v>10.0</v>
      </c>
      <c r="AN2" s="322">
        <v>11.0</v>
      </c>
      <c r="AO2" s="322">
        <v>12.0</v>
      </c>
      <c r="AP2" s="322">
        <v>13.0</v>
      </c>
      <c r="AQ2" s="322">
        <v>14.0</v>
      </c>
      <c r="AR2" s="322">
        <v>15.0</v>
      </c>
      <c r="AS2" s="322">
        <v>16.0</v>
      </c>
      <c r="AT2" s="322">
        <v>17.0</v>
      </c>
      <c r="AU2" s="322">
        <v>18.0</v>
      </c>
      <c r="AV2" s="322">
        <v>19.0</v>
      </c>
      <c r="AW2" s="322">
        <v>20.0</v>
      </c>
      <c r="AX2" s="322">
        <v>21.0</v>
      </c>
      <c r="AY2" s="322">
        <v>22.0</v>
      </c>
      <c r="AZ2" s="322">
        <v>23.0</v>
      </c>
      <c r="BA2" s="322">
        <v>24.0</v>
      </c>
      <c r="BB2" s="322">
        <v>25.0</v>
      </c>
      <c r="BC2" s="322">
        <v>26.0</v>
      </c>
      <c r="BD2" s="322">
        <v>27.0</v>
      </c>
      <c r="BE2" s="322">
        <v>28.0</v>
      </c>
      <c r="BF2" s="322">
        <v>1.0</v>
      </c>
      <c r="BG2" s="322">
        <v>2.0</v>
      </c>
      <c r="BH2" s="322">
        <v>3.0</v>
      </c>
      <c r="BI2" s="322">
        <v>4.0</v>
      </c>
      <c r="BJ2" s="322">
        <v>5.0</v>
      </c>
      <c r="BK2" s="322">
        <v>6.0</v>
      </c>
      <c r="BL2" s="322">
        <v>7.0</v>
      </c>
      <c r="BM2" s="322">
        <v>8.0</v>
      </c>
      <c r="BN2" s="322">
        <v>9.0</v>
      </c>
      <c r="BO2" s="322">
        <v>10.0</v>
      </c>
      <c r="BP2" s="322">
        <v>11.0</v>
      </c>
      <c r="BQ2" s="322">
        <v>12.0</v>
      </c>
      <c r="BR2" s="322">
        <v>13.0</v>
      </c>
      <c r="BS2" s="322">
        <v>14.0</v>
      </c>
      <c r="BT2" s="322">
        <v>15.0</v>
      </c>
      <c r="BU2" s="322">
        <v>16.0</v>
      </c>
      <c r="BV2" s="322">
        <v>17.0</v>
      </c>
      <c r="BW2" s="322">
        <v>18.0</v>
      </c>
      <c r="BX2" s="322">
        <v>19.0</v>
      </c>
      <c r="BY2" s="322">
        <v>20.0</v>
      </c>
      <c r="BZ2" s="322">
        <v>21.0</v>
      </c>
      <c r="CA2" s="322">
        <v>22.0</v>
      </c>
      <c r="CB2" s="322">
        <v>23.0</v>
      </c>
      <c r="CC2" s="322">
        <v>24.0</v>
      </c>
      <c r="CD2" s="322">
        <v>25.0</v>
      </c>
      <c r="CE2" s="322">
        <v>26.0</v>
      </c>
      <c r="CF2" s="322">
        <v>27.0</v>
      </c>
      <c r="CG2" s="322">
        <v>28.0</v>
      </c>
      <c r="CH2" s="322">
        <v>29.0</v>
      </c>
      <c r="CI2" s="322">
        <v>30.0</v>
      </c>
      <c r="CJ2" s="320"/>
      <c r="CK2" s="320"/>
      <c r="CL2" s="320"/>
      <c r="CM2" s="320"/>
      <c r="CN2" s="320"/>
      <c r="CO2" s="320"/>
      <c r="CP2" s="320"/>
      <c r="CQ2" s="320"/>
      <c r="CR2" s="320"/>
      <c r="CS2" s="320"/>
      <c r="CT2" s="320"/>
      <c r="CU2" s="320"/>
      <c r="CV2" s="320"/>
      <c r="CW2" s="320"/>
      <c r="CX2" s="320"/>
      <c r="CY2" s="320"/>
      <c r="CZ2" s="320"/>
      <c r="DA2" s="320"/>
      <c r="DB2" s="320"/>
      <c r="DC2" s="320"/>
      <c r="DD2" s="320"/>
      <c r="DE2" s="320"/>
      <c r="DF2" s="320"/>
      <c r="DG2" s="320"/>
      <c r="DH2" s="320"/>
      <c r="DI2" s="320"/>
      <c r="DJ2" s="320"/>
      <c r="DK2" s="320"/>
      <c r="DL2" s="320"/>
      <c r="DM2" s="320"/>
      <c r="DN2" s="320"/>
      <c r="DO2" s="320"/>
      <c r="DP2" s="320"/>
      <c r="DQ2" s="320"/>
      <c r="DR2" s="320"/>
      <c r="DS2" s="320"/>
      <c r="DT2" s="320"/>
      <c r="DU2" s="320"/>
      <c r="DV2" s="320"/>
      <c r="DW2" s="320"/>
      <c r="DX2" s="320"/>
      <c r="DY2" s="320"/>
      <c r="DZ2" s="320"/>
      <c r="EA2" s="320"/>
      <c r="EB2" s="320"/>
      <c r="EC2" s="320"/>
      <c r="ED2" s="320"/>
      <c r="EE2" s="320"/>
      <c r="EF2" s="320"/>
      <c r="EG2" s="320"/>
      <c r="EH2" s="320"/>
      <c r="EI2" s="320"/>
      <c r="EJ2" s="320"/>
      <c r="EK2" s="320"/>
      <c r="EL2" s="320"/>
      <c r="EM2" s="320"/>
      <c r="EN2" s="320"/>
      <c r="EO2" s="320"/>
      <c r="EP2" s="320"/>
      <c r="EQ2" s="320"/>
      <c r="ER2" s="320"/>
      <c r="ES2" s="320"/>
      <c r="ET2" s="320"/>
      <c r="EU2" s="320"/>
      <c r="EV2" s="320"/>
      <c r="EW2" s="320"/>
      <c r="EX2" s="320"/>
      <c r="EY2" s="320"/>
      <c r="EZ2" s="320"/>
      <c r="FA2" s="320"/>
      <c r="FB2" s="320"/>
      <c r="FC2" s="320"/>
      <c r="FD2" s="320"/>
      <c r="FE2" s="320"/>
      <c r="FF2" s="320"/>
      <c r="FG2" s="320"/>
      <c r="FH2" s="320"/>
      <c r="FI2" s="320"/>
      <c r="FJ2" s="320"/>
      <c r="FK2" s="320"/>
      <c r="FL2" s="320"/>
      <c r="FM2" s="320"/>
      <c r="FN2" s="320"/>
      <c r="FO2" s="320"/>
      <c r="FP2" s="320"/>
      <c r="FQ2" s="320"/>
      <c r="FR2" s="320"/>
      <c r="FS2" s="320"/>
      <c r="FT2" s="320"/>
      <c r="FU2" s="320"/>
      <c r="FV2" s="320"/>
      <c r="FW2" s="322">
        <v>31.0</v>
      </c>
      <c r="FX2" s="322">
        <v>1.0</v>
      </c>
      <c r="FY2" s="322">
        <v>2.0</v>
      </c>
      <c r="FZ2" s="322">
        <v>3.0</v>
      </c>
      <c r="GA2" s="322">
        <v>4.0</v>
      </c>
      <c r="GB2" s="322">
        <v>5.0</v>
      </c>
      <c r="GC2" s="322">
        <v>6.0</v>
      </c>
      <c r="GD2" s="322">
        <v>7.0</v>
      </c>
      <c r="GE2" s="322">
        <v>8.0</v>
      </c>
      <c r="GF2" s="322">
        <v>9.0</v>
      </c>
      <c r="GG2" s="322">
        <v>10.0</v>
      </c>
      <c r="GH2" s="322">
        <v>11.0</v>
      </c>
      <c r="GI2" s="322">
        <v>12.0</v>
      </c>
      <c r="GJ2" s="322">
        <v>13.0</v>
      </c>
      <c r="GK2" s="322">
        <v>14.0</v>
      </c>
      <c r="GL2" s="322">
        <v>15.0</v>
      </c>
      <c r="GM2" s="322">
        <v>16.0</v>
      </c>
      <c r="GN2" s="322">
        <v>17.0</v>
      </c>
      <c r="GO2" s="322">
        <v>18.0</v>
      </c>
      <c r="GP2" s="322">
        <v>19.0</v>
      </c>
      <c r="GQ2" s="322">
        <v>20.0</v>
      </c>
      <c r="GR2" s="322">
        <v>21.0</v>
      </c>
      <c r="GS2" s="322">
        <v>22.0</v>
      </c>
      <c r="GT2" s="322">
        <v>23.0</v>
      </c>
      <c r="GU2" s="322">
        <v>24.0</v>
      </c>
      <c r="GV2" s="322">
        <v>25.0</v>
      </c>
      <c r="GW2" s="322">
        <v>26.0</v>
      </c>
      <c r="GX2" s="322">
        <v>27.0</v>
      </c>
      <c r="GY2" s="322">
        <v>28.0</v>
      </c>
      <c r="GZ2" s="322">
        <v>29.0</v>
      </c>
      <c r="HA2" s="322">
        <v>30.0</v>
      </c>
      <c r="HB2" s="322">
        <v>1.0</v>
      </c>
      <c r="HC2" s="322">
        <v>2.0</v>
      </c>
      <c r="HD2" s="322">
        <v>3.0</v>
      </c>
      <c r="HE2" s="322">
        <v>4.0</v>
      </c>
      <c r="HF2" s="322">
        <v>5.0</v>
      </c>
      <c r="HG2" s="322">
        <v>6.0</v>
      </c>
      <c r="HH2" s="322">
        <v>7.0</v>
      </c>
      <c r="HI2" s="322">
        <v>8.0</v>
      </c>
      <c r="HJ2" s="322">
        <v>9.0</v>
      </c>
      <c r="HK2" s="322">
        <v>10.0</v>
      </c>
      <c r="HL2" s="322">
        <v>11.0</v>
      </c>
      <c r="HM2" s="322">
        <v>12.0</v>
      </c>
      <c r="HN2" s="322">
        <v>13.0</v>
      </c>
      <c r="HO2" s="322">
        <v>14.0</v>
      </c>
      <c r="HP2" s="322">
        <v>15.0</v>
      </c>
      <c r="HQ2" s="322">
        <v>16.0</v>
      </c>
      <c r="HR2" s="322">
        <v>17.0</v>
      </c>
      <c r="HS2" s="322">
        <v>18.0</v>
      </c>
      <c r="HT2" s="322">
        <v>19.0</v>
      </c>
      <c r="HU2" s="322">
        <v>20.0</v>
      </c>
      <c r="HV2" s="322">
        <v>21.0</v>
      </c>
      <c r="HW2" s="322">
        <v>22.0</v>
      </c>
      <c r="HX2" s="322">
        <v>23.0</v>
      </c>
      <c r="HY2" s="322">
        <v>24.0</v>
      </c>
      <c r="HZ2" s="322">
        <v>25.0</v>
      </c>
      <c r="IA2" s="322">
        <v>26.0</v>
      </c>
      <c r="IB2" s="322">
        <v>27.0</v>
      </c>
      <c r="IC2" s="322">
        <v>28.0</v>
      </c>
      <c r="ID2" s="322">
        <v>29.0</v>
      </c>
      <c r="IE2" s="322">
        <v>30.0</v>
      </c>
      <c r="IF2" s="322">
        <v>31.0</v>
      </c>
    </row>
    <row r="3">
      <c r="A3" s="324"/>
      <c r="B3" s="324"/>
      <c r="C3" s="324"/>
      <c r="D3" s="324"/>
      <c r="E3" s="325" t="s">
        <v>2373</v>
      </c>
      <c r="F3" s="325" t="s">
        <v>2377</v>
      </c>
      <c r="G3" s="325" t="s">
        <v>2381</v>
      </c>
      <c r="H3" s="325" t="s">
        <v>2928</v>
      </c>
      <c r="I3" s="326" t="s">
        <v>2929</v>
      </c>
      <c r="J3" s="326" t="s">
        <v>2930</v>
      </c>
      <c r="K3" s="325" t="s">
        <v>2369</v>
      </c>
      <c r="L3" s="325" t="s">
        <v>2373</v>
      </c>
      <c r="M3" s="325" t="s">
        <v>2377</v>
      </c>
      <c r="N3" s="325" t="s">
        <v>2381</v>
      </c>
      <c r="O3" s="325" t="s">
        <v>2928</v>
      </c>
      <c r="P3" s="325" t="s">
        <v>2929</v>
      </c>
      <c r="Q3" s="325" t="s">
        <v>2930</v>
      </c>
      <c r="R3" s="325" t="s">
        <v>2369</v>
      </c>
      <c r="S3" s="325" t="s">
        <v>2373</v>
      </c>
      <c r="T3" s="325" t="s">
        <v>2377</v>
      </c>
      <c r="U3" s="325" t="s">
        <v>2381</v>
      </c>
      <c r="V3" s="325" t="s">
        <v>2928</v>
      </c>
      <c r="W3" s="325" t="s">
        <v>2929</v>
      </c>
      <c r="X3" s="325" t="s">
        <v>2930</v>
      </c>
      <c r="Y3" s="325" t="s">
        <v>2369</v>
      </c>
      <c r="Z3" s="325" t="s">
        <v>2373</v>
      </c>
      <c r="AA3" s="325" t="s">
        <v>2377</v>
      </c>
      <c r="AB3" s="325" t="s">
        <v>2381</v>
      </c>
      <c r="AC3" s="325" t="s">
        <v>2928</v>
      </c>
      <c r="AD3" s="325" t="s">
        <v>2929</v>
      </c>
      <c r="AE3" s="325" t="s">
        <v>2930</v>
      </c>
      <c r="AF3" s="325" t="s">
        <v>2369</v>
      </c>
      <c r="AG3" s="325" t="s">
        <v>2373</v>
      </c>
      <c r="AH3" s="325" t="s">
        <v>2377</v>
      </c>
      <c r="AI3" s="325" t="s">
        <v>2381</v>
      </c>
      <c r="AJ3" s="325" t="s">
        <v>2928</v>
      </c>
      <c r="AK3" s="325" t="s">
        <v>2929</v>
      </c>
      <c r="AL3" s="325" t="s">
        <v>2930</v>
      </c>
      <c r="AM3" s="325" t="s">
        <v>2369</v>
      </c>
      <c r="AN3" s="325" t="s">
        <v>2373</v>
      </c>
      <c r="AO3" s="325" t="s">
        <v>2377</v>
      </c>
      <c r="AP3" s="325" t="s">
        <v>2381</v>
      </c>
      <c r="AQ3" s="325" t="s">
        <v>2928</v>
      </c>
      <c r="AR3" s="325" t="s">
        <v>2929</v>
      </c>
      <c r="AS3" s="325" t="s">
        <v>2930</v>
      </c>
      <c r="AT3" s="325" t="s">
        <v>2369</v>
      </c>
      <c r="AU3" s="325" t="s">
        <v>2373</v>
      </c>
      <c r="AV3" s="325" t="s">
        <v>2377</v>
      </c>
      <c r="AW3" s="325" t="s">
        <v>2381</v>
      </c>
      <c r="AX3" s="325" t="s">
        <v>2928</v>
      </c>
      <c r="AY3" s="325" t="s">
        <v>2929</v>
      </c>
      <c r="AZ3" s="325" t="s">
        <v>2930</v>
      </c>
      <c r="BA3" s="325" t="s">
        <v>2369</v>
      </c>
      <c r="BB3" s="325" t="s">
        <v>2373</v>
      </c>
      <c r="BC3" s="325" t="s">
        <v>2377</v>
      </c>
      <c r="BD3" s="325" t="s">
        <v>2381</v>
      </c>
      <c r="BE3" s="325" t="s">
        <v>2928</v>
      </c>
      <c r="BF3" s="325" t="s">
        <v>2929</v>
      </c>
      <c r="BG3" s="325" t="s">
        <v>2930</v>
      </c>
      <c r="BH3" s="325" t="s">
        <v>2369</v>
      </c>
      <c r="BI3" s="325" t="s">
        <v>2373</v>
      </c>
      <c r="BJ3" s="325" t="s">
        <v>2377</v>
      </c>
      <c r="BK3" s="325" t="s">
        <v>2381</v>
      </c>
      <c r="BL3" s="325" t="s">
        <v>2928</v>
      </c>
      <c r="BM3" s="325" t="s">
        <v>2929</v>
      </c>
      <c r="BN3" s="325" t="s">
        <v>2930</v>
      </c>
      <c r="BO3" s="325" t="s">
        <v>2369</v>
      </c>
      <c r="BP3" s="325" t="s">
        <v>2373</v>
      </c>
      <c r="BQ3" s="325" t="s">
        <v>2377</v>
      </c>
      <c r="BR3" s="325" t="s">
        <v>2381</v>
      </c>
      <c r="BS3" s="325" t="s">
        <v>2928</v>
      </c>
      <c r="BT3" s="325" t="s">
        <v>2929</v>
      </c>
      <c r="BU3" s="325" t="s">
        <v>2930</v>
      </c>
      <c r="BV3" s="325" t="s">
        <v>2369</v>
      </c>
      <c r="BW3" s="325" t="s">
        <v>2373</v>
      </c>
      <c r="BX3" s="325" t="s">
        <v>2377</v>
      </c>
      <c r="BY3" s="325" t="s">
        <v>2381</v>
      </c>
      <c r="BZ3" s="325" t="s">
        <v>2928</v>
      </c>
      <c r="CA3" s="325" t="s">
        <v>2929</v>
      </c>
      <c r="CB3" s="325" t="s">
        <v>2930</v>
      </c>
      <c r="CC3" s="325" t="s">
        <v>2369</v>
      </c>
      <c r="CD3" s="325" t="s">
        <v>2373</v>
      </c>
      <c r="CE3" s="325" t="s">
        <v>2377</v>
      </c>
      <c r="CF3" s="325" t="s">
        <v>2381</v>
      </c>
      <c r="CG3" s="325" t="s">
        <v>2928</v>
      </c>
      <c r="CH3" s="325" t="s">
        <v>2929</v>
      </c>
      <c r="CI3" s="325" t="s">
        <v>2930</v>
      </c>
      <c r="CJ3" s="320"/>
      <c r="CK3" s="320"/>
      <c r="CL3" s="320"/>
      <c r="CM3" s="320"/>
      <c r="CN3" s="320"/>
      <c r="CO3" s="320"/>
      <c r="CP3" s="320"/>
      <c r="CQ3" s="320"/>
      <c r="CR3" s="320"/>
      <c r="CS3" s="320"/>
      <c r="CT3" s="320"/>
      <c r="CU3" s="320"/>
      <c r="CV3" s="320"/>
      <c r="CW3" s="320"/>
      <c r="CX3" s="320"/>
      <c r="CY3" s="320"/>
      <c r="CZ3" s="320"/>
      <c r="DA3" s="320"/>
      <c r="DB3" s="320"/>
      <c r="DC3" s="320"/>
      <c r="DD3" s="320"/>
      <c r="DE3" s="320"/>
      <c r="DF3" s="320"/>
      <c r="DG3" s="320"/>
      <c r="DH3" s="320"/>
      <c r="DI3" s="320"/>
      <c r="DJ3" s="320"/>
      <c r="DK3" s="320"/>
      <c r="DL3" s="320"/>
      <c r="DM3" s="320"/>
      <c r="DN3" s="320"/>
      <c r="DO3" s="320"/>
      <c r="DP3" s="320"/>
      <c r="DQ3" s="320"/>
      <c r="DR3" s="320"/>
      <c r="DS3" s="320"/>
      <c r="DT3" s="320"/>
      <c r="DU3" s="320"/>
      <c r="DV3" s="320"/>
      <c r="DW3" s="320"/>
      <c r="DX3" s="320"/>
      <c r="DY3" s="320"/>
      <c r="DZ3" s="320"/>
      <c r="EA3" s="320"/>
      <c r="EB3" s="320"/>
      <c r="EC3" s="320"/>
      <c r="ED3" s="320"/>
      <c r="EE3" s="320"/>
      <c r="EF3" s="320"/>
      <c r="EG3" s="320"/>
      <c r="EH3" s="320"/>
      <c r="EI3" s="320"/>
      <c r="EJ3" s="320"/>
      <c r="EK3" s="320"/>
      <c r="EL3" s="320"/>
      <c r="EM3" s="320"/>
      <c r="EN3" s="320"/>
      <c r="EO3" s="320"/>
      <c r="EP3" s="320"/>
      <c r="EQ3" s="320"/>
      <c r="ER3" s="320"/>
      <c r="ES3" s="320"/>
      <c r="ET3" s="320"/>
      <c r="EU3" s="320"/>
      <c r="EV3" s="320"/>
      <c r="EW3" s="320"/>
      <c r="EX3" s="320"/>
      <c r="EY3" s="320"/>
      <c r="EZ3" s="320"/>
      <c r="FA3" s="320"/>
      <c r="FB3" s="320"/>
      <c r="FC3" s="320"/>
      <c r="FD3" s="320"/>
      <c r="FE3" s="320"/>
      <c r="FF3" s="320"/>
      <c r="FG3" s="320"/>
      <c r="FH3" s="320"/>
      <c r="FI3" s="320"/>
      <c r="FJ3" s="320"/>
      <c r="FK3" s="320"/>
      <c r="FL3" s="320"/>
      <c r="FM3" s="320"/>
      <c r="FN3" s="320"/>
      <c r="FO3" s="320"/>
      <c r="FP3" s="320"/>
      <c r="FQ3" s="320"/>
      <c r="FR3" s="320"/>
      <c r="FS3" s="320"/>
      <c r="FT3" s="320"/>
      <c r="FU3" s="320"/>
      <c r="FV3" s="320"/>
      <c r="FW3" s="327"/>
      <c r="FX3" s="327"/>
      <c r="FY3" s="327"/>
      <c r="FZ3" s="327"/>
      <c r="GA3" s="327"/>
      <c r="GB3" s="327"/>
      <c r="GC3" s="327"/>
      <c r="GD3" s="327"/>
      <c r="GE3" s="327"/>
      <c r="GF3" s="327"/>
      <c r="GG3" s="327"/>
      <c r="GH3" s="327"/>
      <c r="GI3" s="327"/>
      <c r="GJ3" s="327"/>
      <c r="GK3" s="327"/>
      <c r="GL3" s="327"/>
      <c r="GM3" s="327"/>
      <c r="GN3" s="327"/>
      <c r="GO3" s="327"/>
      <c r="GP3" s="327"/>
      <c r="GQ3" s="327"/>
      <c r="GR3" s="327"/>
      <c r="GS3" s="327"/>
      <c r="GT3" s="327"/>
      <c r="GU3" s="327"/>
      <c r="GV3" s="327"/>
      <c r="GW3" s="327"/>
      <c r="GX3" s="327"/>
      <c r="GY3" s="327"/>
      <c r="GZ3" s="327"/>
      <c r="HA3" s="327"/>
      <c r="HB3" s="327"/>
      <c r="HC3" s="327"/>
      <c r="HD3" s="327"/>
      <c r="HE3" s="327"/>
      <c r="HF3" s="327"/>
      <c r="HG3" s="327"/>
      <c r="HH3" s="327"/>
      <c r="HI3" s="327"/>
      <c r="HJ3" s="327"/>
      <c r="HK3" s="327"/>
      <c r="HL3" s="327"/>
      <c r="HM3" s="327"/>
      <c r="HN3" s="327"/>
      <c r="HO3" s="327"/>
      <c r="HP3" s="327"/>
      <c r="HQ3" s="327"/>
      <c r="HR3" s="327"/>
      <c r="HS3" s="327"/>
      <c r="HT3" s="327"/>
      <c r="HU3" s="327"/>
      <c r="HV3" s="327"/>
      <c r="HW3" s="327"/>
      <c r="HX3" s="327"/>
      <c r="HY3" s="327"/>
      <c r="HZ3" s="327"/>
      <c r="IA3" s="327"/>
      <c r="IB3" s="327"/>
      <c r="IC3" s="327"/>
      <c r="ID3" s="327"/>
      <c r="IE3" s="327"/>
      <c r="IF3" s="327"/>
    </row>
    <row r="4">
      <c r="A4" s="328" t="s">
        <v>0</v>
      </c>
      <c r="B4" s="329"/>
      <c r="C4" s="330" t="s">
        <v>2931</v>
      </c>
      <c r="D4" s="331"/>
      <c r="E4" s="332" t="s">
        <v>2932</v>
      </c>
      <c r="F4" s="332" t="s">
        <v>2932</v>
      </c>
      <c r="G4" s="332" t="s">
        <v>2932</v>
      </c>
      <c r="H4" s="332" t="s">
        <v>2932</v>
      </c>
      <c r="I4" s="333"/>
      <c r="J4" s="333"/>
      <c r="K4" s="334"/>
      <c r="L4" s="334"/>
      <c r="M4" s="334"/>
      <c r="N4" s="334"/>
      <c r="O4" s="334"/>
      <c r="P4" s="335"/>
      <c r="Q4" s="335"/>
      <c r="R4" s="335"/>
      <c r="S4" s="335"/>
      <c r="T4" s="335"/>
      <c r="U4" s="335"/>
      <c r="V4" s="335"/>
      <c r="W4" s="335"/>
      <c r="X4" s="335"/>
      <c r="Y4" s="335"/>
      <c r="Z4" s="335"/>
      <c r="AA4" s="335"/>
      <c r="AB4" s="335"/>
      <c r="AC4" s="335"/>
      <c r="AD4" s="335"/>
      <c r="AE4" s="335"/>
      <c r="AF4" s="335"/>
      <c r="AG4" s="335"/>
      <c r="AH4" s="335"/>
      <c r="AI4" s="335"/>
      <c r="AJ4" s="335"/>
      <c r="AK4" s="335"/>
      <c r="AL4" s="335"/>
      <c r="AM4" s="335"/>
      <c r="AN4" s="335"/>
      <c r="AO4" s="335"/>
      <c r="AP4" s="335"/>
      <c r="AQ4" s="335"/>
      <c r="AR4" s="335"/>
      <c r="AS4" s="335"/>
      <c r="AT4" s="335"/>
      <c r="AU4" s="335"/>
      <c r="AV4" s="335"/>
      <c r="AW4" s="335"/>
      <c r="AX4" s="335"/>
      <c r="AY4" s="335"/>
      <c r="AZ4" s="335"/>
      <c r="BA4" s="335"/>
      <c r="BB4" s="335"/>
      <c r="BC4" s="335"/>
      <c r="BD4" s="335"/>
      <c r="BE4" s="335"/>
      <c r="BF4" s="335"/>
      <c r="BG4" s="335"/>
      <c r="BH4" s="335"/>
      <c r="BI4" s="335"/>
      <c r="BJ4" s="335"/>
      <c r="BK4" s="335"/>
      <c r="BL4" s="335"/>
      <c r="BM4" s="335"/>
      <c r="BN4" s="335"/>
      <c r="BO4" s="335"/>
      <c r="BP4" s="335"/>
      <c r="BQ4" s="335"/>
      <c r="BR4" s="335"/>
      <c r="BS4" s="335"/>
      <c r="BT4" s="335"/>
      <c r="BU4" s="335"/>
      <c r="BV4" s="335"/>
      <c r="BW4" s="335"/>
      <c r="BX4" s="335"/>
      <c r="BY4" s="335"/>
      <c r="BZ4" s="335"/>
      <c r="CA4" s="335"/>
      <c r="CB4" s="335"/>
      <c r="CC4" s="335"/>
      <c r="CD4" s="335"/>
      <c r="CE4" s="335"/>
      <c r="CF4" s="335"/>
      <c r="CG4" s="335"/>
      <c r="CH4" s="335"/>
      <c r="CI4" s="335"/>
      <c r="CJ4" s="320"/>
      <c r="CK4" s="320"/>
      <c r="CL4" s="320"/>
      <c r="CM4" s="320"/>
      <c r="CN4" s="320"/>
      <c r="CO4" s="320"/>
      <c r="CP4" s="320"/>
      <c r="CQ4" s="320"/>
      <c r="CR4" s="320"/>
      <c r="CS4" s="320"/>
      <c r="CT4" s="320"/>
      <c r="CU4" s="320"/>
      <c r="CV4" s="320"/>
      <c r="CW4" s="320"/>
      <c r="CX4" s="320"/>
      <c r="CY4" s="320"/>
      <c r="CZ4" s="320"/>
      <c r="DA4" s="320"/>
      <c r="DB4" s="320"/>
      <c r="DC4" s="320"/>
      <c r="DD4" s="320"/>
      <c r="DE4" s="320"/>
      <c r="DF4" s="320"/>
      <c r="DG4" s="320"/>
      <c r="DH4" s="320"/>
      <c r="DI4" s="320"/>
      <c r="DJ4" s="320"/>
      <c r="DK4" s="320"/>
      <c r="DL4" s="320"/>
      <c r="DM4" s="320"/>
      <c r="DN4" s="320"/>
      <c r="DO4" s="320"/>
      <c r="DP4" s="320"/>
      <c r="DQ4" s="320"/>
      <c r="DR4" s="320"/>
      <c r="DS4" s="320"/>
      <c r="DT4" s="320"/>
      <c r="DU4" s="320"/>
      <c r="DV4" s="320"/>
      <c r="DW4" s="320"/>
      <c r="DX4" s="320"/>
      <c r="DY4" s="320"/>
      <c r="DZ4" s="320"/>
      <c r="EA4" s="320"/>
      <c r="EB4" s="320"/>
      <c r="EC4" s="320"/>
      <c r="ED4" s="320"/>
      <c r="EE4" s="320"/>
      <c r="EF4" s="320"/>
      <c r="EG4" s="320"/>
      <c r="EH4" s="320"/>
      <c r="EI4" s="320"/>
      <c r="EJ4" s="320"/>
      <c r="EK4" s="320"/>
      <c r="EL4" s="320"/>
      <c r="EM4" s="320"/>
      <c r="EN4" s="320"/>
      <c r="EO4" s="320"/>
      <c r="EP4" s="320"/>
      <c r="EQ4" s="320"/>
      <c r="ER4" s="320"/>
      <c r="ES4" s="320"/>
      <c r="ET4" s="320"/>
      <c r="EU4" s="320"/>
      <c r="EV4" s="320"/>
      <c r="EW4" s="320"/>
      <c r="EX4" s="320"/>
      <c r="EY4" s="320"/>
      <c r="EZ4" s="320"/>
      <c r="FA4" s="320"/>
      <c r="FB4" s="320"/>
      <c r="FC4" s="320"/>
      <c r="FD4" s="320"/>
      <c r="FE4" s="320"/>
      <c r="FF4" s="320"/>
      <c r="FG4" s="320"/>
      <c r="FH4" s="320"/>
      <c r="FI4" s="320"/>
      <c r="FJ4" s="320"/>
      <c r="FK4" s="320"/>
      <c r="FL4" s="320"/>
      <c r="FM4" s="320"/>
      <c r="FN4" s="320"/>
      <c r="FO4" s="320"/>
      <c r="FP4" s="320"/>
      <c r="FQ4" s="320"/>
      <c r="FR4" s="320"/>
      <c r="FS4" s="320"/>
      <c r="FT4" s="320"/>
      <c r="FU4" s="320"/>
      <c r="FV4" s="320"/>
      <c r="FW4" s="335"/>
      <c r="FX4" s="335"/>
      <c r="FY4" s="335"/>
      <c r="FZ4" s="335"/>
      <c r="GA4" s="335"/>
      <c r="GB4" s="335"/>
      <c r="GC4" s="335"/>
      <c r="GD4" s="335"/>
      <c r="GE4" s="335"/>
      <c r="GF4" s="335"/>
      <c r="GG4" s="335"/>
      <c r="GH4" s="335"/>
      <c r="GI4" s="335"/>
      <c r="GJ4" s="335"/>
      <c r="GK4" s="335"/>
      <c r="GL4" s="335"/>
      <c r="GM4" s="335"/>
      <c r="GN4" s="335"/>
      <c r="GO4" s="335"/>
      <c r="GP4" s="335"/>
      <c r="GQ4" s="335"/>
      <c r="GR4" s="335"/>
      <c r="GS4" s="335"/>
      <c r="GT4" s="335"/>
      <c r="GU4" s="335"/>
      <c r="GV4" s="335"/>
      <c r="GW4" s="335"/>
      <c r="GX4" s="335"/>
      <c r="GY4" s="335"/>
      <c r="GZ4" s="335"/>
      <c r="HA4" s="335"/>
      <c r="HB4" s="335"/>
      <c r="HC4" s="335"/>
      <c r="HD4" s="335"/>
      <c r="HE4" s="335"/>
      <c r="HF4" s="335"/>
      <c r="HG4" s="335"/>
      <c r="HH4" s="335"/>
      <c r="HI4" s="335"/>
      <c r="HJ4" s="335"/>
      <c r="HK4" s="335"/>
      <c r="HL4" s="335"/>
      <c r="HM4" s="335"/>
      <c r="HN4" s="335"/>
      <c r="HO4" s="335"/>
      <c r="HP4" s="335"/>
      <c r="HQ4" s="335"/>
      <c r="HR4" s="335"/>
      <c r="HS4" s="335"/>
      <c r="HT4" s="335"/>
      <c r="HU4" s="335"/>
      <c r="HV4" s="335"/>
      <c r="HW4" s="335"/>
      <c r="HX4" s="335"/>
      <c r="HY4" s="335"/>
      <c r="HZ4" s="335"/>
      <c r="IA4" s="335"/>
      <c r="IB4" s="335"/>
      <c r="IC4" s="335"/>
      <c r="ID4" s="335"/>
      <c r="IE4" s="335"/>
      <c r="IF4" s="335"/>
    </row>
    <row r="5">
      <c r="A5" s="328" t="s">
        <v>2933</v>
      </c>
      <c r="B5" s="335"/>
      <c r="C5" s="330" t="s">
        <v>2931</v>
      </c>
      <c r="D5" s="336"/>
      <c r="E5" s="332" t="s">
        <v>2934</v>
      </c>
      <c r="F5" s="332" t="s">
        <v>2934</v>
      </c>
      <c r="G5" s="332" t="s">
        <v>2934</v>
      </c>
      <c r="H5" s="334"/>
      <c r="I5" s="333"/>
      <c r="J5" s="333"/>
      <c r="K5" s="332" t="s">
        <v>522</v>
      </c>
      <c r="L5" s="332" t="s">
        <v>522</v>
      </c>
      <c r="M5" s="332" t="s">
        <v>466</v>
      </c>
      <c r="N5" s="332" t="s">
        <v>466</v>
      </c>
      <c r="O5" s="332" t="s">
        <v>466</v>
      </c>
      <c r="P5" s="335"/>
      <c r="Q5" s="335"/>
      <c r="R5" s="335"/>
      <c r="S5" s="335"/>
      <c r="T5" s="335"/>
      <c r="U5" s="335"/>
      <c r="V5" s="335"/>
      <c r="W5" s="335"/>
      <c r="X5" s="335"/>
      <c r="Y5" s="335"/>
      <c r="Z5" s="335"/>
      <c r="AA5" s="335"/>
      <c r="AB5" s="335"/>
      <c r="AC5" s="335"/>
      <c r="AD5" s="335"/>
      <c r="AE5" s="335"/>
      <c r="AF5" s="335"/>
      <c r="AG5" s="335"/>
      <c r="AH5" s="335"/>
      <c r="AI5" s="335"/>
      <c r="AJ5" s="335"/>
      <c r="AK5" s="335"/>
      <c r="AL5" s="335"/>
      <c r="AM5" s="335"/>
      <c r="AN5" s="335"/>
      <c r="AO5" s="335"/>
      <c r="AP5" s="335"/>
      <c r="AQ5" s="335"/>
      <c r="AR5" s="335"/>
      <c r="AS5" s="335"/>
      <c r="AT5" s="335"/>
      <c r="AU5" s="335"/>
      <c r="AV5" s="335"/>
      <c r="AW5" s="335"/>
      <c r="AX5" s="335"/>
      <c r="AY5" s="335"/>
      <c r="AZ5" s="335"/>
      <c r="BA5" s="335"/>
      <c r="BB5" s="335"/>
      <c r="BC5" s="335"/>
      <c r="BD5" s="335"/>
      <c r="BE5" s="335"/>
      <c r="BF5" s="335"/>
      <c r="BG5" s="335"/>
      <c r="BH5" s="335"/>
      <c r="BI5" s="335"/>
      <c r="BJ5" s="335"/>
      <c r="BK5" s="335"/>
      <c r="BL5" s="335"/>
      <c r="BM5" s="335"/>
      <c r="BN5" s="335"/>
      <c r="BO5" s="335"/>
      <c r="BP5" s="335"/>
      <c r="BQ5" s="335"/>
      <c r="BR5" s="335"/>
      <c r="BS5" s="335"/>
      <c r="BT5" s="335"/>
      <c r="BU5" s="335"/>
      <c r="BV5" s="335"/>
      <c r="BW5" s="335"/>
      <c r="BX5" s="335"/>
      <c r="BY5" s="335"/>
      <c r="BZ5" s="335"/>
      <c r="CA5" s="335"/>
      <c r="CB5" s="335"/>
      <c r="CC5" s="335"/>
      <c r="CD5" s="335"/>
      <c r="CE5" s="335"/>
      <c r="CF5" s="335"/>
      <c r="CG5" s="335"/>
      <c r="CH5" s="335"/>
      <c r="CI5" s="335"/>
      <c r="CJ5" s="320"/>
      <c r="CK5" s="320"/>
      <c r="CL5" s="320"/>
      <c r="CM5" s="320"/>
      <c r="CN5" s="320"/>
      <c r="CO5" s="320"/>
      <c r="CP5" s="320"/>
      <c r="CQ5" s="320"/>
      <c r="CR5" s="320"/>
      <c r="CS5" s="320"/>
      <c r="CT5" s="320"/>
      <c r="CU5" s="320"/>
      <c r="CV5" s="320"/>
      <c r="CW5" s="320"/>
      <c r="CX5" s="320"/>
      <c r="CY5" s="320"/>
      <c r="CZ5" s="320"/>
      <c r="DA5" s="320"/>
      <c r="DB5" s="320"/>
      <c r="DC5" s="320"/>
      <c r="DD5" s="320"/>
      <c r="DE5" s="320"/>
      <c r="DF5" s="320"/>
      <c r="DG5" s="320"/>
      <c r="DH5" s="320"/>
      <c r="DI5" s="320"/>
      <c r="DJ5" s="320"/>
      <c r="DK5" s="320"/>
      <c r="DL5" s="320"/>
      <c r="DM5" s="320"/>
      <c r="DN5" s="320"/>
      <c r="DO5" s="320"/>
      <c r="DP5" s="320"/>
      <c r="DQ5" s="320"/>
      <c r="DR5" s="320"/>
      <c r="DS5" s="320"/>
      <c r="DT5" s="320"/>
      <c r="DU5" s="320"/>
      <c r="DV5" s="320"/>
      <c r="DW5" s="320"/>
      <c r="DX5" s="320"/>
      <c r="DY5" s="320"/>
      <c r="DZ5" s="320"/>
      <c r="EA5" s="320"/>
      <c r="EB5" s="320"/>
      <c r="EC5" s="320"/>
      <c r="ED5" s="320"/>
      <c r="EE5" s="320"/>
      <c r="EF5" s="320"/>
      <c r="EG5" s="320"/>
      <c r="EH5" s="320"/>
      <c r="EI5" s="320"/>
      <c r="EJ5" s="320"/>
      <c r="EK5" s="320"/>
      <c r="EL5" s="320"/>
      <c r="EM5" s="320"/>
      <c r="EN5" s="320"/>
      <c r="EO5" s="320"/>
      <c r="EP5" s="320"/>
      <c r="EQ5" s="320"/>
      <c r="ER5" s="320"/>
      <c r="ES5" s="320"/>
      <c r="ET5" s="320"/>
      <c r="EU5" s="320"/>
      <c r="EV5" s="320"/>
      <c r="EW5" s="320"/>
      <c r="EX5" s="320"/>
      <c r="EY5" s="320"/>
      <c r="EZ5" s="320"/>
      <c r="FA5" s="320"/>
      <c r="FB5" s="320"/>
      <c r="FC5" s="320"/>
      <c r="FD5" s="320"/>
      <c r="FE5" s="320"/>
      <c r="FF5" s="320"/>
      <c r="FG5" s="320"/>
      <c r="FH5" s="320"/>
      <c r="FI5" s="320"/>
      <c r="FJ5" s="320"/>
      <c r="FK5" s="320"/>
      <c r="FL5" s="320"/>
      <c r="FM5" s="320"/>
      <c r="FN5" s="320"/>
      <c r="FO5" s="320"/>
      <c r="FP5" s="320"/>
      <c r="FQ5" s="320"/>
      <c r="FR5" s="320"/>
      <c r="FS5" s="320"/>
      <c r="FT5" s="320"/>
      <c r="FU5" s="320"/>
      <c r="FV5" s="320"/>
      <c r="FW5" s="335"/>
      <c r="FX5" s="335"/>
      <c r="FY5" s="335"/>
      <c r="FZ5" s="335"/>
      <c r="GA5" s="335"/>
      <c r="GB5" s="335"/>
      <c r="GC5" s="335"/>
      <c r="GD5" s="335"/>
      <c r="GE5" s="335"/>
      <c r="GF5" s="335"/>
      <c r="GG5" s="335"/>
      <c r="GH5" s="335"/>
      <c r="GI5" s="335"/>
      <c r="GJ5" s="335"/>
      <c r="GK5" s="335"/>
      <c r="GL5" s="335"/>
      <c r="GM5" s="335"/>
      <c r="GN5" s="335"/>
      <c r="GO5" s="335"/>
      <c r="GP5" s="335"/>
      <c r="GQ5" s="335"/>
      <c r="GR5" s="335"/>
      <c r="GS5" s="335"/>
      <c r="GT5" s="335"/>
      <c r="GU5" s="335"/>
      <c r="GV5" s="335"/>
      <c r="GW5" s="335"/>
      <c r="GX5" s="335"/>
      <c r="GY5" s="335"/>
      <c r="GZ5" s="335"/>
      <c r="HA5" s="335"/>
      <c r="HB5" s="335"/>
      <c r="HC5" s="335"/>
      <c r="HD5" s="335"/>
      <c r="HE5" s="335"/>
      <c r="HF5" s="335"/>
      <c r="HG5" s="335"/>
      <c r="HH5" s="335"/>
      <c r="HI5" s="335"/>
      <c r="HJ5" s="335"/>
      <c r="HK5" s="335"/>
      <c r="HL5" s="335"/>
      <c r="HM5" s="335"/>
      <c r="HN5" s="335"/>
      <c r="HO5" s="335"/>
      <c r="HP5" s="335"/>
      <c r="HQ5" s="335"/>
      <c r="HR5" s="335"/>
      <c r="HS5" s="335"/>
      <c r="HT5" s="335"/>
      <c r="HU5" s="335"/>
      <c r="HV5" s="335"/>
      <c r="HW5" s="335"/>
      <c r="HX5" s="335"/>
      <c r="HY5" s="335"/>
      <c r="HZ5" s="335"/>
      <c r="IA5" s="335"/>
      <c r="IB5" s="335"/>
      <c r="IC5" s="335"/>
      <c r="ID5" s="335"/>
      <c r="IE5" s="335"/>
      <c r="IF5" s="335"/>
    </row>
    <row r="6">
      <c r="A6" s="328" t="s">
        <v>26</v>
      </c>
      <c r="B6" s="335"/>
      <c r="C6" s="330" t="s">
        <v>2931</v>
      </c>
      <c r="D6" s="331"/>
      <c r="E6" s="332" t="s">
        <v>166</v>
      </c>
      <c r="F6" s="332" t="s">
        <v>166</v>
      </c>
      <c r="G6" s="332" t="s">
        <v>166</v>
      </c>
      <c r="H6" s="332" t="s">
        <v>2934</v>
      </c>
      <c r="I6" s="333"/>
      <c r="J6" s="333"/>
      <c r="K6" s="334"/>
      <c r="L6" s="334"/>
      <c r="M6" s="334"/>
      <c r="N6" s="335"/>
      <c r="O6" s="335"/>
      <c r="P6" s="335"/>
      <c r="Q6" s="335"/>
      <c r="R6" s="335"/>
      <c r="S6" s="335"/>
      <c r="T6" s="335"/>
      <c r="U6" s="335"/>
      <c r="V6" s="335"/>
      <c r="W6" s="335"/>
      <c r="X6" s="335"/>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c r="BD6" s="335"/>
      <c r="BE6" s="335"/>
      <c r="BF6" s="335"/>
      <c r="BG6" s="335"/>
      <c r="BH6" s="335"/>
      <c r="BI6" s="335"/>
      <c r="BJ6" s="335"/>
      <c r="BK6" s="335"/>
      <c r="BL6" s="335"/>
      <c r="BM6" s="335"/>
      <c r="BN6" s="335"/>
      <c r="BO6" s="335"/>
      <c r="BP6" s="335"/>
      <c r="BQ6" s="335"/>
      <c r="BR6" s="335"/>
      <c r="BS6" s="335"/>
      <c r="BT6" s="335"/>
      <c r="BU6" s="335"/>
      <c r="BV6" s="335"/>
      <c r="BW6" s="335"/>
      <c r="BX6" s="335"/>
      <c r="BY6" s="335"/>
      <c r="BZ6" s="335"/>
      <c r="CA6" s="335"/>
      <c r="CB6" s="335"/>
      <c r="CC6" s="335"/>
      <c r="CD6" s="335"/>
      <c r="CE6" s="335"/>
      <c r="CF6" s="335"/>
      <c r="CG6" s="335"/>
      <c r="CH6" s="335"/>
      <c r="CI6" s="335"/>
      <c r="CJ6" s="320"/>
      <c r="CK6" s="320"/>
      <c r="CL6" s="320"/>
      <c r="CM6" s="320"/>
      <c r="CN6" s="320"/>
      <c r="CO6" s="320"/>
      <c r="CP6" s="320"/>
      <c r="CQ6" s="320"/>
      <c r="CR6" s="320"/>
      <c r="CS6" s="320"/>
      <c r="CT6" s="320"/>
      <c r="CU6" s="320"/>
      <c r="CV6" s="320"/>
      <c r="CW6" s="320"/>
      <c r="CX6" s="320"/>
      <c r="CY6" s="320"/>
      <c r="CZ6" s="320"/>
      <c r="DA6" s="320"/>
      <c r="DB6" s="320"/>
      <c r="DC6" s="320"/>
      <c r="DD6" s="320"/>
      <c r="DE6" s="320"/>
      <c r="DF6" s="320"/>
      <c r="DG6" s="320"/>
      <c r="DH6" s="320"/>
      <c r="DI6" s="320"/>
      <c r="DJ6" s="320"/>
      <c r="DK6" s="320"/>
      <c r="DL6" s="320"/>
      <c r="DM6" s="320"/>
      <c r="DN6" s="320"/>
      <c r="DO6" s="320"/>
      <c r="DP6" s="320"/>
      <c r="DQ6" s="320"/>
      <c r="DR6" s="320"/>
      <c r="DS6" s="320"/>
      <c r="DT6" s="320"/>
      <c r="DU6" s="320"/>
      <c r="DV6" s="320"/>
      <c r="DW6" s="320"/>
      <c r="DX6" s="320"/>
      <c r="DY6" s="320"/>
      <c r="DZ6" s="320"/>
      <c r="EA6" s="320"/>
      <c r="EB6" s="320"/>
      <c r="EC6" s="320"/>
      <c r="ED6" s="320"/>
      <c r="EE6" s="320"/>
      <c r="EF6" s="320"/>
      <c r="EG6" s="320"/>
      <c r="EH6" s="320"/>
      <c r="EI6" s="320"/>
      <c r="EJ6" s="320"/>
      <c r="EK6" s="320"/>
      <c r="EL6" s="320"/>
      <c r="EM6" s="320"/>
      <c r="EN6" s="320"/>
      <c r="EO6" s="320"/>
      <c r="EP6" s="320"/>
      <c r="EQ6" s="320"/>
      <c r="ER6" s="320"/>
      <c r="ES6" s="320"/>
      <c r="ET6" s="320"/>
      <c r="EU6" s="320"/>
      <c r="EV6" s="320"/>
      <c r="EW6" s="320"/>
      <c r="EX6" s="320"/>
      <c r="EY6" s="320"/>
      <c r="EZ6" s="320"/>
      <c r="FA6" s="320"/>
      <c r="FB6" s="320"/>
      <c r="FC6" s="320"/>
      <c r="FD6" s="320"/>
      <c r="FE6" s="320"/>
      <c r="FF6" s="320"/>
      <c r="FG6" s="320"/>
      <c r="FH6" s="320"/>
      <c r="FI6" s="320"/>
      <c r="FJ6" s="320"/>
      <c r="FK6" s="320"/>
      <c r="FL6" s="320"/>
      <c r="FM6" s="320"/>
      <c r="FN6" s="320"/>
      <c r="FO6" s="320"/>
      <c r="FP6" s="320"/>
      <c r="FQ6" s="320"/>
      <c r="FR6" s="320"/>
      <c r="FS6" s="320"/>
      <c r="FT6" s="320"/>
      <c r="FU6" s="320"/>
      <c r="FV6" s="320"/>
      <c r="FW6" s="335"/>
      <c r="FX6" s="335"/>
      <c r="FY6" s="335"/>
      <c r="FZ6" s="335"/>
      <c r="GA6" s="335"/>
      <c r="GB6" s="335"/>
      <c r="GC6" s="335"/>
      <c r="GD6" s="335"/>
      <c r="GE6" s="335"/>
      <c r="GF6" s="335"/>
      <c r="GG6" s="335"/>
      <c r="GH6" s="335"/>
      <c r="GI6" s="335"/>
      <c r="GJ6" s="335"/>
      <c r="GK6" s="335"/>
      <c r="GL6" s="335"/>
      <c r="GM6" s="335"/>
      <c r="GN6" s="335"/>
      <c r="GO6" s="335"/>
      <c r="GP6" s="335"/>
      <c r="GQ6" s="335"/>
      <c r="GR6" s="335"/>
      <c r="GS6" s="335"/>
      <c r="GT6" s="335"/>
      <c r="GU6" s="335"/>
      <c r="GV6" s="335"/>
      <c r="GW6" s="335"/>
      <c r="GX6" s="335"/>
      <c r="GY6" s="335"/>
      <c r="GZ6" s="335"/>
      <c r="HA6" s="335"/>
      <c r="HB6" s="335"/>
      <c r="HC6" s="335"/>
      <c r="HD6" s="335"/>
      <c r="HE6" s="335"/>
      <c r="HF6" s="335"/>
      <c r="HG6" s="335"/>
      <c r="HH6" s="335"/>
      <c r="HI6" s="335"/>
      <c r="HJ6" s="335"/>
      <c r="HK6" s="335"/>
      <c r="HL6" s="335"/>
      <c r="HM6" s="335"/>
      <c r="HN6" s="335"/>
      <c r="HO6" s="335"/>
      <c r="HP6" s="335"/>
      <c r="HQ6" s="335"/>
      <c r="HR6" s="335"/>
      <c r="HS6" s="335"/>
      <c r="HT6" s="335"/>
      <c r="HU6" s="335"/>
      <c r="HV6" s="335"/>
      <c r="HW6" s="335"/>
      <c r="HX6" s="335"/>
      <c r="HY6" s="335"/>
      <c r="HZ6" s="335"/>
      <c r="IA6" s="335"/>
      <c r="IB6" s="335"/>
      <c r="IC6" s="335"/>
      <c r="ID6" s="335"/>
      <c r="IE6" s="335"/>
      <c r="IF6" s="335"/>
    </row>
    <row r="7">
      <c r="A7" s="328" t="s">
        <v>2935</v>
      </c>
      <c r="B7" s="335"/>
      <c r="C7" s="330" t="s">
        <v>2936</v>
      </c>
      <c r="D7" s="331"/>
      <c r="E7" s="332" t="s">
        <v>2937</v>
      </c>
      <c r="F7" s="332" t="s">
        <v>466</v>
      </c>
      <c r="G7" s="332" t="s">
        <v>466</v>
      </c>
      <c r="H7" s="332" t="s">
        <v>466</v>
      </c>
      <c r="I7" s="333"/>
      <c r="J7" s="333"/>
      <c r="K7" s="332" t="s">
        <v>2934</v>
      </c>
      <c r="L7" s="332" t="s">
        <v>2934</v>
      </c>
      <c r="M7" s="332" t="s">
        <v>466</v>
      </c>
      <c r="N7" s="332" t="s">
        <v>466</v>
      </c>
      <c r="O7" s="332" t="s">
        <v>466</v>
      </c>
      <c r="P7" s="335"/>
      <c r="Q7" s="335"/>
      <c r="R7" s="335"/>
      <c r="S7" s="335"/>
      <c r="T7" s="335"/>
      <c r="U7" s="335"/>
      <c r="V7" s="335"/>
      <c r="W7" s="335"/>
      <c r="X7" s="335"/>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5"/>
      <c r="BK7" s="335"/>
      <c r="BL7" s="335"/>
      <c r="BM7" s="335"/>
      <c r="BN7" s="335"/>
      <c r="BO7" s="335"/>
      <c r="BP7" s="335"/>
      <c r="BQ7" s="335"/>
      <c r="BR7" s="335"/>
      <c r="BS7" s="335"/>
      <c r="BT7" s="335"/>
      <c r="BU7" s="335"/>
      <c r="BV7" s="335"/>
      <c r="BW7" s="335"/>
      <c r="BX7" s="335"/>
      <c r="BY7" s="335"/>
      <c r="BZ7" s="335"/>
      <c r="CA7" s="335"/>
      <c r="CB7" s="335"/>
      <c r="CC7" s="335"/>
      <c r="CD7" s="335"/>
      <c r="CE7" s="335"/>
      <c r="CF7" s="335"/>
      <c r="CG7" s="335"/>
      <c r="CH7" s="335"/>
      <c r="CI7" s="335"/>
      <c r="CJ7" s="320"/>
      <c r="CK7" s="320"/>
      <c r="CL7" s="320"/>
      <c r="CM7" s="320"/>
      <c r="CN7" s="320"/>
      <c r="CO7" s="320"/>
      <c r="CP7" s="320"/>
      <c r="CQ7" s="320"/>
      <c r="CR7" s="320"/>
      <c r="CS7" s="320"/>
      <c r="CT7" s="320"/>
      <c r="CU7" s="320"/>
      <c r="CV7" s="320"/>
      <c r="CW7" s="320"/>
      <c r="CX7" s="320"/>
      <c r="CY7" s="320"/>
      <c r="CZ7" s="320"/>
      <c r="DA7" s="320"/>
      <c r="DB7" s="320"/>
      <c r="DC7" s="320"/>
      <c r="DD7" s="320"/>
      <c r="DE7" s="320"/>
      <c r="DF7" s="320"/>
      <c r="DG7" s="320"/>
      <c r="DH7" s="320"/>
      <c r="DI7" s="320"/>
      <c r="DJ7" s="320"/>
      <c r="DK7" s="320"/>
      <c r="DL7" s="320"/>
      <c r="DM7" s="320"/>
      <c r="DN7" s="320"/>
      <c r="DO7" s="320"/>
      <c r="DP7" s="320"/>
      <c r="DQ7" s="320"/>
      <c r="DR7" s="320"/>
      <c r="DS7" s="320"/>
      <c r="DT7" s="320"/>
      <c r="DU7" s="320"/>
      <c r="DV7" s="320"/>
      <c r="DW7" s="320"/>
      <c r="DX7" s="320"/>
      <c r="DY7" s="320"/>
      <c r="DZ7" s="320"/>
      <c r="EA7" s="320"/>
      <c r="EB7" s="320"/>
      <c r="EC7" s="320"/>
      <c r="ED7" s="320"/>
      <c r="EE7" s="320"/>
      <c r="EF7" s="320"/>
      <c r="EG7" s="320"/>
      <c r="EH7" s="320"/>
      <c r="EI7" s="320"/>
      <c r="EJ7" s="320"/>
      <c r="EK7" s="320"/>
      <c r="EL7" s="320"/>
      <c r="EM7" s="320"/>
      <c r="EN7" s="320"/>
      <c r="EO7" s="320"/>
      <c r="EP7" s="320"/>
      <c r="EQ7" s="320"/>
      <c r="ER7" s="320"/>
      <c r="ES7" s="320"/>
      <c r="ET7" s="320"/>
      <c r="EU7" s="320"/>
      <c r="EV7" s="320"/>
      <c r="EW7" s="320"/>
      <c r="EX7" s="320"/>
      <c r="EY7" s="320"/>
      <c r="EZ7" s="320"/>
      <c r="FA7" s="320"/>
      <c r="FB7" s="320"/>
      <c r="FC7" s="320"/>
      <c r="FD7" s="320"/>
      <c r="FE7" s="320"/>
      <c r="FF7" s="320"/>
      <c r="FG7" s="320"/>
      <c r="FH7" s="320"/>
      <c r="FI7" s="320"/>
      <c r="FJ7" s="320"/>
      <c r="FK7" s="320"/>
      <c r="FL7" s="320"/>
      <c r="FM7" s="320"/>
      <c r="FN7" s="320"/>
      <c r="FO7" s="320"/>
      <c r="FP7" s="320"/>
      <c r="FQ7" s="320"/>
      <c r="FR7" s="320"/>
      <c r="FS7" s="320"/>
      <c r="FT7" s="320"/>
      <c r="FU7" s="320"/>
      <c r="FV7" s="320"/>
      <c r="FW7" s="335"/>
      <c r="FX7" s="335"/>
      <c r="FY7" s="335"/>
      <c r="FZ7" s="335"/>
      <c r="GA7" s="335"/>
      <c r="GB7" s="335"/>
      <c r="GC7" s="335"/>
      <c r="GD7" s="335"/>
      <c r="GE7" s="335"/>
      <c r="GF7" s="335"/>
      <c r="GG7" s="335"/>
      <c r="GH7" s="335"/>
      <c r="GI7" s="335"/>
      <c r="GJ7" s="335"/>
      <c r="GK7" s="335"/>
      <c r="GL7" s="335"/>
      <c r="GM7" s="335"/>
      <c r="GN7" s="335"/>
      <c r="GO7" s="335"/>
      <c r="GP7" s="335"/>
      <c r="GQ7" s="335"/>
      <c r="GR7" s="335"/>
      <c r="GS7" s="335"/>
      <c r="GT7" s="335"/>
      <c r="GU7" s="335"/>
      <c r="GV7" s="335"/>
      <c r="GW7" s="335"/>
      <c r="GX7" s="335"/>
      <c r="GY7" s="335"/>
      <c r="GZ7" s="335"/>
      <c r="HA7" s="335"/>
      <c r="HB7" s="335"/>
      <c r="HC7" s="335"/>
      <c r="HD7" s="335"/>
      <c r="HE7" s="335"/>
      <c r="HF7" s="335"/>
      <c r="HG7" s="335"/>
      <c r="HH7" s="335"/>
      <c r="HI7" s="335"/>
      <c r="HJ7" s="335"/>
      <c r="HK7" s="335"/>
      <c r="HL7" s="335"/>
      <c r="HM7" s="335"/>
      <c r="HN7" s="335"/>
      <c r="HO7" s="335"/>
      <c r="HP7" s="335"/>
      <c r="HQ7" s="335"/>
      <c r="HR7" s="335"/>
      <c r="HS7" s="335"/>
      <c r="HT7" s="335"/>
      <c r="HU7" s="335"/>
      <c r="HV7" s="335"/>
      <c r="HW7" s="335"/>
      <c r="HX7" s="335"/>
      <c r="HY7" s="335"/>
      <c r="HZ7" s="335"/>
      <c r="IA7" s="335"/>
      <c r="IB7" s="335"/>
      <c r="IC7" s="335"/>
      <c r="ID7" s="335"/>
      <c r="IE7" s="335"/>
      <c r="IF7" s="335"/>
    </row>
    <row r="8">
      <c r="A8" s="328" t="s">
        <v>2938</v>
      </c>
      <c r="B8" s="335"/>
      <c r="C8" s="330" t="s">
        <v>2931</v>
      </c>
      <c r="D8" s="331"/>
      <c r="E8" s="332"/>
      <c r="F8" s="332"/>
      <c r="G8" s="332"/>
      <c r="H8" s="334"/>
      <c r="I8" s="333"/>
      <c r="J8" s="333"/>
      <c r="K8" s="334"/>
      <c r="L8" s="334"/>
      <c r="M8" s="334"/>
      <c r="N8" s="334"/>
      <c r="O8" s="334"/>
      <c r="P8" s="335"/>
      <c r="Q8" s="335"/>
      <c r="R8" s="335"/>
      <c r="S8" s="335"/>
      <c r="T8" s="335"/>
      <c r="U8" s="335"/>
      <c r="V8" s="335"/>
      <c r="W8" s="335"/>
      <c r="X8" s="335"/>
      <c r="Y8" s="335"/>
      <c r="Z8" s="335"/>
      <c r="AA8" s="335"/>
      <c r="AB8" s="335"/>
      <c r="AC8" s="335"/>
      <c r="AD8" s="335"/>
      <c r="AE8" s="335"/>
      <c r="AF8" s="335"/>
      <c r="AG8" s="335"/>
      <c r="AH8" s="335"/>
      <c r="AI8" s="335"/>
      <c r="AJ8" s="335"/>
      <c r="AK8" s="335"/>
      <c r="AL8" s="335"/>
      <c r="AM8" s="335"/>
      <c r="AN8" s="335"/>
      <c r="AO8" s="335"/>
      <c r="AP8" s="335"/>
      <c r="AQ8" s="335"/>
      <c r="AR8" s="335"/>
      <c r="AS8" s="335"/>
      <c r="AT8" s="335"/>
      <c r="AU8" s="335"/>
      <c r="AV8" s="335"/>
      <c r="AW8" s="335"/>
      <c r="AX8" s="335"/>
      <c r="AY8" s="335"/>
      <c r="AZ8" s="335"/>
      <c r="BA8" s="335"/>
      <c r="BB8" s="335"/>
      <c r="BC8" s="335"/>
      <c r="BD8" s="335"/>
      <c r="BE8" s="335"/>
      <c r="BF8" s="335"/>
      <c r="BG8" s="335"/>
      <c r="BH8" s="335"/>
      <c r="BI8" s="335"/>
      <c r="BJ8" s="335"/>
      <c r="BK8" s="335"/>
      <c r="BL8" s="335"/>
      <c r="BM8" s="335"/>
      <c r="BN8" s="335"/>
      <c r="BO8" s="335"/>
      <c r="BP8" s="335"/>
      <c r="BQ8" s="335"/>
      <c r="BR8" s="335"/>
      <c r="BS8" s="335"/>
      <c r="BT8" s="335"/>
      <c r="BU8" s="335"/>
      <c r="BV8" s="335"/>
      <c r="BW8" s="335"/>
      <c r="BX8" s="335"/>
      <c r="BY8" s="335"/>
      <c r="BZ8" s="335"/>
      <c r="CA8" s="335"/>
      <c r="CB8" s="335"/>
      <c r="CC8" s="335"/>
      <c r="CD8" s="335"/>
      <c r="CE8" s="335"/>
      <c r="CF8" s="335"/>
      <c r="CG8" s="335"/>
      <c r="CH8" s="335"/>
      <c r="CI8" s="335"/>
      <c r="CJ8" s="320"/>
      <c r="CK8" s="320"/>
      <c r="CL8" s="320"/>
      <c r="CM8" s="320"/>
      <c r="CN8" s="320"/>
      <c r="CO8" s="320"/>
      <c r="CP8" s="320"/>
      <c r="CQ8" s="320"/>
      <c r="CR8" s="320"/>
      <c r="CS8" s="320"/>
      <c r="CT8" s="320"/>
      <c r="CU8" s="320"/>
      <c r="CV8" s="320"/>
      <c r="CW8" s="320"/>
      <c r="CX8" s="320"/>
      <c r="CY8" s="320"/>
      <c r="CZ8" s="320"/>
      <c r="DA8" s="320"/>
      <c r="DB8" s="320"/>
      <c r="DC8" s="320"/>
      <c r="DD8" s="320"/>
      <c r="DE8" s="320"/>
      <c r="DF8" s="320"/>
      <c r="DG8" s="320"/>
      <c r="DH8" s="320"/>
      <c r="DI8" s="320"/>
      <c r="DJ8" s="320"/>
      <c r="DK8" s="320"/>
      <c r="DL8" s="320"/>
      <c r="DM8" s="320"/>
      <c r="DN8" s="320"/>
      <c r="DO8" s="320"/>
      <c r="DP8" s="320"/>
      <c r="DQ8" s="320"/>
      <c r="DR8" s="320"/>
      <c r="DS8" s="320"/>
      <c r="DT8" s="320"/>
      <c r="DU8" s="320"/>
      <c r="DV8" s="320"/>
      <c r="DW8" s="320"/>
      <c r="DX8" s="320"/>
      <c r="DY8" s="320"/>
      <c r="DZ8" s="320"/>
      <c r="EA8" s="320"/>
      <c r="EB8" s="320"/>
      <c r="EC8" s="320"/>
      <c r="ED8" s="320"/>
      <c r="EE8" s="320"/>
      <c r="EF8" s="320"/>
      <c r="EG8" s="320"/>
      <c r="EH8" s="320"/>
      <c r="EI8" s="320"/>
      <c r="EJ8" s="320"/>
      <c r="EK8" s="320"/>
      <c r="EL8" s="320"/>
      <c r="EM8" s="320"/>
      <c r="EN8" s="320"/>
      <c r="EO8" s="320"/>
      <c r="EP8" s="320"/>
      <c r="EQ8" s="320"/>
      <c r="ER8" s="320"/>
      <c r="ES8" s="320"/>
      <c r="ET8" s="320"/>
      <c r="EU8" s="320"/>
      <c r="EV8" s="320"/>
      <c r="EW8" s="320"/>
      <c r="EX8" s="320"/>
      <c r="EY8" s="320"/>
      <c r="EZ8" s="320"/>
      <c r="FA8" s="320"/>
      <c r="FB8" s="320"/>
      <c r="FC8" s="320"/>
      <c r="FD8" s="320"/>
      <c r="FE8" s="320"/>
      <c r="FF8" s="320"/>
      <c r="FG8" s="320"/>
      <c r="FH8" s="320"/>
      <c r="FI8" s="320"/>
      <c r="FJ8" s="320"/>
      <c r="FK8" s="320"/>
      <c r="FL8" s="320"/>
      <c r="FM8" s="320"/>
      <c r="FN8" s="320"/>
      <c r="FO8" s="320"/>
      <c r="FP8" s="320"/>
      <c r="FQ8" s="320"/>
      <c r="FR8" s="320"/>
      <c r="FS8" s="320"/>
      <c r="FT8" s="320"/>
      <c r="FU8" s="320"/>
      <c r="FV8" s="320"/>
      <c r="FW8" s="335"/>
      <c r="FX8" s="335"/>
      <c r="FY8" s="335"/>
      <c r="FZ8" s="335"/>
      <c r="GA8" s="335"/>
      <c r="GB8" s="335"/>
      <c r="GC8" s="335"/>
      <c r="GD8" s="335"/>
      <c r="GE8" s="335"/>
      <c r="GF8" s="335"/>
      <c r="GG8" s="335"/>
      <c r="GH8" s="335"/>
      <c r="GI8" s="335"/>
      <c r="GJ8" s="335"/>
      <c r="GK8" s="335"/>
      <c r="GL8" s="335"/>
      <c r="GM8" s="335"/>
      <c r="GN8" s="335"/>
      <c r="GO8" s="335"/>
      <c r="GP8" s="335"/>
      <c r="GQ8" s="335"/>
      <c r="GR8" s="335"/>
      <c r="GS8" s="335"/>
      <c r="GT8" s="335"/>
      <c r="GU8" s="335"/>
      <c r="GV8" s="335"/>
      <c r="GW8" s="335"/>
      <c r="GX8" s="335"/>
      <c r="GY8" s="335"/>
      <c r="GZ8" s="335"/>
      <c r="HA8" s="335"/>
      <c r="HB8" s="335"/>
      <c r="HC8" s="335"/>
      <c r="HD8" s="335"/>
      <c r="HE8" s="335"/>
      <c r="HF8" s="335"/>
      <c r="HG8" s="335"/>
      <c r="HH8" s="335"/>
      <c r="HI8" s="335"/>
      <c r="HJ8" s="335"/>
      <c r="HK8" s="335"/>
      <c r="HL8" s="335"/>
      <c r="HM8" s="335"/>
      <c r="HN8" s="335"/>
      <c r="HO8" s="335"/>
      <c r="HP8" s="335"/>
      <c r="HQ8" s="335"/>
      <c r="HR8" s="335"/>
      <c r="HS8" s="335"/>
      <c r="HT8" s="335"/>
      <c r="HU8" s="335"/>
      <c r="HV8" s="335"/>
      <c r="HW8" s="335"/>
      <c r="HX8" s="335"/>
      <c r="HY8" s="335"/>
      <c r="HZ8" s="335"/>
      <c r="IA8" s="335"/>
      <c r="IB8" s="335"/>
      <c r="IC8" s="335"/>
      <c r="ID8" s="335"/>
      <c r="IE8" s="335"/>
      <c r="IF8" s="335"/>
    </row>
    <row r="9">
      <c r="A9" s="328" t="s">
        <v>590</v>
      </c>
      <c r="B9" s="335"/>
      <c r="C9" s="330" t="s">
        <v>2936</v>
      </c>
      <c r="D9" s="331"/>
      <c r="E9" s="332" t="s">
        <v>466</v>
      </c>
      <c r="F9" s="332" t="s">
        <v>466</v>
      </c>
      <c r="G9" s="332" t="s">
        <v>466</v>
      </c>
      <c r="H9" s="332" t="s">
        <v>466</v>
      </c>
      <c r="I9" s="333"/>
      <c r="J9" s="333"/>
      <c r="K9" s="332" t="s">
        <v>2934</v>
      </c>
      <c r="L9" s="332" t="s">
        <v>2934</v>
      </c>
      <c r="M9" s="332" t="s">
        <v>466</v>
      </c>
      <c r="N9" s="332" t="s">
        <v>466</v>
      </c>
      <c r="O9" s="332" t="s">
        <v>466</v>
      </c>
      <c r="P9" s="335"/>
      <c r="Q9" s="335"/>
      <c r="R9" s="335"/>
      <c r="S9" s="335"/>
      <c r="T9" s="335"/>
      <c r="U9" s="335"/>
      <c r="V9" s="335"/>
      <c r="W9" s="335"/>
      <c r="X9" s="335"/>
      <c r="Y9" s="335"/>
      <c r="Z9" s="335"/>
      <c r="AA9" s="335"/>
      <c r="AB9" s="335"/>
      <c r="AC9" s="335"/>
      <c r="AD9" s="335"/>
      <c r="AE9" s="335"/>
      <c r="AF9" s="335"/>
      <c r="AG9" s="335"/>
      <c r="AH9" s="335"/>
      <c r="AI9" s="335"/>
      <c r="AJ9" s="335"/>
      <c r="AK9" s="335"/>
      <c r="AL9" s="335"/>
      <c r="AM9" s="335"/>
      <c r="AN9" s="335"/>
      <c r="AO9" s="335"/>
      <c r="AP9" s="335"/>
      <c r="AQ9" s="335"/>
      <c r="AR9" s="335"/>
      <c r="AS9" s="335"/>
      <c r="AT9" s="335"/>
      <c r="AU9" s="335"/>
      <c r="AV9" s="335"/>
      <c r="AW9" s="335"/>
      <c r="AX9" s="335"/>
      <c r="AY9" s="335"/>
      <c r="AZ9" s="335"/>
      <c r="BA9" s="335"/>
      <c r="BB9" s="335"/>
      <c r="BC9" s="335"/>
      <c r="BD9" s="335"/>
      <c r="BE9" s="335"/>
      <c r="BF9" s="335"/>
      <c r="BG9" s="335"/>
      <c r="BH9" s="335"/>
      <c r="BI9" s="335"/>
      <c r="BJ9" s="335"/>
      <c r="BK9" s="335"/>
      <c r="BL9" s="335"/>
      <c r="BM9" s="335"/>
      <c r="BN9" s="335"/>
      <c r="BO9" s="335"/>
      <c r="BP9" s="335"/>
      <c r="BQ9" s="335"/>
      <c r="BR9" s="335"/>
      <c r="BS9" s="335"/>
      <c r="BT9" s="335"/>
      <c r="BU9" s="335"/>
      <c r="BV9" s="335"/>
      <c r="BW9" s="335"/>
      <c r="BX9" s="335"/>
      <c r="BY9" s="335"/>
      <c r="BZ9" s="335"/>
      <c r="CA9" s="335"/>
      <c r="CB9" s="335"/>
      <c r="CC9" s="335"/>
      <c r="CD9" s="335"/>
      <c r="CE9" s="335"/>
      <c r="CF9" s="335"/>
      <c r="CG9" s="335"/>
      <c r="CH9" s="335"/>
      <c r="CI9" s="335"/>
      <c r="CJ9" s="320"/>
      <c r="CK9" s="320"/>
      <c r="CL9" s="320"/>
      <c r="CM9" s="320"/>
      <c r="CN9" s="320"/>
      <c r="CO9" s="320"/>
      <c r="CP9" s="320"/>
      <c r="CQ9" s="320"/>
      <c r="CR9" s="320"/>
      <c r="CS9" s="320"/>
      <c r="CT9" s="320"/>
      <c r="CU9" s="320"/>
      <c r="CV9" s="320"/>
      <c r="CW9" s="320"/>
      <c r="CX9" s="320"/>
      <c r="CY9" s="320"/>
      <c r="CZ9" s="320"/>
      <c r="DA9" s="320"/>
      <c r="DB9" s="320"/>
      <c r="DC9" s="320"/>
      <c r="DD9" s="320"/>
      <c r="DE9" s="320"/>
      <c r="DF9" s="320"/>
      <c r="DG9" s="320"/>
      <c r="DH9" s="320"/>
      <c r="DI9" s="320"/>
      <c r="DJ9" s="320"/>
      <c r="DK9" s="320"/>
      <c r="DL9" s="320"/>
      <c r="DM9" s="320"/>
      <c r="DN9" s="320"/>
      <c r="DO9" s="320"/>
      <c r="DP9" s="320"/>
      <c r="DQ9" s="320"/>
      <c r="DR9" s="320"/>
      <c r="DS9" s="320"/>
      <c r="DT9" s="320"/>
      <c r="DU9" s="320"/>
      <c r="DV9" s="320"/>
      <c r="DW9" s="320"/>
      <c r="DX9" s="320"/>
      <c r="DY9" s="320"/>
      <c r="DZ9" s="320"/>
      <c r="EA9" s="320"/>
      <c r="EB9" s="320"/>
      <c r="EC9" s="320"/>
      <c r="ED9" s="320"/>
      <c r="EE9" s="320"/>
      <c r="EF9" s="320"/>
      <c r="EG9" s="320"/>
      <c r="EH9" s="320"/>
      <c r="EI9" s="320"/>
      <c r="EJ9" s="320"/>
      <c r="EK9" s="320"/>
      <c r="EL9" s="320"/>
      <c r="EM9" s="320"/>
      <c r="EN9" s="320"/>
      <c r="EO9" s="320"/>
      <c r="EP9" s="320"/>
      <c r="EQ9" s="320"/>
      <c r="ER9" s="320"/>
      <c r="ES9" s="320"/>
      <c r="ET9" s="320"/>
      <c r="EU9" s="320"/>
      <c r="EV9" s="320"/>
      <c r="EW9" s="320"/>
      <c r="EX9" s="320"/>
      <c r="EY9" s="320"/>
      <c r="EZ9" s="320"/>
      <c r="FA9" s="320"/>
      <c r="FB9" s="320"/>
      <c r="FC9" s="320"/>
      <c r="FD9" s="320"/>
      <c r="FE9" s="320"/>
      <c r="FF9" s="320"/>
      <c r="FG9" s="320"/>
      <c r="FH9" s="320"/>
      <c r="FI9" s="320"/>
      <c r="FJ9" s="320"/>
      <c r="FK9" s="320"/>
      <c r="FL9" s="320"/>
      <c r="FM9" s="320"/>
      <c r="FN9" s="320"/>
      <c r="FO9" s="320"/>
      <c r="FP9" s="320"/>
      <c r="FQ9" s="320"/>
      <c r="FR9" s="320"/>
      <c r="FS9" s="320"/>
      <c r="FT9" s="320"/>
      <c r="FU9" s="320"/>
      <c r="FV9" s="320"/>
      <c r="FW9" s="335"/>
      <c r="FX9" s="335"/>
      <c r="FY9" s="335"/>
      <c r="FZ9" s="335"/>
      <c r="GA9" s="335"/>
      <c r="GB9" s="335"/>
      <c r="GC9" s="335"/>
      <c r="GD9" s="335"/>
      <c r="GE9" s="335"/>
      <c r="GF9" s="335"/>
      <c r="GG9" s="335"/>
      <c r="GH9" s="335"/>
      <c r="GI9" s="335"/>
      <c r="GJ9" s="335"/>
      <c r="GK9" s="335"/>
      <c r="GL9" s="335"/>
      <c r="GM9" s="335"/>
      <c r="GN9" s="335"/>
      <c r="GO9" s="335"/>
      <c r="GP9" s="335"/>
      <c r="GQ9" s="335"/>
      <c r="GR9" s="335"/>
      <c r="GS9" s="335"/>
      <c r="GT9" s="335"/>
      <c r="GU9" s="335"/>
      <c r="GV9" s="335"/>
      <c r="GW9" s="335"/>
      <c r="GX9" s="335"/>
      <c r="GY9" s="335"/>
      <c r="GZ9" s="335"/>
      <c r="HA9" s="335"/>
      <c r="HB9" s="335"/>
      <c r="HC9" s="335"/>
      <c r="HD9" s="335"/>
      <c r="HE9" s="335"/>
      <c r="HF9" s="335"/>
      <c r="HG9" s="335"/>
      <c r="HH9" s="335"/>
      <c r="HI9" s="335"/>
      <c r="HJ9" s="335"/>
      <c r="HK9" s="335"/>
      <c r="HL9" s="335"/>
      <c r="HM9" s="335"/>
      <c r="HN9" s="335"/>
      <c r="HO9" s="335"/>
      <c r="HP9" s="335"/>
      <c r="HQ9" s="335"/>
      <c r="HR9" s="335"/>
      <c r="HS9" s="335"/>
      <c r="HT9" s="335"/>
      <c r="HU9" s="335"/>
      <c r="HV9" s="335"/>
      <c r="HW9" s="335"/>
      <c r="HX9" s="335"/>
      <c r="HY9" s="335"/>
      <c r="HZ9" s="335"/>
      <c r="IA9" s="335"/>
      <c r="IB9" s="335"/>
      <c r="IC9" s="335"/>
      <c r="ID9" s="335"/>
      <c r="IE9" s="335"/>
      <c r="IF9" s="335"/>
    </row>
  </sheetData>
  <mergeCells count="8">
    <mergeCell ref="E1:Z1"/>
    <mergeCell ref="AA1:BE1"/>
    <mergeCell ref="BF1:CI1"/>
    <mergeCell ref="FW1:HA1"/>
    <mergeCell ref="A2:A3"/>
    <mergeCell ref="B2:B3"/>
    <mergeCell ref="C2:C3"/>
    <mergeCell ref="D2:D3"/>
  </mergeCells>
  <dataValidations>
    <dataValidation type="list" allowBlank="1" sqref="C4:C9">
      <formula1>"Not started,In progress,Blocked,Completed"</formula1>
    </dataValidation>
  </dataValidations>
  <drawing r:id="rId1"/>
  <tableParts count="1">
    <tablePart r:id="rId3"/>
  </tableParts>
</worksheet>
</file>