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1399 Javid\"/>
    </mc:Choice>
  </mc:AlternateContent>
  <bookViews>
    <workbookView xWindow="0" yWindow="0" windowWidth="15360" windowHeight="7200"/>
  </bookViews>
  <sheets>
    <sheet name="Sheet1" sheetId="1" r:id="rId1"/>
  </sheets>
  <externalReferences>
    <externalReference r:id="rId2"/>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 l="1"/>
  <c r="B3" i="1"/>
  <c r="B4" i="1"/>
  <c r="B5" i="1"/>
  <c r="B6" i="1"/>
  <c r="B7" i="1"/>
  <c r="B8" i="1"/>
  <c r="B9" i="1"/>
  <c r="B10" i="1"/>
  <c r="B11" i="1"/>
  <c r="B12" i="1"/>
  <c r="B13" i="1"/>
  <c r="B14" i="1"/>
  <c r="B15" i="1"/>
  <c r="B16" i="1"/>
  <c r="B17" i="1"/>
  <c r="B18" i="1"/>
  <c r="B19" i="1"/>
  <c r="B20" i="1"/>
  <c r="B21" i="1"/>
</calcChain>
</file>

<file path=xl/sharedStrings.xml><?xml version="1.0" encoding="utf-8"?>
<sst xmlns="http://schemas.openxmlformats.org/spreadsheetml/2006/main" count="246" uniqueCount="94">
  <si>
    <t>معلومات عمومی سایت ها ی ولایت فراه</t>
  </si>
  <si>
    <t>شماره</t>
  </si>
  <si>
    <t>کدسایت</t>
  </si>
  <si>
    <t>ولایت</t>
  </si>
  <si>
    <t>خدمات سرویس دهی</t>
  </si>
  <si>
    <t>نوعیت تاور</t>
  </si>
  <si>
    <t>لینک ارتباط</t>
  </si>
  <si>
    <t>تاریخ فعال شد</t>
  </si>
  <si>
    <t>تاریخ منهدم</t>
  </si>
  <si>
    <t>زمین شخصی یا دولتی</t>
  </si>
  <si>
    <t>تجهیزاتی که درسایت موجود است</t>
  </si>
  <si>
    <t>تجهیزات سوخته موجوداست</t>
  </si>
  <si>
    <t>تجهیزاتی را که با خودبردند.</t>
  </si>
  <si>
    <t>آدرس/ولسوالی ویا ناحیه</t>
  </si>
  <si>
    <t>سایت شییر</t>
  </si>
  <si>
    <t>معلومات اضافی</t>
  </si>
  <si>
    <t>فراه</t>
  </si>
  <si>
    <t>دولتی</t>
  </si>
  <si>
    <t>ندارد</t>
  </si>
  <si>
    <t>همه موجود است.</t>
  </si>
  <si>
    <t>هیچ</t>
  </si>
  <si>
    <t>ویست</t>
  </si>
  <si>
    <t>2G/3G</t>
  </si>
  <si>
    <t>انجینیر صاحب گرامی!آدرس را دقیق درج نمایید.لوازمی که سوخته ودرسایت یا در استاک شما موجود است بنویسید.</t>
  </si>
  <si>
    <t>برق شهری/سولر/جنراتور</t>
  </si>
  <si>
    <t>افغان تلیکام</t>
  </si>
  <si>
    <t>مرکز فراه ناحیه دوم ریاست مخابرات</t>
  </si>
  <si>
    <t xml:space="preserve">ناحیه سوم </t>
  </si>
  <si>
    <t>ناحیه چهارم</t>
  </si>
  <si>
    <t>آبخرما</t>
  </si>
  <si>
    <t>شمالگاه</t>
  </si>
  <si>
    <t>ناحیه سوم جاده بانک زراعتی</t>
  </si>
  <si>
    <t>ناحیه اول سرک بلوار</t>
  </si>
  <si>
    <t>مرکز فراه قریه گنهکان</t>
  </si>
  <si>
    <t>پهلوی میدان هوایی</t>
  </si>
  <si>
    <t>ناحیه پنجم سرک ننگاب</t>
  </si>
  <si>
    <t>ولسوالی بالابلوک فراهرود</t>
  </si>
  <si>
    <t>ولسوالی جوین داخل تعمیر ولسوالی</t>
  </si>
  <si>
    <t>ولسوالی قلعه کاه پشت کوه بندر شیخ ابونصر فراهی</t>
  </si>
  <si>
    <t>مرکز فراه قریه کرجی</t>
  </si>
  <si>
    <t>مرکز فراه قریه کهدانک</t>
  </si>
  <si>
    <t xml:space="preserve">ولسوالی اناردره </t>
  </si>
  <si>
    <t>مرکز فراه منطقه کافرقلعه</t>
  </si>
  <si>
    <t xml:space="preserve">2G </t>
  </si>
  <si>
    <t>GF</t>
  </si>
  <si>
    <t>RT</t>
  </si>
  <si>
    <t>GM</t>
  </si>
  <si>
    <t>مایکروویو</t>
  </si>
  <si>
    <t>اتصالات</t>
  </si>
  <si>
    <t>روشن</t>
  </si>
  <si>
    <t xml:space="preserve">1/6/1397 </t>
  </si>
  <si>
    <t>21/4/1397</t>
  </si>
  <si>
    <t>2/1/1396</t>
  </si>
  <si>
    <t>24/8/97</t>
  </si>
  <si>
    <t>23/6/97</t>
  </si>
  <si>
    <t>شیر افغانبیسیم</t>
  </si>
  <si>
    <t>شخصی</t>
  </si>
  <si>
    <t>شیر روشن</t>
  </si>
  <si>
    <t>شیراتصالات</t>
  </si>
  <si>
    <t>شیر اتصالات</t>
  </si>
  <si>
    <t>افغان تیلیکام</t>
  </si>
  <si>
    <t>به هلمند انتقال شده است</t>
  </si>
  <si>
    <t>تخریب و سرقت شده است</t>
  </si>
  <si>
    <t>داخل سایت همه تحهیزات بوده ولی اکنون معلومات دقیق نداریم بخاطر مشکل امنیتی به سایت نمیتوانیم برویم</t>
  </si>
  <si>
    <t>تجهیزات به سایت ۰۳۹ انتقال داده و فعال شد.</t>
  </si>
  <si>
    <t>همه تحهیزات موجود است</t>
  </si>
  <si>
    <t>تاور + سه عدد سکتور+ دیش مایکروویو</t>
  </si>
  <si>
    <t xml:space="preserve">تجهیزات سایت ۲۱۰ شیر اتصلات اینجا نصب است </t>
  </si>
  <si>
    <t>همه</t>
  </si>
  <si>
    <t>به سایت ۰۳۹ جدید انتقال شده و فعال است</t>
  </si>
  <si>
    <t>جنراتور</t>
  </si>
  <si>
    <t>سولر</t>
  </si>
  <si>
    <t>مکمل به هلمند منتقل شده است تانکر تیل جنراتور نداشته است</t>
  </si>
  <si>
    <t>تمامی مکمل سایت تخریب و سرقت شده است هیچ چیزی ندارد.</t>
  </si>
  <si>
    <t>از سرنوشت تجهیزات داخل سایت که چه چیزی سرقت یا تخریب شده است معلومات نداریم گویا طالبان بعضی تجهیزات را باز کردند ولی روشن اجازه بردن را نداده اند از طرف دفتر مرکزی روشن باید معلومات خواسته شود که چه تجهیزاتی و در چه حالتی موجود است.</t>
  </si>
  <si>
    <t>تجهیزات شیر با اتصالات بود که بخاطر فعال شدن سایت جدید ۰۳۹ به انجا انتقال و فعال شد دو عدد جنراتور و تانکر تیل و بعضی دیگر وسایل مورد ضرورت از طرف دفتر تهیه و نصب شده است</t>
  </si>
  <si>
    <t>مکمل تعمیر و تجهیزات تخریب و سرقت شده است</t>
  </si>
  <si>
    <t>در حدود یک ماه پیشتر انفجار موتر بمب به  نزدیک سایت و SDH فراه رود شده است که به سایت خسارات زیادی وارد کرده است ولی بخاطر مشکلات امنیتی گاردها به سایت رفته نمیتوانند و از دور که دیده اند شیلتر َ دروازه سایت تخریب شده است از اینکه به تجهیزات چه مقدار اسیب رسیده است تاکنون معلومات دقیق نداریم به زون جریان اطلاع داده شده است.</t>
  </si>
  <si>
    <t xml:space="preserve">یک پایه جنراتور  یک تانکر ذخیره تیل </t>
  </si>
  <si>
    <t>بی تی اس + رکتیفایر +۲۴ باطری ها+ ۸ سولر سرقت و ۲۲ تخته سولر داغمه به دفتر انتقال شده و موجود است.</t>
  </si>
  <si>
    <t>بی تی اس + رکتیفایر+یک پایه جنراتور که به دفتر انتقال و موجود است</t>
  </si>
  <si>
    <t>۳۰ تخته سولر سالم و به دفتر انتقال شده و موجود است. ۲۴ عدد باطری به دفتر انتقال و به پاور بخش سویچ فیکس لین بسته شده و مورد استفاده است</t>
  </si>
  <si>
    <t>جنراتور ْ+ رکتیفایر + و ۲۵ تخته سولر داغمه + ۲۴ عدد باطری داغمه + دیش ستلایت + مودم و تاور و سکتورها موجود است</t>
  </si>
  <si>
    <t>جنراتور + رکتیفایر سوخته است</t>
  </si>
  <si>
    <t>شیر افغان بیسیم</t>
  </si>
  <si>
    <t>06/02/1395</t>
  </si>
  <si>
    <t>07/02/1395</t>
  </si>
  <si>
    <t>22/08/1395</t>
  </si>
  <si>
    <t>07/05/1395</t>
  </si>
  <si>
    <t>24/08/1395</t>
  </si>
  <si>
    <t>10/01/1396</t>
  </si>
  <si>
    <t>18/10/1398</t>
  </si>
  <si>
    <t>تاور چپه شده و تعداد 13 سولر شکسته شده و تجهیزات ستلایت بالای تاور هم تخریب شده است</t>
  </si>
  <si>
    <t>همه موجود است. تاور چپه شده آنتن سر تاور تخریب شده و 13 سولر شکسته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</si>
</sst>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color theme="1"/>
      <name val="Arial"/>
      <family val="2"/>
    </font>
  </fonts>
  <fills count="3">
    <fill>
      <patternFill patternType="none"/>
    </fill>
    <fill>
      <patternFill patternType="gray125"/>
    </fill>
    <fill>
      <patternFill patternType="solid">
        <fgColor theme="9"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20">
    <xf numFmtId="0" fontId="0" fillId="0" borderId="0" xfId="0"/>
    <xf numFmtId="0" fontId="2" fillId="0" borderId="1" xfId="0" applyFont="1" applyBorder="1" applyAlignment="1">
      <alignment horizontal="center" vertical="center" readingOrder="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wrapText="1" readingOrder="2"/>
    </xf>
    <xf numFmtId="0" fontId="0" fillId="0" borderId="5" xfId="0"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662;&#1608;&#1588;&#1607;%20&#1605;&#1585;&#1576;&#1608;&#1591;%20&#1576;&#1607;%20&#1575;&#1583;&#1575;&#1585;&#1607;%20&#1576;&#1740;&#1587;&#1740;&#1605;/complete%20zone%20ch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ow r="101">
          <cell r="B101" t="str">
            <v>FRH/GSM01</v>
          </cell>
          <cell r="R101" t="str">
            <v>26/5/1394</v>
          </cell>
        </row>
        <row r="102">
          <cell r="B102" t="str">
            <v>FRH/GSM02</v>
          </cell>
        </row>
        <row r="103">
          <cell r="B103" t="str">
            <v>FRH/GSM03</v>
          </cell>
        </row>
        <row r="104">
          <cell r="B104" t="str">
            <v>FRH/GSM04</v>
          </cell>
        </row>
        <row r="105">
          <cell r="B105" t="str">
            <v>FRH/GSM06</v>
          </cell>
        </row>
        <row r="106">
          <cell r="B106" t="str">
            <v>FRH/GSM07</v>
          </cell>
        </row>
        <row r="107">
          <cell r="B107" t="str">
            <v>FRH/GSM200</v>
          </cell>
        </row>
        <row r="108">
          <cell r="B108" t="str">
            <v>FRH/GSM202</v>
          </cell>
        </row>
        <row r="109">
          <cell r="B109" t="str">
            <v>FRH/GSM203</v>
          </cell>
        </row>
        <row r="110">
          <cell r="B110" t="str">
            <v>FRH/GSM206</v>
          </cell>
        </row>
        <row r="111">
          <cell r="B111" t="str">
            <v>FRH/GSM210</v>
          </cell>
        </row>
        <row r="112">
          <cell r="B112" t="str">
            <v>FRH/GSM211</v>
          </cell>
        </row>
        <row r="113">
          <cell r="B113" t="str">
            <v>FRH/GSM213</v>
          </cell>
        </row>
        <row r="114">
          <cell r="B114" t="str">
            <v>FRH/TDF032</v>
          </cell>
        </row>
        <row r="115">
          <cell r="B115" t="str">
            <v>FRH/TDF033</v>
          </cell>
        </row>
        <row r="116">
          <cell r="B116" t="str">
            <v>FRH/TDF036</v>
          </cell>
        </row>
        <row r="117">
          <cell r="B117" t="str">
            <v>FRH/TDF037</v>
          </cell>
        </row>
        <row r="118">
          <cell r="B118" t="str">
            <v>FRH/TDF038</v>
          </cell>
        </row>
        <row r="119">
          <cell r="B119" t="str">
            <v>FRH/TDF/39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
  <sheetViews>
    <sheetView tabSelected="1" topLeftCell="G16" zoomScale="85" zoomScaleNormal="85" workbookViewId="0">
      <selection activeCell="L18" sqref="L18"/>
    </sheetView>
  </sheetViews>
  <sheetFormatPr defaultRowHeight="15" x14ac:dyDescent="0.25"/>
  <cols>
    <col min="1" max="1" width="5.75" style="11" customWidth="1"/>
    <col min="2" max="2" width="13.375" style="11" customWidth="1"/>
    <col min="3" max="3" width="9" style="11" customWidth="1"/>
    <col min="4" max="4" width="25.875" style="11" customWidth="1"/>
    <col min="5" max="5" width="17.25" style="11" customWidth="1"/>
    <col min="6" max="6" width="12.875" style="11" customWidth="1"/>
    <col min="7" max="7" width="9" style="11" customWidth="1"/>
    <col min="8" max="8" width="10.25" style="11" customWidth="1"/>
    <col min="9" max="9" width="12.75" style="11" customWidth="1"/>
    <col min="10" max="10" width="14.75" style="11" customWidth="1"/>
    <col min="11" max="11" width="17.75" style="11" customWidth="1"/>
    <col min="12" max="12" width="29.625" style="11" customWidth="1"/>
    <col min="13" max="13" width="27.75" style="11" customWidth="1"/>
    <col min="14" max="14" width="25" style="11" customWidth="1"/>
    <col min="15" max="15" width="22.25" style="11" customWidth="1"/>
    <col min="16" max="16" width="39.25" style="11" customWidth="1"/>
    <col min="17" max="16384" width="9" style="11"/>
  </cols>
  <sheetData>
    <row r="1" spans="1:20" s="8" customFormat="1" x14ac:dyDescent="0.25">
      <c r="A1" s="15" t="s">
        <v>0</v>
      </c>
      <c r="B1" s="16"/>
      <c r="C1" s="16"/>
      <c r="D1" s="16"/>
      <c r="E1" s="16"/>
      <c r="F1" s="16"/>
      <c r="G1" s="16"/>
      <c r="H1" s="16"/>
      <c r="I1" s="16"/>
      <c r="J1" s="16"/>
      <c r="K1" s="16"/>
      <c r="L1" s="16"/>
      <c r="M1" s="16"/>
      <c r="N1" s="16"/>
      <c r="O1" s="16"/>
      <c r="P1" s="16"/>
      <c r="Q1" s="16"/>
      <c r="R1" s="16"/>
      <c r="S1" s="16"/>
      <c r="T1" s="17"/>
    </row>
    <row r="2" spans="1:20" s="6" customFormat="1" x14ac:dyDescent="0.25">
      <c r="A2" s="5" t="s">
        <v>1</v>
      </c>
      <c r="B2" s="5" t="s">
        <v>2</v>
      </c>
      <c r="C2" s="5" t="s">
        <v>3</v>
      </c>
      <c r="D2" s="5" t="s">
        <v>13</v>
      </c>
      <c r="E2" s="5" t="s">
        <v>4</v>
      </c>
      <c r="F2" s="5" t="s">
        <v>5</v>
      </c>
      <c r="G2" s="5" t="s">
        <v>6</v>
      </c>
      <c r="H2" s="5" t="s">
        <v>14</v>
      </c>
      <c r="I2" s="5" t="s">
        <v>7</v>
      </c>
      <c r="J2" s="5" t="s">
        <v>8</v>
      </c>
      <c r="K2" s="5" t="s">
        <v>9</v>
      </c>
      <c r="L2" s="5" t="s">
        <v>10</v>
      </c>
      <c r="M2" s="5" t="s">
        <v>11</v>
      </c>
      <c r="N2" s="5" t="s">
        <v>12</v>
      </c>
      <c r="O2" s="5" t="s">
        <v>24</v>
      </c>
      <c r="P2" s="5" t="s">
        <v>15</v>
      </c>
      <c r="Q2" s="5"/>
      <c r="R2" s="5"/>
      <c r="S2" s="5"/>
      <c r="T2" s="5"/>
    </row>
    <row r="3" spans="1:20" s="8" customFormat="1" x14ac:dyDescent="0.25">
      <c r="A3" s="7">
        <v>1</v>
      </c>
      <c r="B3" s="7" t="str">
        <f>[1]Sheet2!B101</f>
        <v>FRH/GSM01</v>
      </c>
      <c r="C3" s="7" t="s">
        <v>16</v>
      </c>
      <c r="D3" s="7" t="s">
        <v>26</v>
      </c>
      <c r="E3" s="7" t="s">
        <v>22</v>
      </c>
      <c r="F3" s="7" t="s">
        <v>44</v>
      </c>
      <c r="G3" s="7" t="s">
        <v>47</v>
      </c>
      <c r="H3" s="7" t="s">
        <v>25</v>
      </c>
      <c r="I3" s="7" t="str">
        <f>[1]Sheet2!$R$101</f>
        <v>26/5/1394</v>
      </c>
      <c r="J3" s="7" t="s">
        <v>18</v>
      </c>
      <c r="K3" s="7" t="s">
        <v>17</v>
      </c>
      <c r="L3" s="7" t="s">
        <v>19</v>
      </c>
      <c r="M3" s="7" t="s">
        <v>18</v>
      </c>
      <c r="N3" s="7" t="s">
        <v>20</v>
      </c>
      <c r="O3" s="7" t="s">
        <v>70</v>
      </c>
      <c r="P3" s="7"/>
      <c r="Q3" s="7"/>
      <c r="R3" s="7"/>
      <c r="S3" s="7"/>
      <c r="T3" s="7"/>
    </row>
    <row r="4" spans="1:20" x14ac:dyDescent="0.25">
      <c r="A4" s="9">
        <v>2</v>
      </c>
      <c r="B4" s="9" t="str">
        <f>[1]Sheet2!B102</f>
        <v>FRH/GSM02</v>
      </c>
      <c r="C4" s="9" t="s">
        <v>16</v>
      </c>
      <c r="D4" s="9" t="s">
        <v>61</v>
      </c>
      <c r="E4" s="7" t="s">
        <v>22</v>
      </c>
      <c r="F4" s="9" t="s">
        <v>44</v>
      </c>
      <c r="G4" s="7" t="s">
        <v>47</v>
      </c>
      <c r="H4" s="9" t="s">
        <v>84</v>
      </c>
      <c r="I4" s="9"/>
      <c r="J4" s="9"/>
      <c r="K4" s="9" t="s">
        <v>55</v>
      </c>
      <c r="L4" s="9" t="s">
        <v>61</v>
      </c>
      <c r="M4" s="9" t="s">
        <v>61</v>
      </c>
      <c r="N4" s="9" t="s">
        <v>61</v>
      </c>
      <c r="O4" s="7" t="s">
        <v>70</v>
      </c>
      <c r="P4" s="9" t="s">
        <v>72</v>
      </c>
      <c r="Q4" s="9"/>
      <c r="R4" s="9"/>
      <c r="S4" s="9"/>
      <c r="T4" s="9"/>
    </row>
    <row r="5" spans="1:20" x14ac:dyDescent="0.25">
      <c r="A5" s="9">
        <v>3</v>
      </c>
      <c r="B5" s="9" t="str">
        <f>[1]Sheet2!B103</f>
        <v>FRH/GSM03</v>
      </c>
      <c r="C5" s="9" t="s">
        <v>16</v>
      </c>
      <c r="D5" s="9" t="s">
        <v>27</v>
      </c>
      <c r="E5" s="7" t="s">
        <v>22</v>
      </c>
      <c r="F5" s="9" t="s">
        <v>44</v>
      </c>
      <c r="G5" s="7" t="s">
        <v>47</v>
      </c>
      <c r="H5" s="9" t="s">
        <v>25</v>
      </c>
      <c r="I5" s="9"/>
      <c r="J5" s="9"/>
      <c r="K5" s="9" t="s">
        <v>56</v>
      </c>
      <c r="L5" s="9" t="s">
        <v>19</v>
      </c>
      <c r="M5" s="9" t="s">
        <v>18</v>
      </c>
      <c r="N5" s="9" t="s">
        <v>20</v>
      </c>
      <c r="O5" s="7" t="s">
        <v>70</v>
      </c>
      <c r="P5" s="9"/>
      <c r="Q5" s="9"/>
      <c r="R5" s="9"/>
      <c r="S5" s="9"/>
      <c r="T5" s="9"/>
    </row>
    <row r="6" spans="1:20" x14ac:dyDescent="0.25">
      <c r="A6" s="9">
        <v>4</v>
      </c>
      <c r="B6" s="9" t="str">
        <f>[1]Sheet2!B104</f>
        <v>FRH/GSM04</v>
      </c>
      <c r="C6" s="9" t="s">
        <v>16</v>
      </c>
      <c r="D6" s="9" t="s">
        <v>28</v>
      </c>
      <c r="E6" s="7" t="s">
        <v>22</v>
      </c>
      <c r="F6" s="9" t="s">
        <v>44</v>
      </c>
      <c r="G6" s="7" t="s">
        <v>47</v>
      </c>
      <c r="H6" s="9" t="s">
        <v>25</v>
      </c>
      <c r="I6" s="9"/>
      <c r="J6" s="9"/>
      <c r="K6" s="9" t="s">
        <v>56</v>
      </c>
      <c r="L6" s="9" t="s">
        <v>19</v>
      </c>
      <c r="M6" s="9" t="s">
        <v>18</v>
      </c>
      <c r="N6" s="9" t="s">
        <v>20</v>
      </c>
      <c r="O6" s="7" t="s">
        <v>70</v>
      </c>
      <c r="P6" s="9"/>
      <c r="Q6" s="9"/>
      <c r="R6" s="9"/>
      <c r="S6" s="9"/>
      <c r="T6" s="9"/>
    </row>
    <row r="7" spans="1:20" x14ac:dyDescent="0.25">
      <c r="A7" s="9">
        <v>5</v>
      </c>
      <c r="B7" s="9" t="str">
        <f>[1]Sheet2!B105</f>
        <v>FRH/GSM06</v>
      </c>
      <c r="C7" s="9" t="s">
        <v>16</v>
      </c>
      <c r="D7" s="9" t="s">
        <v>29</v>
      </c>
      <c r="E7" s="9" t="s">
        <v>43</v>
      </c>
      <c r="F7" s="9" t="s">
        <v>44</v>
      </c>
      <c r="G7" s="7" t="s">
        <v>47</v>
      </c>
      <c r="H7" s="9" t="s">
        <v>25</v>
      </c>
      <c r="I7" s="4"/>
      <c r="J7" s="4" t="s">
        <v>53</v>
      </c>
      <c r="K7" s="9" t="s">
        <v>17</v>
      </c>
      <c r="L7" s="9" t="s">
        <v>76</v>
      </c>
      <c r="M7" s="9" t="s">
        <v>18</v>
      </c>
      <c r="N7" s="9" t="s">
        <v>68</v>
      </c>
      <c r="O7" s="7" t="s">
        <v>70</v>
      </c>
      <c r="P7" s="9" t="s">
        <v>73</v>
      </c>
      <c r="Q7" s="9"/>
      <c r="R7" s="9"/>
      <c r="S7" s="9"/>
      <c r="T7" s="9"/>
    </row>
    <row r="8" spans="1:20" x14ac:dyDescent="0.25">
      <c r="A8" s="9">
        <v>6</v>
      </c>
      <c r="B8" s="9" t="str">
        <f>[1]Sheet2!B106</f>
        <v>FRH/GSM07</v>
      </c>
      <c r="C8" s="9" t="s">
        <v>16</v>
      </c>
      <c r="D8" s="9" t="s">
        <v>30</v>
      </c>
      <c r="E8" s="9" t="s">
        <v>43</v>
      </c>
      <c r="F8" s="9" t="s">
        <v>44</v>
      </c>
      <c r="G8" s="7" t="s">
        <v>47</v>
      </c>
      <c r="H8" s="9" t="s">
        <v>25</v>
      </c>
      <c r="I8" s="2"/>
      <c r="J8" s="2" t="s">
        <v>54</v>
      </c>
      <c r="K8" s="9" t="s">
        <v>56</v>
      </c>
      <c r="L8" s="9" t="s">
        <v>62</v>
      </c>
      <c r="M8" s="9" t="s">
        <v>18</v>
      </c>
      <c r="N8" s="9" t="s">
        <v>68</v>
      </c>
      <c r="O8" s="7" t="s">
        <v>70</v>
      </c>
      <c r="P8" s="9" t="s">
        <v>73</v>
      </c>
      <c r="Q8" s="9"/>
      <c r="R8" s="9"/>
      <c r="S8" s="9"/>
      <c r="T8" s="9"/>
    </row>
    <row r="9" spans="1:20" x14ac:dyDescent="0.25">
      <c r="A9" s="9">
        <v>7</v>
      </c>
      <c r="B9" s="9" t="str">
        <f>[1]Sheet2!B107</f>
        <v>FRH/GSM200</v>
      </c>
      <c r="C9" s="9" t="s">
        <v>16</v>
      </c>
      <c r="D9" s="9" t="s">
        <v>31</v>
      </c>
      <c r="E9" s="7" t="s">
        <v>22</v>
      </c>
      <c r="F9" s="9" t="s">
        <v>45</v>
      </c>
      <c r="G9" s="7" t="s">
        <v>47</v>
      </c>
      <c r="H9" s="9" t="s">
        <v>25</v>
      </c>
      <c r="I9" s="9" t="s">
        <v>88</v>
      </c>
      <c r="J9" s="9"/>
      <c r="K9" s="9" t="s">
        <v>56</v>
      </c>
      <c r="L9" s="9" t="s">
        <v>19</v>
      </c>
      <c r="M9" s="9" t="s">
        <v>18</v>
      </c>
      <c r="N9" s="9" t="s">
        <v>20</v>
      </c>
      <c r="O9" s="7" t="s">
        <v>70</v>
      </c>
      <c r="P9" s="9"/>
      <c r="Q9" s="9"/>
      <c r="R9" s="9"/>
      <c r="S9" s="9"/>
      <c r="T9" s="9"/>
    </row>
    <row r="10" spans="1:20" x14ac:dyDescent="0.25">
      <c r="A10" s="9">
        <v>8</v>
      </c>
      <c r="B10" s="9" t="str">
        <f>[1]Sheet2!B108</f>
        <v>FRH/GSM202</v>
      </c>
      <c r="C10" s="9" t="s">
        <v>16</v>
      </c>
      <c r="D10" s="9" t="s">
        <v>32</v>
      </c>
      <c r="E10" s="7" t="s">
        <v>22</v>
      </c>
      <c r="F10" s="9" t="s">
        <v>45</v>
      </c>
      <c r="G10" s="7" t="s">
        <v>47</v>
      </c>
      <c r="H10" s="9" t="s">
        <v>25</v>
      </c>
      <c r="I10" s="9" t="s">
        <v>90</v>
      </c>
      <c r="J10" s="9"/>
      <c r="K10" s="9" t="s">
        <v>56</v>
      </c>
      <c r="L10" s="9" t="s">
        <v>19</v>
      </c>
      <c r="M10" s="9" t="s">
        <v>18</v>
      </c>
      <c r="N10" s="9" t="s">
        <v>20</v>
      </c>
      <c r="O10" s="7" t="s">
        <v>70</v>
      </c>
      <c r="P10" s="9"/>
      <c r="Q10" s="9"/>
      <c r="R10" s="9"/>
      <c r="S10" s="9"/>
      <c r="T10" s="9"/>
    </row>
    <row r="11" spans="1:20" x14ac:dyDescent="0.25">
      <c r="A11" s="9">
        <v>9</v>
      </c>
      <c r="B11" s="9" t="str">
        <f>[1]Sheet2!B109</f>
        <v>FRH/GSM203</v>
      </c>
      <c r="C11" s="9" t="s">
        <v>16</v>
      </c>
      <c r="D11" s="9" t="s">
        <v>61</v>
      </c>
      <c r="E11" s="7" t="s">
        <v>22</v>
      </c>
      <c r="F11" s="9" t="s">
        <v>44</v>
      </c>
      <c r="G11" s="7" t="s">
        <v>47</v>
      </c>
      <c r="H11" s="9" t="s">
        <v>48</v>
      </c>
      <c r="I11" s="9"/>
      <c r="J11" s="9"/>
      <c r="K11" s="9" t="s">
        <v>58</v>
      </c>
      <c r="L11" s="9" t="s">
        <v>61</v>
      </c>
      <c r="M11" s="9" t="s">
        <v>18</v>
      </c>
      <c r="N11" s="9" t="s">
        <v>61</v>
      </c>
      <c r="O11" s="7" t="s">
        <v>70</v>
      </c>
      <c r="P11" s="9" t="s">
        <v>72</v>
      </c>
      <c r="Q11" s="9"/>
      <c r="R11" s="9"/>
      <c r="S11" s="9"/>
      <c r="T11" s="9"/>
    </row>
    <row r="12" spans="1:20" ht="75" x14ac:dyDescent="0.25">
      <c r="A12" s="9">
        <v>10</v>
      </c>
      <c r="B12" s="9" t="str">
        <f>[1]Sheet2!B110</f>
        <v>FRH/GSM206</v>
      </c>
      <c r="C12" s="9" t="s">
        <v>16</v>
      </c>
      <c r="D12" s="9" t="s">
        <v>33</v>
      </c>
      <c r="E12" s="9" t="s">
        <v>43</v>
      </c>
      <c r="F12" s="9" t="s">
        <v>44</v>
      </c>
      <c r="G12" s="7" t="s">
        <v>47</v>
      </c>
      <c r="H12" s="9" t="s">
        <v>49</v>
      </c>
      <c r="I12" s="9" t="s">
        <v>86</v>
      </c>
      <c r="J12" s="9"/>
      <c r="K12" s="9" t="s">
        <v>57</v>
      </c>
      <c r="L12" s="12" t="s">
        <v>63</v>
      </c>
      <c r="M12" s="9" t="s">
        <v>18</v>
      </c>
      <c r="N12" s="9" t="s">
        <v>20</v>
      </c>
      <c r="O12" s="7" t="s">
        <v>70</v>
      </c>
      <c r="P12" s="12" t="s">
        <v>74</v>
      </c>
      <c r="Q12" s="9"/>
      <c r="R12" s="9"/>
      <c r="S12" s="9"/>
      <c r="T12" s="9"/>
    </row>
    <row r="13" spans="1:20" ht="60" x14ac:dyDescent="0.25">
      <c r="A13" s="9">
        <v>11</v>
      </c>
      <c r="B13" s="9" t="str">
        <f>[1]Sheet2!B111</f>
        <v>FRH/GSM210</v>
      </c>
      <c r="C13" s="9" t="s">
        <v>16</v>
      </c>
      <c r="D13" s="9" t="s">
        <v>34</v>
      </c>
      <c r="E13" s="7" t="s">
        <v>22</v>
      </c>
      <c r="F13" s="9" t="s">
        <v>44</v>
      </c>
      <c r="G13" s="7" t="s">
        <v>47</v>
      </c>
      <c r="H13" s="9" t="s">
        <v>25</v>
      </c>
      <c r="I13" s="9"/>
      <c r="J13" s="9"/>
      <c r="K13" s="9" t="s">
        <v>59</v>
      </c>
      <c r="L13" s="9" t="s">
        <v>64</v>
      </c>
      <c r="M13" s="12" t="s">
        <v>69</v>
      </c>
      <c r="N13" s="12" t="s">
        <v>69</v>
      </c>
      <c r="O13" s="7" t="s">
        <v>70</v>
      </c>
      <c r="P13" s="12" t="s">
        <v>75</v>
      </c>
      <c r="Q13" s="9"/>
      <c r="R13" s="9"/>
      <c r="S13" s="9"/>
      <c r="T13" s="9"/>
    </row>
    <row r="14" spans="1:20" x14ac:dyDescent="0.25">
      <c r="A14" s="9">
        <v>12</v>
      </c>
      <c r="B14" s="9" t="str">
        <f>[1]Sheet2!B112</f>
        <v>FRH/GSM211</v>
      </c>
      <c r="C14" s="9" t="s">
        <v>16</v>
      </c>
      <c r="D14" s="9" t="s">
        <v>35</v>
      </c>
      <c r="E14" s="7" t="s">
        <v>22</v>
      </c>
      <c r="F14" s="9" t="s">
        <v>45</v>
      </c>
      <c r="G14" s="7" t="s">
        <v>47</v>
      </c>
      <c r="H14" s="9" t="s">
        <v>25</v>
      </c>
      <c r="I14" s="9" t="s">
        <v>89</v>
      </c>
      <c r="J14" s="9"/>
      <c r="K14" s="9" t="s">
        <v>56</v>
      </c>
      <c r="L14" s="9" t="s">
        <v>19</v>
      </c>
      <c r="M14" s="12" t="s">
        <v>18</v>
      </c>
      <c r="N14" s="12" t="s">
        <v>20</v>
      </c>
      <c r="O14" s="7" t="s">
        <v>70</v>
      </c>
      <c r="P14" s="12"/>
      <c r="Q14" s="9"/>
      <c r="R14" s="9"/>
      <c r="S14" s="9"/>
      <c r="T14" s="9"/>
    </row>
    <row r="15" spans="1:20" ht="105" x14ac:dyDescent="0.25">
      <c r="A15" s="9">
        <v>13</v>
      </c>
      <c r="B15" s="9" t="str">
        <f>[1]Sheet2!B113</f>
        <v>FRH/GSM213</v>
      </c>
      <c r="C15" s="9" t="s">
        <v>16</v>
      </c>
      <c r="D15" s="9" t="s">
        <v>36</v>
      </c>
      <c r="E15" s="7" t="s">
        <v>22</v>
      </c>
      <c r="F15" s="9" t="s">
        <v>44</v>
      </c>
      <c r="G15" s="7" t="s">
        <v>47</v>
      </c>
      <c r="H15" s="9" t="s">
        <v>25</v>
      </c>
      <c r="I15" s="9"/>
      <c r="J15" s="9"/>
      <c r="K15" s="9" t="s">
        <v>17</v>
      </c>
      <c r="L15" s="9" t="s">
        <v>19</v>
      </c>
      <c r="M15" s="12" t="s">
        <v>18</v>
      </c>
      <c r="N15" s="12" t="s">
        <v>20</v>
      </c>
      <c r="O15" s="7" t="s">
        <v>70</v>
      </c>
      <c r="P15" s="12" t="s">
        <v>77</v>
      </c>
      <c r="Q15" s="9"/>
      <c r="R15" s="9"/>
      <c r="S15" s="9"/>
      <c r="T15" s="9"/>
    </row>
    <row r="16" spans="1:20" ht="38.25" customHeight="1" x14ac:dyDescent="0.25">
      <c r="A16" s="9">
        <v>14</v>
      </c>
      <c r="B16" s="9" t="str">
        <f>[1]Sheet2!B114</f>
        <v>FRH/TDF032</v>
      </c>
      <c r="C16" s="9" t="s">
        <v>16</v>
      </c>
      <c r="D16" s="9" t="s">
        <v>37</v>
      </c>
      <c r="E16" s="9" t="s">
        <v>43</v>
      </c>
      <c r="F16" s="9" t="s">
        <v>46</v>
      </c>
      <c r="G16" s="9" t="s">
        <v>21</v>
      </c>
      <c r="H16" s="9" t="s">
        <v>25</v>
      </c>
      <c r="I16" s="9"/>
      <c r="J16" s="9"/>
      <c r="K16" s="9" t="s">
        <v>17</v>
      </c>
      <c r="L16" s="12" t="s">
        <v>93</v>
      </c>
      <c r="M16" s="12" t="s">
        <v>18</v>
      </c>
      <c r="N16" s="12" t="s">
        <v>20</v>
      </c>
      <c r="O16" s="7" t="s">
        <v>71</v>
      </c>
      <c r="P16" s="12" t="s">
        <v>92</v>
      </c>
      <c r="Q16" s="9"/>
      <c r="R16" s="9"/>
      <c r="S16" s="9"/>
      <c r="T16" s="9"/>
    </row>
    <row r="17" spans="1:20" x14ac:dyDescent="0.25">
      <c r="A17" s="9">
        <v>15</v>
      </c>
      <c r="B17" s="9" t="str">
        <f>[1]Sheet2!B115</f>
        <v>FRH/TDF033</v>
      </c>
      <c r="C17" s="9" t="s">
        <v>16</v>
      </c>
      <c r="D17" s="9" t="s">
        <v>38</v>
      </c>
      <c r="E17" s="9" t="s">
        <v>43</v>
      </c>
      <c r="F17" s="9" t="s">
        <v>46</v>
      </c>
      <c r="G17" s="9" t="s">
        <v>21</v>
      </c>
      <c r="H17" s="9" t="s">
        <v>25</v>
      </c>
      <c r="I17" s="9"/>
      <c r="J17" s="9"/>
      <c r="K17" s="9" t="s">
        <v>60</v>
      </c>
      <c r="L17" s="9" t="s">
        <v>65</v>
      </c>
      <c r="M17" s="12" t="s">
        <v>18</v>
      </c>
      <c r="N17" s="12" t="s">
        <v>20</v>
      </c>
      <c r="O17" s="7" t="s">
        <v>71</v>
      </c>
      <c r="P17" s="9"/>
      <c r="Q17" s="9"/>
      <c r="R17" s="9"/>
      <c r="S17" s="9"/>
      <c r="T17" s="9"/>
    </row>
    <row r="18" spans="1:20" ht="45" x14ac:dyDescent="0.25">
      <c r="A18" s="9">
        <v>16</v>
      </c>
      <c r="B18" s="9" t="str">
        <f>[1]Sheet2!B116</f>
        <v>FRH/TDF036</v>
      </c>
      <c r="C18" s="9" t="s">
        <v>16</v>
      </c>
      <c r="D18" s="9" t="s">
        <v>39</v>
      </c>
      <c r="E18" s="7" t="s">
        <v>22</v>
      </c>
      <c r="F18" s="9" t="s">
        <v>46</v>
      </c>
      <c r="G18" s="9" t="s">
        <v>47</v>
      </c>
      <c r="H18" s="9" t="s">
        <v>25</v>
      </c>
      <c r="I18" s="1" t="s">
        <v>85</v>
      </c>
      <c r="J18" s="1" t="s">
        <v>50</v>
      </c>
      <c r="K18" s="9" t="s">
        <v>56</v>
      </c>
      <c r="L18" s="9" t="s">
        <v>66</v>
      </c>
      <c r="M18" s="12" t="s">
        <v>78</v>
      </c>
      <c r="N18" s="12" t="s">
        <v>79</v>
      </c>
      <c r="O18" s="7" t="s">
        <v>71</v>
      </c>
      <c r="P18" s="9"/>
      <c r="Q18" s="9"/>
      <c r="R18" s="9"/>
      <c r="S18" s="9"/>
      <c r="T18" s="9"/>
    </row>
    <row r="19" spans="1:20" ht="45" x14ac:dyDescent="0.25">
      <c r="A19" s="9">
        <v>17</v>
      </c>
      <c r="B19" s="9" t="str">
        <f>[1]Sheet2!B117</f>
        <v>FRH/TDF037</v>
      </c>
      <c r="C19" s="9" t="s">
        <v>16</v>
      </c>
      <c r="D19" s="9" t="s">
        <v>40</v>
      </c>
      <c r="E19" s="7" t="s">
        <v>22</v>
      </c>
      <c r="F19" s="9" t="s">
        <v>46</v>
      </c>
      <c r="G19" s="9" t="s">
        <v>47</v>
      </c>
      <c r="H19" s="9" t="s">
        <v>25</v>
      </c>
      <c r="I19" s="9" t="s">
        <v>86</v>
      </c>
      <c r="J19" s="2" t="s">
        <v>51</v>
      </c>
      <c r="K19" s="9" t="s">
        <v>56</v>
      </c>
      <c r="L19" s="9" t="s">
        <v>66</v>
      </c>
      <c r="M19" s="12" t="s">
        <v>80</v>
      </c>
      <c r="N19" s="12" t="s">
        <v>20</v>
      </c>
      <c r="O19" s="7" t="s">
        <v>71</v>
      </c>
      <c r="P19" s="13" t="s">
        <v>81</v>
      </c>
      <c r="Q19" s="9"/>
      <c r="R19" s="9"/>
      <c r="S19" s="9"/>
      <c r="T19" s="9"/>
    </row>
    <row r="20" spans="1:20" ht="45" x14ac:dyDescent="0.25">
      <c r="A20" s="9">
        <v>18</v>
      </c>
      <c r="B20" s="10" t="str">
        <f>[1]Sheet2!B118</f>
        <v>FRH/TDF038</v>
      </c>
      <c r="C20" s="9" t="s">
        <v>16</v>
      </c>
      <c r="D20" s="10" t="s">
        <v>41</v>
      </c>
      <c r="E20" s="9" t="s">
        <v>43</v>
      </c>
      <c r="F20" s="10" t="s">
        <v>46</v>
      </c>
      <c r="G20" s="10" t="s">
        <v>21</v>
      </c>
      <c r="H20" s="10" t="s">
        <v>25</v>
      </c>
      <c r="I20" s="3" t="s">
        <v>87</v>
      </c>
      <c r="J20" s="3" t="s">
        <v>52</v>
      </c>
      <c r="K20" s="10" t="s">
        <v>17</v>
      </c>
      <c r="L20" s="14" t="s">
        <v>82</v>
      </c>
      <c r="M20" s="10" t="s">
        <v>83</v>
      </c>
      <c r="N20" s="10" t="s">
        <v>20</v>
      </c>
      <c r="O20" s="7" t="s">
        <v>71</v>
      </c>
      <c r="P20" s="10"/>
      <c r="Q20" s="10"/>
      <c r="R20" s="10"/>
      <c r="S20" s="10"/>
      <c r="T20" s="10"/>
    </row>
    <row r="21" spans="1:20" s="9" customFormat="1" x14ac:dyDescent="0.25">
      <c r="A21" s="9">
        <v>19</v>
      </c>
      <c r="B21" s="9" t="str">
        <f>[1]Sheet2!B119</f>
        <v>FRH/TDF/39</v>
      </c>
      <c r="C21" s="9" t="s">
        <v>16</v>
      </c>
      <c r="D21" s="9" t="s">
        <v>42</v>
      </c>
      <c r="E21" s="9" t="s">
        <v>43</v>
      </c>
      <c r="F21" s="9" t="s">
        <v>44</v>
      </c>
      <c r="G21" s="9" t="s">
        <v>21</v>
      </c>
      <c r="H21" s="9" t="s">
        <v>25</v>
      </c>
      <c r="I21" s="9" t="s">
        <v>91</v>
      </c>
      <c r="L21" s="9" t="s">
        <v>67</v>
      </c>
    </row>
    <row r="22" spans="1:20" s="19" customFormat="1" x14ac:dyDescent="0.25">
      <c r="A22" s="18" t="s">
        <v>23</v>
      </c>
      <c r="B22" s="18"/>
      <c r="C22" s="18"/>
      <c r="D22" s="18"/>
      <c r="E22" s="18"/>
      <c r="F22" s="18"/>
      <c r="G22" s="18"/>
      <c r="H22" s="18"/>
      <c r="I22" s="18"/>
      <c r="J22" s="18"/>
      <c r="K22" s="18"/>
      <c r="L22" s="18"/>
      <c r="M22" s="18"/>
      <c r="N22" s="18"/>
      <c r="O22" s="18"/>
      <c r="P22" s="18"/>
      <c r="Q22" s="18"/>
      <c r="R22" s="18"/>
      <c r="S22" s="18"/>
      <c r="T22" s="18"/>
    </row>
  </sheetData>
  <mergeCells count="2">
    <mergeCell ref="A1:T1"/>
    <mergeCell ref="A22:XFD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Ab.mannan</dc:creator>
  <cp:lastModifiedBy>Moorche</cp:lastModifiedBy>
  <dcterms:created xsi:type="dcterms:W3CDTF">2020-09-18T13:24:01Z</dcterms:created>
  <dcterms:modified xsi:type="dcterms:W3CDTF">2021-01-06T09:36:12Z</dcterms:modified>
</cp:coreProperties>
</file>