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330" activeTab="1"/>
  </bookViews>
  <sheets>
    <sheet name="Loya Paktia Contracts" sheetId="1" r:id="rId1"/>
    <sheet name="Sheet1" sheetId="2" r:id="rId2"/>
  </sheets>
  <definedNames>
    <definedName name="_xlnm.Print_Area" localSheetId="0">'Loya Paktia Contracts'!$A$1:$AD$60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2" l="1"/>
  <c r="AD2" i="1"/>
</calcChain>
</file>

<file path=xl/comments1.xml><?xml version="1.0" encoding="utf-8"?>
<comments xmlns="http://schemas.openxmlformats.org/spreadsheetml/2006/main">
  <authors>
    <author>Author</author>
  </authors>
  <commentList>
    <comment ref="O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Upgrade from 2 mbps to 3 mbps on 13/May/2023</t>
        </r>
      </text>
    </comment>
    <comment ref="O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Upgrade from 2 mbps to 3 mbps on 10/April/2023
1mbps bonus </t>
        </r>
      </text>
    </comment>
  </commentList>
</comments>
</file>

<file path=xl/sharedStrings.xml><?xml version="1.0" encoding="utf-8"?>
<sst xmlns="http://schemas.openxmlformats.org/spreadsheetml/2006/main" count="752" uniqueCount="258">
  <si>
    <t>Contract.No</t>
  </si>
  <si>
    <t>Extension</t>
  </si>
  <si>
    <t>Amendment</t>
  </si>
  <si>
    <t>Customer Details</t>
  </si>
  <si>
    <t>Contract Details</t>
  </si>
  <si>
    <t>total bandwidth charge</t>
  </si>
  <si>
    <t>Sub-Service Charges</t>
  </si>
  <si>
    <t xml:space="preserve"> Public IPs Cost</t>
  </si>
  <si>
    <t xml:space="preserve"> Total</t>
  </si>
  <si>
    <t>Total NRC cost</t>
  </si>
  <si>
    <t>Maktoob.No</t>
  </si>
  <si>
    <t>Status</t>
  </si>
  <si>
    <t>S/No</t>
  </si>
  <si>
    <t>Zone</t>
  </si>
  <si>
    <t>Individual</t>
  </si>
  <si>
    <t>Gov</t>
  </si>
  <si>
    <t>Company Name</t>
  </si>
  <si>
    <t>Person Name</t>
  </si>
  <si>
    <t>Contact.N</t>
  </si>
  <si>
    <t>Email</t>
  </si>
  <si>
    <t>Signing Date</t>
  </si>
  <si>
    <t>Effective Date</t>
  </si>
  <si>
    <t>Ending Date</t>
  </si>
  <si>
    <t xml:space="preserve">Bandwidth </t>
  </si>
  <si>
    <t>Model/Transmition</t>
  </si>
  <si>
    <t>Location</t>
  </si>
  <si>
    <t>Site</t>
  </si>
  <si>
    <t>USD</t>
  </si>
  <si>
    <t>AFN</t>
  </si>
  <si>
    <t>LP-Zone</t>
  </si>
  <si>
    <t>GOV</t>
  </si>
  <si>
    <t>C-22</t>
  </si>
  <si>
    <t>HA-1</t>
  </si>
  <si>
    <t>habib</t>
  </si>
  <si>
    <t>habibnajib10@gmail.com</t>
  </si>
  <si>
    <t>P2P</t>
  </si>
  <si>
    <t>paktia</t>
  </si>
  <si>
    <t>Paktia-SW</t>
  </si>
  <si>
    <t>Maktoob NO:1305</t>
  </si>
  <si>
    <t>Active</t>
  </si>
  <si>
    <t>C-5</t>
  </si>
  <si>
    <t>nill</t>
  </si>
  <si>
    <t>Maktoob.NO. 1522</t>
  </si>
  <si>
    <t xml:space="preserve">Directorate of Public health </t>
  </si>
  <si>
    <t>Sadriazam</t>
  </si>
  <si>
    <t>sadrazam.rahimi@gmail.com</t>
  </si>
  <si>
    <t>OFC</t>
  </si>
  <si>
    <t xml:space="preserve">Paktia </t>
  </si>
  <si>
    <t>Ex-1</t>
  </si>
  <si>
    <t>Mohammad Fawad</t>
  </si>
  <si>
    <t xml:space="preserve">795 301 301 </t>
  </si>
  <si>
    <t>fawad.it@moci.gov.af</t>
  </si>
  <si>
    <t>Maktoob.No:1076</t>
  </si>
  <si>
    <t>NSIA 2nd site of E-Tazkira</t>
  </si>
  <si>
    <t>Paktia</t>
  </si>
  <si>
    <t>Khost-SW</t>
  </si>
  <si>
    <t>Maktoob.No: 1184</t>
  </si>
  <si>
    <t>C-14 1 site</t>
  </si>
  <si>
    <t>NSIA</t>
  </si>
  <si>
    <t>akbar saboor</t>
  </si>
  <si>
    <t>m.akbar@afghantelecom.af</t>
  </si>
  <si>
    <t>maktoob,No:1487</t>
  </si>
  <si>
    <t xml:space="preserve">NSIA Paktia </t>
  </si>
  <si>
    <t>maktoob,No: 1488</t>
  </si>
  <si>
    <t>C-8</t>
  </si>
  <si>
    <t>Ex-2</t>
  </si>
  <si>
    <t>Paktia Appeal Court Office</t>
  </si>
  <si>
    <t>ziaullah  rasooli</t>
  </si>
  <si>
    <t>CMSpaktia.cc@gmail.com</t>
  </si>
  <si>
    <t>Maktoob No: 1524</t>
  </si>
  <si>
    <t>National Radio and TV</t>
  </si>
  <si>
    <t>Rahimulah Abid</t>
  </si>
  <si>
    <t>rahimullah.abid@afghantelecom.af</t>
  </si>
  <si>
    <t>Maktoob.No: 792</t>
  </si>
  <si>
    <t>IARCSC</t>
  </si>
  <si>
    <t>Rahimullah Abid</t>
  </si>
  <si>
    <t>Maktoob.No: 1629</t>
  </si>
  <si>
    <t>C-24</t>
  </si>
  <si>
    <t>O-2</t>
  </si>
  <si>
    <t>Mohd Msadiq</t>
  </si>
  <si>
    <t>07777 35661</t>
  </si>
  <si>
    <t>msadiq.sediqi@mioes.gov.af</t>
  </si>
  <si>
    <t>Wimax</t>
  </si>
  <si>
    <t>Khost</t>
  </si>
  <si>
    <t>Maktoob NO: 1499</t>
  </si>
  <si>
    <t>Directorate of Mines and Petroleum</t>
  </si>
  <si>
    <t>khost.mop@gmail.com</t>
  </si>
  <si>
    <t>Maktoob.No: 1771</t>
  </si>
  <si>
    <t>Border and Tribal Affairs</t>
  </si>
  <si>
    <t>murtaza wahaj</t>
  </si>
  <si>
    <t>Maktoob.No: 882</t>
  </si>
  <si>
    <t>Khost MRRD</t>
  </si>
  <si>
    <t xml:space="preserve">murtaza.wahaj@afghantelecom.af </t>
  </si>
  <si>
    <t>Maktoob.No: 910</t>
  </si>
  <si>
    <t>C-4</t>
  </si>
  <si>
    <t>khost.infoculture@yahoo.com</t>
  </si>
  <si>
    <t>khost</t>
  </si>
  <si>
    <t>Maktoob No: 1492</t>
  </si>
  <si>
    <t>C-34</t>
  </si>
  <si>
    <t>Ministry of Public Health Khost</t>
  </si>
  <si>
    <t>gul ahmad shah lakanwal</t>
  </si>
  <si>
    <t>drgulahmad2009@gmail.com</t>
  </si>
  <si>
    <t>Maktoob.No:550</t>
  </si>
  <si>
    <t>Commerce and Industries of Khost</t>
  </si>
  <si>
    <t>Maktoob.No: 907</t>
  </si>
  <si>
    <t>NSIA Kost office</t>
  </si>
  <si>
    <t>Maktoob.No: 1498</t>
  </si>
  <si>
    <t>C-00</t>
  </si>
  <si>
    <t>NSIA 1st site of E-Tazkira</t>
  </si>
  <si>
    <t xml:space="preserve">NSIA E Tazkira 3th site </t>
  </si>
  <si>
    <t xml:space="preserve">WatanYar </t>
  </si>
  <si>
    <t xml:space="preserve">watanyar.malang@afghantelecom.af </t>
  </si>
  <si>
    <t>3th site  Khost-SW</t>
  </si>
  <si>
    <t>maktoob No: 1609</t>
  </si>
  <si>
    <t>Mortaza</t>
  </si>
  <si>
    <t>Maktoob NO: 1506</t>
  </si>
  <si>
    <t>C-1</t>
  </si>
  <si>
    <t>Maktoob.NO: 1501</t>
  </si>
  <si>
    <t>C-25</t>
  </si>
  <si>
    <t>NO-1</t>
  </si>
  <si>
    <t>Logar Governor office</t>
  </si>
  <si>
    <t>noor khan ismaq zai</t>
  </si>
  <si>
    <t>mohamad esmail747844212@gmail.com</t>
  </si>
  <si>
    <t>logar</t>
  </si>
  <si>
    <t>Logar-SW</t>
  </si>
  <si>
    <t>Maktoob NO: 1607</t>
  </si>
  <si>
    <t>A-2</t>
  </si>
  <si>
    <t>Directorate of Economy - Logar</t>
  </si>
  <si>
    <t>Maktoob.No:</t>
  </si>
  <si>
    <t xml:space="preserve">Directorate of Water and Energy </t>
  </si>
  <si>
    <t xml:space="preserve">Directorate of Hajj </t>
  </si>
  <si>
    <t>Wali Mesbah</t>
  </si>
  <si>
    <t>wali.mesbah@afghantelecom.af</t>
  </si>
  <si>
    <t>Logar</t>
  </si>
  <si>
    <t>.-2</t>
  </si>
  <si>
    <t>Logar- Mines and Petroleum</t>
  </si>
  <si>
    <t>M. Wali Mesba</t>
  </si>
  <si>
    <t>Maktoob.No: 1662</t>
  </si>
  <si>
    <t>C-3</t>
  </si>
  <si>
    <t xml:space="preserve">Ministry of Border Logar Tribal Directorate </t>
  </si>
  <si>
    <t>Suliman Sardar</t>
  </si>
  <si>
    <t>77 98 790 98</t>
  </si>
  <si>
    <t>sulimansardar@Gmail.com</t>
  </si>
  <si>
    <t>1397-10-13</t>
  </si>
  <si>
    <t>Maktoob.No.:630</t>
  </si>
  <si>
    <t>Directorate of Public Work</t>
  </si>
  <si>
    <t>Maktoob.No: 1734</t>
  </si>
  <si>
    <t>Directorate of Martyrs and Disabled Affairs</t>
  </si>
  <si>
    <t>Maktoob.No: 1640</t>
  </si>
  <si>
    <t>Labor and social Affairs(Esna Rozantoon)</t>
  </si>
  <si>
    <t>Ext-2</t>
  </si>
  <si>
    <t>A-1</t>
  </si>
  <si>
    <t>Logar Teacher Trianing</t>
  </si>
  <si>
    <t xml:space="preserve">Enayatullah </t>
  </si>
  <si>
    <t xml:space="preserve">700 49 69 22 </t>
  </si>
  <si>
    <t>Maktoob.No 629</t>
  </si>
  <si>
    <t>C-11</t>
  </si>
  <si>
    <t>Logar Information Culture Directorate</t>
  </si>
  <si>
    <t>Maktoob No: 1493</t>
  </si>
  <si>
    <t>Directorate of Information and Culture</t>
  </si>
  <si>
    <t>Maktoob.NO. 1447</t>
  </si>
  <si>
    <t>C-27</t>
  </si>
  <si>
    <t>Ministry of Public Health Logar</t>
  </si>
  <si>
    <t>farooq sahak</t>
  </si>
  <si>
    <t>farooq.sahak@gmail.com</t>
  </si>
  <si>
    <t>Maktoob.No:626</t>
  </si>
  <si>
    <t>Directorate of Commerce and Industries</t>
  </si>
  <si>
    <t xml:space="preserve">Wali </t>
  </si>
  <si>
    <t>Maktoob.No: 1310</t>
  </si>
  <si>
    <t>C-26</t>
  </si>
  <si>
    <t xml:space="preserve">NSIA </t>
  </si>
  <si>
    <t>maktoob.No: 1530</t>
  </si>
  <si>
    <t xml:space="preserve">Maktoob No: </t>
  </si>
  <si>
    <t>Logar Appeal Court</t>
  </si>
  <si>
    <t>Mohammad Rafi</t>
  </si>
  <si>
    <t>milad.alizai@supremecourt.gov.af</t>
  </si>
  <si>
    <t>1400-22-8</t>
  </si>
  <si>
    <t>Maktoob NO: 1486</t>
  </si>
  <si>
    <t>Logar National TV and Radio</t>
  </si>
  <si>
    <t>Maktoob No:  1309</t>
  </si>
  <si>
    <t>C-20</t>
  </si>
  <si>
    <t>Logar Municipality 2 Site</t>
  </si>
  <si>
    <t>Maktoob.NO. 1519</t>
  </si>
  <si>
    <t xml:space="preserve">Logar Municipality </t>
  </si>
  <si>
    <t>Ibrahimi</t>
  </si>
  <si>
    <t>hamidibrahimi2013@yahoo.com</t>
  </si>
  <si>
    <t>C-2</t>
  </si>
  <si>
    <t xml:space="preserve">Paktika Governor office </t>
  </si>
  <si>
    <t>paktika</t>
  </si>
  <si>
    <t>Paktika-SW</t>
  </si>
  <si>
    <t>Maktoob.No:435</t>
  </si>
  <si>
    <t>Paktika GOV Office</t>
  </si>
  <si>
    <t>Paktika</t>
  </si>
  <si>
    <t>Maktoob.No:1025</t>
  </si>
  <si>
    <t>C-17</t>
  </si>
  <si>
    <t xml:space="preserve">Directorate of Economy of Paktika </t>
  </si>
  <si>
    <t>Maktoob NO:28</t>
  </si>
  <si>
    <t>gomal.paktika@gmail.com</t>
  </si>
  <si>
    <t>Maktoob.No: 1497</t>
  </si>
  <si>
    <t>C-41</t>
  </si>
  <si>
    <t xml:space="preserve">Ministry of Rural &amp; Rehabilitation  Development </t>
  </si>
  <si>
    <t>mrrd.paktika@mrrd.gov.af</t>
  </si>
  <si>
    <t>Maktoob.No.211</t>
  </si>
  <si>
    <t>Directorate of Urban Development</t>
  </si>
  <si>
    <t>Maktoob.No: 1673</t>
  </si>
  <si>
    <t>C-19</t>
  </si>
  <si>
    <t xml:space="preserve">Ministry of Labor, Social affairs, Martyrs &amp; Disabled </t>
  </si>
  <si>
    <t>Akram Zurmatullah</t>
  </si>
  <si>
    <t>Akram.zurmatull2233@gmail.com</t>
  </si>
  <si>
    <t>Maktoob.No: 1738</t>
  </si>
  <si>
    <t>Ministry of Public Health Paktika</t>
  </si>
  <si>
    <t>Maktoob.No: 1613</t>
  </si>
  <si>
    <t>C-22 E- tazkira</t>
  </si>
  <si>
    <t>maktoob.No 1635</t>
  </si>
  <si>
    <t>C-31</t>
  </si>
  <si>
    <t>Mohammadi Roohullah</t>
  </si>
  <si>
    <t>Mohammadiroohullah684@gmail.com</t>
  </si>
  <si>
    <t>Maktoob.No: 1608</t>
  </si>
  <si>
    <t>C-22 site 2</t>
  </si>
  <si>
    <t>paktia.cso@gmail.com</t>
  </si>
  <si>
    <t>Maktoob.No:35</t>
  </si>
  <si>
    <t xml:space="preserve">Afghanistan National Radio Televsion Paktia Radio TV </t>
  </si>
  <si>
    <t>Rodwal</t>
  </si>
  <si>
    <t>z.rodwal@yahoo.com</t>
  </si>
  <si>
    <t>Maktoob.No: 1675</t>
  </si>
  <si>
    <t>C-23</t>
  </si>
  <si>
    <t xml:space="preserve"> independent administration reform and civil servicd commission</t>
  </si>
  <si>
    <t>Maktoob.No.:414</t>
  </si>
  <si>
    <t>active</t>
  </si>
  <si>
    <t>Directorate of Sports</t>
  </si>
  <si>
    <t xml:space="preserve">Maktoob.No: </t>
  </si>
  <si>
    <t>Directorate of Economy</t>
  </si>
  <si>
    <t xml:space="preserve">Directorate Martyr and Disabled Affiars </t>
  </si>
  <si>
    <t xml:space="preserve">Directorate of Commerce Paktia Commerce Directorate </t>
  </si>
  <si>
    <t>AFTEL LAN</t>
  </si>
  <si>
    <t>MCIT</t>
  </si>
  <si>
    <t>Agriculture</t>
  </si>
  <si>
    <t>Gharghasht Radio</t>
  </si>
  <si>
    <t>Zhman Radio</t>
  </si>
  <si>
    <t>Shikh Zahid Primary</t>
  </si>
  <si>
    <t>General Attorney</t>
  </si>
  <si>
    <t>Rana Radio</t>
  </si>
  <si>
    <t>Kayanat ISP</t>
  </si>
  <si>
    <t>Easy Connect ISP</t>
  </si>
  <si>
    <t>Westenr Ghulam khan</t>
  </si>
  <si>
    <t>Kayanat ISP Dand Patan</t>
  </si>
  <si>
    <t xml:space="preserve">Western </t>
  </si>
  <si>
    <t>Ankabut ISP</t>
  </si>
  <si>
    <t>directorate of Sport</t>
  </si>
  <si>
    <t xml:space="preserve">directorate Foreign Affirs </t>
  </si>
  <si>
    <t xml:space="preserve">ACD                                         ګمرک </t>
  </si>
  <si>
    <t xml:space="preserve">Khost Appeal Court      wimix   محکمه    </t>
  </si>
  <si>
    <t>Directorate of Economy of Khost wimix</t>
  </si>
  <si>
    <t>Khost National Radio &amp; TV wimix</t>
  </si>
  <si>
    <t>Khost Municipality wimix</t>
  </si>
  <si>
    <t>Khost Information Culture Directorate wimix</t>
  </si>
  <si>
    <t xml:space="preserve">اطلاعات و فرهنگ  wimix   </t>
  </si>
  <si>
    <t xml:space="preserve"> wimix                ضد حوادث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</si>
</sst>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[$USD]\ * #,##0.00_);_([$USD]\ * \(#,##0.00\);_([$USD]\ * &quot;-&quot;??_);_(@_)"/>
    <numFmt numFmtId="165" formatCode="_([$AFN]\ * #,##0.00_);_([$AFN]\ * \(#,##0.00\);_([$AFN]\ * &quot;-&quot;??_);_(@_)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0"/>
      <color theme="10"/>
      <name val="Arial"/>
      <family val="2"/>
    </font>
    <font>
      <u/>
      <sz val="12"/>
      <color theme="1"/>
      <name val="Times New Roman"/>
      <family val="1"/>
    </font>
    <font>
      <u/>
      <sz val="10"/>
      <color theme="1"/>
      <name val="Times New Roman"/>
      <family val="1"/>
    </font>
    <font>
      <u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0" fillId="0" borderId="0" xfId="0" applyFont="1"/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/>
    </xf>
    <xf numFmtId="164" fontId="1" fillId="3" borderId="8" xfId="0" applyNumberFormat="1" applyFont="1" applyFill="1" applyBorder="1" applyAlignment="1">
      <alignment horizontal="left"/>
    </xf>
    <xf numFmtId="165" fontId="1" fillId="3" borderId="8" xfId="0" applyNumberFormat="1" applyFont="1" applyFill="1" applyBorder="1" applyAlignment="1">
      <alignment horizontal="left"/>
    </xf>
    <xf numFmtId="164" fontId="1" fillId="3" borderId="8" xfId="0" applyNumberFormat="1" applyFont="1" applyFill="1" applyBorder="1" applyAlignment="1">
      <alignment horizontal="left" vertical="center"/>
    </xf>
    <xf numFmtId="165" fontId="1" fillId="3" borderId="8" xfId="0" applyNumberFormat="1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5" fillId="2" borderId="12" xfId="1" applyFont="1" applyFill="1" applyBorder="1" applyAlignment="1" applyProtection="1">
      <alignment horizontal="left"/>
    </xf>
    <xf numFmtId="15" fontId="3" fillId="2" borderId="12" xfId="0" applyNumberFormat="1" applyFont="1" applyFill="1" applyBorder="1" applyAlignment="1">
      <alignment horizontal="left"/>
    </xf>
    <xf numFmtId="164" fontId="3" fillId="2" borderId="12" xfId="0" applyNumberFormat="1" applyFont="1" applyFill="1" applyBorder="1" applyAlignment="1">
      <alignment horizontal="left"/>
    </xf>
    <xf numFmtId="165" fontId="3" fillId="2" borderId="12" xfId="0" applyNumberFormat="1" applyFont="1" applyFill="1" applyBorder="1" applyAlignment="1">
      <alignment horizontal="left"/>
    </xf>
    <xf numFmtId="0" fontId="0" fillId="2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left"/>
    </xf>
    <xf numFmtId="0" fontId="6" fillId="2" borderId="13" xfId="1" applyFont="1" applyFill="1" applyBorder="1" applyAlignment="1" applyProtection="1">
      <alignment horizontal="left"/>
    </xf>
    <xf numFmtId="15" fontId="3" fillId="2" borderId="13" xfId="0" applyNumberFormat="1" applyFont="1" applyFill="1" applyBorder="1" applyAlignment="1">
      <alignment horizontal="left"/>
    </xf>
    <xf numFmtId="165" fontId="3" fillId="2" borderId="13" xfId="0" applyNumberFormat="1" applyFont="1" applyFill="1" applyBorder="1" applyAlignment="1">
      <alignment horizontal="left" vertical="center"/>
    </xf>
    <xf numFmtId="165" fontId="3" fillId="2" borderId="13" xfId="0" applyNumberFormat="1" applyFont="1" applyFill="1" applyBorder="1" applyAlignment="1">
      <alignment horizontal="left"/>
    </xf>
    <xf numFmtId="164" fontId="3" fillId="2" borderId="13" xfId="0" applyNumberFormat="1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7" fillId="2" borderId="13" xfId="1" applyFont="1" applyFill="1" applyBorder="1" applyAlignment="1" applyProtection="1">
      <alignment horizontal="left"/>
    </xf>
    <xf numFmtId="0" fontId="3" fillId="2" borderId="14" xfId="0" applyFont="1" applyFill="1" applyBorder="1" applyAlignment="1">
      <alignment horizontal="left"/>
    </xf>
    <xf numFmtId="0" fontId="5" fillId="2" borderId="13" xfId="1" applyFont="1" applyFill="1" applyBorder="1" applyAlignment="1" applyProtection="1">
      <alignment horizontal="left"/>
    </xf>
    <xf numFmtId="0" fontId="3" fillId="2" borderId="13" xfId="0" applyFont="1" applyFill="1" applyBorder="1"/>
    <xf numFmtId="0" fontId="3" fillId="2" borderId="13" xfId="0" applyFont="1" applyFill="1" applyBorder="1" applyAlignment="1">
      <alignment horizontal="left" vertical="center"/>
    </xf>
    <xf numFmtId="0" fontId="6" fillId="2" borderId="13" xfId="1" applyFont="1" applyFill="1" applyBorder="1" applyAlignment="1" applyProtection="1">
      <alignment horizontal="left" vertical="center"/>
    </xf>
    <xf numFmtId="0" fontId="2" fillId="4" borderId="13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left"/>
    </xf>
    <xf numFmtId="0" fontId="5" fillId="4" borderId="13" xfId="1" applyFont="1" applyFill="1" applyBorder="1" applyAlignment="1" applyProtection="1">
      <alignment horizontal="left"/>
    </xf>
    <xf numFmtId="15" fontId="3" fillId="4" borderId="13" xfId="0" applyNumberFormat="1" applyFont="1" applyFill="1" applyBorder="1" applyAlignment="1">
      <alignment horizontal="left"/>
    </xf>
    <xf numFmtId="164" fontId="3" fillId="4" borderId="13" xfId="0" applyNumberFormat="1" applyFont="1" applyFill="1" applyBorder="1" applyAlignment="1">
      <alignment horizontal="left"/>
    </xf>
    <xf numFmtId="165" fontId="3" fillId="4" borderId="13" xfId="0" applyNumberFormat="1" applyFont="1" applyFill="1" applyBorder="1" applyAlignment="1">
      <alignment horizontal="left"/>
    </xf>
    <xf numFmtId="0" fontId="0" fillId="4" borderId="13" xfId="0" applyFont="1" applyFill="1" applyBorder="1" applyAlignment="1">
      <alignment horizontal="center"/>
    </xf>
    <xf numFmtId="0" fontId="3" fillId="4" borderId="13" xfId="0" applyFont="1" applyFill="1" applyBorder="1"/>
    <xf numFmtId="0" fontId="3" fillId="4" borderId="13" xfId="0" applyFont="1" applyFill="1" applyBorder="1" applyAlignment="1">
      <alignment horizontal="left" vertical="center"/>
    </xf>
    <xf numFmtId="0" fontId="6" fillId="4" borderId="13" xfId="1" applyFont="1" applyFill="1" applyBorder="1" applyAlignment="1" applyProtection="1">
      <alignment horizontal="left" vertical="center"/>
    </xf>
    <xf numFmtId="0" fontId="3" fillId="4" borderId="12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6" fillId="4" borderId="13" xfId="1" applyFont="1" applyFill="1" applyBorder="1" applyAlignment="1" applyProtection="1">
      <alignment horizontal="left"/>
    </xf>
    <xf numFmtId="15" fontId="3" fillId="4" borderId="4" xfId="0" applyNumberFormat="1" applyFont="1" applyFill="1" applyBorder="1" applyAlignment="1">
      <alignment horizontal="left"/>
    </xf>
    <xf numFmtId="0" fontId="2" fillId="5" borderId="13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left"/>
    </xf>
    <xf numFmtId="0" fontId="3" fillId="5" borderId="13" xfId="0" applyFont="1" applyFill="1" applyBorder="1" applyAlignment="1">
      <alignment horizontal="left" vertical="center"/>
    </xf>
    <xf numFmtId="0" fontId="5" fillId="5" borderId="13" xfId="1" applyFont="1" applyFill="1" applyBorder="1" applyAlignment="1" applyProtection="1">
      <alignment horizontal="left" vertical="center"/>
    </xf>
    <xf numFmtId="15" fontId="3" fillId="5" borderId="13" xfId="0" applyNumberFormat="1" applyFont="1" applyFill="1" applyBorder="1" applyAlignment="1">
      <alignment horizontal="left" vertical="center"/>
    </xf>
    <xf numFmtId="15" fontId="3" fillId="5" borderId="13" xfId="0" applyNumberFormat="1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164" fontId="3" fillId="5" borderId="13" xfId="0" applyNumberFormat="1" applyFont="1" applyFill="1" applyBorder="1" applyAlignment="1">
      <alignment horizontal="left" vertical="center"/>
    </xf>
    <xf numFmtId="165" fontId="3" fillId="5" borderId="13" xfId="0" applyNumberFormat="1" applyFont="1" applyFill="1" applyBorder="1" applyAlignment="1">
      <alignment horizontal="left" vertical="center"/>
    </xf>
    <xf numFmtId="164" fontId="3" fillId="5" borderId="13" xfId="0" applyNumberFormat="1" applyFont="1" applyFill="1" applyBorder="1" applyAlignment="1">
      <alignment horizontal="left"/>
    </xf>
    <xf numFmtId="165" fontId="3" fillId="5" borderId="13" xfId="0" applyNumberFormat="1" applyFont="1" applyFill="1" applyBorder="1" applyAlignment="1">
      <alignment horizontal="left"/>
    </xf>
    <xf numFmtId="0" fontId="0" fillId="5" borderId="13" xfId="0" applyFont="1" applyFill="1" applyBorder="1" applyAlignment="1">
      <alignment horizontal="center"/>
    </xf>
    <xf numFmtId="0" fontId="6" fillId="5" borderId="13" xfId="1" applyFont="1" applyFill="1" applyBorder="1" applyAlignment="1" applyProtection="1">
      <alignment horizontal="left" vertical="center"/>
    </xf>
    <xf numFmtId="0" fontId="3" fillId="5" borderId="13" xfId="0" applyFont="1" applyFill="1" applyBorder="1"/>
    <xf numFmtId="0" fontId="3" fillId="5" borderId="14" xfId="0" applyFont="1" applyFill="1" applyBorder="1" applyAlignment="1">
      <alignment horizontal="left"/>
    </xf>
    <xf numFmtId="0" fontId="7" fillId="5" borderId="13" xfId="1" applyFont="1" applyFill="1" applyBorder="1" applyAlignment="1" applyProtection="1">
      <alignment horizontal="left"/>
    </xf>
    <xf numFmtId="0" fontId="5" fillId="5" borderId="13" xfId="1" applyFont="1" applyFill="1" applyBorder="1" applyAlignment="1" applyProtection="1">
      <alignment horizontal="left"/>
    </xf>
    <xf numFmtId="0" fontId="6" fillId="5" borderId="12" xfId="1" applyFont="1" applyFill="1" applyBorder="1" applyAlignment="1" applyProtection="1">
      <alignment horizontal="left"/>
    </xf>
    <xf numFmtId="15" fontId="3" fillId="5" borderId="12" xfId="0" applyNumberFormat="1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165" fontId="3" fillId="5" borderId="4" xfId="0" applyNumberFormat="1" applyFont="1" applyFill="1" applyBorder="1" applyAlignment="1">
      <alignment horizontal="left"/>
    </xf>
    <xf numFmtId="15" fontId="3" fillId="5" borderId="4" xfId="0" applyNumberFormat="1" applyFont="1" applyFill="1" applyBorder="1" applyAlignment="1">
      <alignment horizontal="left"/>
    </xf>
    <xf numFmtId="0" fontId="6" fillId="5" borderId="13" xfId="1" applyFont="1" applyFill="1" applyBorder="1" applyAlignment="1" applyProtection="1">
      <alignment horizontal="left"/>
    </xf>
    <xf numFmtId="15" fontId="3" fillId="5" borderId="15" xfId="0" applyNumberFormat="1" applyFont="1" applyFill="1" applyBorder="1" applyAlignment="1">
      <alignment horizontal="left"/>
    </xf>
    <xf numFmtId="0" fontId="5" fillId="5" borderId="12" xfId="1" applyFont="1" applyFill="1" applyBorder="1" applyAlignment="1" applyProtection="1">
      <alignment horizontal="left"/>
    </xf>
    <xf numFmtId="165" fontId="3" fillId="5" borderId="12" xfId="0" applyNumberFormat="1" applyFont="1" applyFill="1" applyBorder="1" applyAlignment="1">
      <alignment horizontal="left"/>
    </xf>
    <xf numFmtId="0" fontId="3" fillId="5" borderId="13" xfId="0" applyFont="1" applyFill="1" applyBorder="1" applyAlignment="1">
      <alignment horizontal="left" wrapText="1"/>
    </xf>
    <xf numFmtId="0" fontId="2" fillId="6" borderId="13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left"/>
    </xf>
    <xf numFmtId="0" fontId="6" fillId="6" borderId="13" xfId="1" applyFont="1" applyFill="1" applyBorder="1" applyAlignment="1" applyProtection="1">
      <alignment horizontal="left"/>
    </xf>
    <xf numFmtId="15" fontId="3" fillId="6" borderId="13" xfId="0" applyNumberFormat="1" applyFont="1" applyFill="1" applyBorder="1" applyAlignment="1">
      <alignment horizontal="left"/>
    </xf>
    <xf numFmtId="164" fontId="3" fillId="6" borderId="13" xfId="0" applyNumberFormat="1" applyFont="1" applyFill="1" applyBorder="1" applyAlignment="1">
      <alignment horizontal="left"/>
    </xf>
    <xf numFmtId="165" fontId="3" fillId="6" borderId="13" xfId="0" applyNumberFormat="1" applyFont="1" applyFill="1" applyBorder="1" applyAlignment="1">
      <alignment horizontal="left"/>
    </xf>
    <xf numFmtId="0" fontId="0" fillId="6" borderId="13" xfId="0" applyFont="1" applyFill="1" applyBorder="1" applyAlignment="1">
      <alignment horizontal="center"/>
    </xf>
    <xf numFmtId="0" fontId="5" fillId="6" borderId="13" xfId="1" applyFont="1" applyFill="1" applyBorder="1" applyAlignment="1" applyProtection="1">
      <alignment horizontal="left"/>
    </xf>
    <xf numFmtId="0" fontId="3" fillId="6" borderId="13" xfId="0" applyFont="1" applyFill="1" applyBorder="1"/>
    <xf numFmtId="0" fontId="3" fillId="6" borderId="13" xfId="0" applyFont="1" applyFill="1" applyBorder="1" applyAlignment="1">
      <alignment horizontal="left" vertical="center"/>
    </xf>
    <xf numFmtId="0" fontId="6" fillId="6" borderId="13" xfId="1" applyFont="1" applyFill="1" applyBorder="1" applyAlignment="1" applyProtection="1">
      <alignment horizontal="left" vertical="center"/>
    </xf>
    <xf numFmtId="0" fontId="3" fillId="6" borderId="14" xfId="0" applyFont="1" applyFill="1" applyBorder="1" applyAlignment="1">
      <alignment horizontal="left"/>
    </xf>
    <xf numFmtId="165" fontId="3" fillId="6" borderId="4" xfId="0" applyNumberFormat="1" applyFont="1" applyFill="1" applyBorder="1" applyAlignment="1">
      <alignment horizontal="left"/>
    </xf>
    <xf numFmtId="0" fontId="3" fillId="6" borderId="12" xfId="0" applyFont="1" applyFill="1" applyBorder="1"/>
    <xf numFmtId="0" fontId="3" fillId="6" borderId="12" xfId="0" applyFont="1" applyFill="1" applyBorder="1" applyAlignment="1">
      <alignment horizontal="left" vertical="center"/>
    </xf>
    <xf numFmtId="0" fontId="6" fillId="6" borderId="12" xfId="1" applyFont="1" applyFill="1" applyBorder="1" applyAlignment="1" applyProtection="1">
      <alignment horizontal="left" vertical="center"/>
    </xf>
    <xf numFmtId="0" fontId="3" fillId="6" borderId="12" xfId="0" applyFont="1" applyFill="1" applyBorder="1" applyAlignment="1">
      <alignment horizontal="left"/>
    </xf>
    <xf numFmtId="0" fontId="5" fillId="6" borderId="12" xfId="1" applyFont="1" applyFill="1" applyBorder="1" applyAlignment="1" applyProtection="1">
      <alignment horizontal="left"/>
    </xf>
    <xf numFmtId="15" fontId="3" fillId="6" borderId="12" xfId="0" applyNumberFormat="1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6" fillId="6" borderId="12" xfId="1" applyFont="1" applyFill="1" applyBorder="1" applyAlignment="1" applyProtection="1">
      <alignment horizontal="left"/>
    </xf>
    <xf numFmtId="165" fontId="3" fillId="6" borderId="12" xfId="0" applyNumberFormat="1" applyFont="1" applyFill="1" applyBorder="1" applyAlignment="1">
      <alignment horizontal="left"/>
    </xf>
    <xf numFmtId="0" fontId="3" fillId="6" borderId="13" xfId="0" applyFont="1" applyFill="1" applyBorder="1" applyAlignment="1">
      <alignment horizontal="left" wrapText="1"/>
    </xf>
    <xf numFmtId="0" fontId="7" fillId="6" borderId="13" xfId="1" applyFont="1" applyFill="1" applyBorder="1" applyAlignment="1" applyProtection="1">
      <alignment horizontal="left" vertical="center"/>
    </xf>
    <xf numFmtId="0" fontId="0" fillId="0" borderId="0" xfId="0" applyFont="1" applyAlignment="1">
      <alignment horizontal="center"/>
    </xf>
    <xf numFmtId="164" fontId="0" fillId="0" borderId="0" xfId="0" applyNumberFormat="1" applyFont="1"/>
    <xf numFmtId="165" fontId="0" fillId="0" borderId="0" xfId="0" applyNumberFormat="1" applyFont="1"/>
    <xf numFmtId="0" fontId="1" fillId="3" borderId="8" xfId="0" applyFont="1" applyFill="1" applyBorder="1" applyAlignment="1">
      <alignment vertical="center"/>
    </xf>
    <xf numFmtId="164" fontId="1" fillId="3" borderId="9" xfId="0" applyNumberFormat="1" applyFont="1" applyFill="1" applyBorder="1" applyAlignment="1">
      <alignment vertical="center"/>
    </xf>
    <xf numFmtId="165" fontId="1" fillId="3" borderId="10" xfId="0" applyNumberFormat="1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164" fontId="10" fillId="3" borderId="5" xfId="0" applyNumberFormat="1" applyFont="1" applyFill="1" applyBorder="1" applyAlignment="1">
      <alignment horizontal="center"/>
    </xf>
    <xf numFmtId="165" fontId="10" fillId="3" borderId="3" xfId="0" applyNumberFormat="1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2" fillId="0" borderId="0" xfId="0" applyFont="1"/>
    <xf numFmtId="0" fontId="1" fillId="3" borderId="8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0" fillId="7" borderId="13" xfId="0" applyFill="1" applyBorder="1"/>
    <xf numFmtId="0" fontId="14" fillId="7" borderId="13" xfId="0" applyFont="1" applyFill="1" applyBorder="1" applyAlignment="1">
      <alignment horizontal="left" indent="1"/>
    </xf>
    <xf numFmtId="0" fontId="14" fillId="7" borderId="15" xfId="0" applyFont="1" applyFill="1" applyBorder="1" applyAlignment="1">
      <alignment horizontal="left" indent="1"/>
    </xf>
    <xf numFmtId="0" fontId="13" fillId="0" borderId="1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3689570</xdr:colOff>
      <xdr:row>0</xdr:row>
      <xdr:rowOff>0</xdr:rowOff>
    </xdr:from>
    <xdr:ext cx="120430" cy="87586"/>
    <xdr:sp macro="" textlink="">
      <xdr:nvSpPr>
        <xdr:cNvPr id="2" name="TextBox 1"/>
        <xdr:cNvSpPr txBox="1"/>
      </xdr:nvSpPr>
      <xdr:spPr>
        <a:xfrm flipH="1">
          <a:off x="5946995" y="0"/>
          <a:ext cx="120430" cy="875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" name="TextBox 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" name="TextBox 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" name="TextBox 1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" name="TextBox 1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" name="TextBox 1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" name="TextBox 1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" name="TextBox 2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2" name="TextBox 2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3" name="TextBox 2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4" name="TextBox 2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1" name="TextBox 3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2" name="TextBox 3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3" name="TextBox 3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" name="TextBox 3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" name="TextBox 3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" name="TextBox 3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" name="TextBox 3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" name="TextBox 3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" name="TextBox 3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" name="TextBox 3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1" name="TextBox 4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3" name="TextBox 4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4" name="TextBox 4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5" name="TextBox 4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6" name="TextBox 4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" name="TextBox 4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" name="TextBox 4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" name="TextBox 4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" name="TextBox 4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" name="TextBox 5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" name="TextBox 5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" name="TextBox 5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" name="TextBox 5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" name="TextBox 5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" name="TextBox 5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0" name="TextBox 5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1" name="TextBox 6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2" name="TextBox 6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3" name="TextBox 6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4" name="TextBox 6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5" name="TextBox 6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6" name="TextBox 6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7" name="TextBox 6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8" name="TextBox 6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9" name="TextBox 6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0" name="TextBox 6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1" name="TextBox 7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2" name="TextBox 7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3" name="TextBox 7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4" name="TextBox 7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5" name="TextBox 7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6" name="TextBox 7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7" name="TextBox 7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8" name="TextBox 7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9" name="TextBox 7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0" name="TextBox 7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1" name="TextBox 8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2" name="TextBox 8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3" name="TextBox 8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4" name="TextBox 8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5" name="TextBox 8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6" name="TextBox 8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7" name="TextBox 8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8" name="TextBox 8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9" name="TextBox 8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0" name="TextBox 8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1" name="TextBox 9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2" name="TextBox 9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3" name="TextBox 9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4" name="TextBox 9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5" name="TextBox 9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6" name="TextBox 9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7" name="TextBox 9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8" name="TextBox 9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9" name="TextBox 9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0" name="TextBox 9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1" name="TextBox 10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2" name="TextBox 10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3" name="TextBox 10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4" name="TextBox 10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5" name="TextBox 10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6" name="TextBox 10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7" name="TextBox 10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8" name="TextBox 10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9" name="TextBox 10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0" name="TextBox 10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1" name="TextBox 11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2" name="TextBox 11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3" name="TextBox 11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4" name="TextBox 11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5" name="TextBox 11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6" name="TextBox 11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7" name="TextBox 11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8" name="TextBox 11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9" name="TextBox 11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0" name="TextBox 11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1" name="TextBox 12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2" name="TextBox 12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3" name="TextBox 12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4" name="TextBox 12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5" name="TextBox 12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6" name="TextBox 12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7" name="TextBox 12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8" name="TextBox 12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9" name="TextBox 12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0" name="TextBox 12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1" name="TextBox 13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2" name="TextBox 13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3" name="TextBox 13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4" name="TextBox 13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5" name="TextBox 13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6" name="TextBox 13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7" name="TextBox 13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8" name="TextBox 13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9" name="TextBox 13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0" name="TextBox 13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1" name="TextBox 14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2" name="TextBox 14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1629833</xdr:colOff>
      <xdr:row>0</xdr:row>
      <xdr:rowOff>0</xdr:rowOff>
    </xdr:from>
    <xdr:ext cx="254000" cy="264560"/>
    <xdr:sp macro="" textlink="">
      <xdr:nvSpPr>
        <xdr:cNvPr id="143" name="TextBox 142"/>
        <xdr:cNvSpPr txBox="1"/>
      </xdr:nvSpPr>
      <xdr:spPr>
        <a:xfrm>
          <a:off x="5944658" y="0"/>
          <a:ext cx="254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4" name="TextBox 14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5" name="TextBox 14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6" name="TextBox 14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7" name="TextBox 14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8" name="TextBox 14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9" name="TextBox 14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0" name="TextBox 14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1" name="TextBox 15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2" name="TextBox 15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3" name="TextBox 15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4" name="TextBox 15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5" name="TextBox 15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6" name="TextBox 15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7" name="TextBox 15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8" name="TextBox 15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9" name="TextBox 15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0" name="TextBox 15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1" name="TextBox 16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2" name="TextBox 16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3" name="TextBox 16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4" name="TextBox 16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5" name="TextBox 16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6" name="TextBox 16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7" name="TextBox 16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8" name="TextBox 16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9" name="TextBox 16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0" name="TextBox 16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1" name="TextBox 17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2" name="TextBox 17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3" name="TextBox 17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4" name="TextBox 17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5" name="TextBox 17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6" name="TextBox 17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7" name="TextBox 17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8" name="TextBox 17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9" name="TextBox 17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0" name="TextBox 17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1" name="TextBox 18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2" name="TextBox 18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3" name="TextBox 18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4" name="TextBox 18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5" name="TextBox 18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6" name="TextBox 18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7" name="TextBox 18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8" name="TextBox 18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9" name="TextBox 18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0" name="TextBox 18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1" name="TextBox 19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2" name="TextBox 19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3" name="TextBox 19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4" name="TextBox 19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5" name="TextBox 19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6" name="TextBox 19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7" name="TextBox 19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8" name="TextBox 19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9" name="TextBox 19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0" name="TextBox 19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1" name="TextBox 20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2" name="TextBox 20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3" name="TextBox 20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4" name="TextBox 20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5" name="TextBox 20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6" name="TextBox 20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7" name="TextBox 20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8" name="TextBox 20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9" name="TextBox 20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0" name="TextBox 20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1" name="TextBox 21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2" name="TextBox 21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3" name="TextBox 21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4" name="TextBox 21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5" name="TextBox 21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6" name="TextBox 21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7" name="TextBox 21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8" name="TextBox 21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9" name="TextBox 21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0" name="TextBox 21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1" name="TextBox 22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2" name="TextBox 22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3" name="TextBox 22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4" name="TextBox 22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5" name="TextBox 22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6" name="TextBox 22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7" name="TextBox 22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8" name="TextBox 22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9" name="TextBox 22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0" name="TextBox 22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1" name="TextBox 23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2" name="TextBox 23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3" name="TextBox 23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4" name="TextBox 23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5" name="TextBox 23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6" name="TextBox 23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7" name="TextBox 23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8" name="TextBox 23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9" name="TextBox 23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0" name="TextBox 23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1" name="TextBox 24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2" name="TextBox 24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3" name="TextBox 24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4" name="TextBox 24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5" name="TextBox 24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6" name="TextBox 24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7" name="TextBox 24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8" name="TextBox 24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9" name="TextBox 24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0" name="TextBox 24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1" name="TextBox 25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2" name="TextBox 25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3" name="TextBox 25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4" name="TextBox 25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5" name="TextBox 25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6" name="TextBox 25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7" name="TextBox 25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8" name="TextBox 25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9" name="TextBox 25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0" name="TextBox 25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1" name="TextBox 26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2" name="TextBox 26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3" name="TextBox 26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4" name="TextBox 26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5" name="TextBox 26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6" name="TextBox 26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7" name="TextBox 26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8" name="TextBox 26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9" name="TextBox 26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0" name="TextBox 26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1" name="TextBox 27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2" name="TextBox 27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3" name="TextBox 27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4" name="TextBox 27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75" name="TextBox 274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76" name="TextBox 275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77" name="TextBox 276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78" name="TextBox 277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79" name="TextBox 278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0" name="TextBox 279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1" name="TextBox 280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2" name="TextBox 281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3" name="TextBox 282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4" name="TextBox 283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5" name="TextBox 284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6" name="TextBox 285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7" name="TextBox 286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8" name="TextBox 287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9" name="TextBox 288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0" name="TextBox 289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1" name="TextBox 290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2" name="TextBox 291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3" name="TextBox 292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4" name="TextBox 293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5" name="TextBox 294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6" name="TextBox 295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7" name="TextBox 296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8" name="TextBox 297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9" name="TextBox 298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0" name="TextBox 299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1" name="TextBox 300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2" name="TextBox 301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3" name="TextBox 302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4" name="TextBox 303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5" name="TextBox 304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6" name="TextBox 305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7" name="TextBox 306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8" name="TextBox 307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9" name="TextBox 308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0" name="TextBox 309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1" name="TextBox 310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2" name="TextBox 311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3" name="TextBox 312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4" name="TextBox 313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5" name="TextBox 314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6" name="TextBox 315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7" name="TextBox 316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8" name="TextBox 317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9" name="TextBox 318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0" name="TextBox 319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1" name="TextBox 320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2" name="TextBox 321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3" name="TextBox 322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4" name="TextBox 323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5" name="TextBox 324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6" name="TextBox 325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7" name="TextBox 326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8" name="TextBox 327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9" name="TextBox 328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0" name="TextBox 329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1" name="TextBox 330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2" name="TextBox 331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3" name="TextBox 332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4" name="TextBox 333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5" name="TextBox 334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6" name="TextBox 335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7" name="TextBox 336"/>
        <xdr:cNvSpPr txBox="1"/>
      </xdr:nvSpPr>
      <xdr:spPr>
        <a:xfrm>
          <a:off x="12144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3689570</xdr:colOff>
      <xdr:row>0</xdr:row>
      <xdr:rowOff>0</xdr:rowOff>
    </xdr:from>
    <xdr:ext cx="120430" cy="87586"/>
    <xdr:sp macro="" textlink="">
      <xdr:nvSpPr>
        <xdr:cNvPr id="338" name="TextBox 337"/>
        <xdr:cNvSpPr txBox="1"/>
      </xdr:nvSpPr>
      <xdr:spPr>
        <a:xfrm flipH="1">
          <a:off x="5946995" y="0"/>
          <a:ext cx="120430" cy="875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39" name="TextBox 33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0" name="TextBox 33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1" name="TextBox 34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2" name="TextBox 34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3" name="TextBox 34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4" name="TextBox 34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5" name="TextBox 34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6" name="TextBox 34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7" name="TextBox 34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8" name="TextBox 34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9" name="TextBox 34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0" name="TextBox 34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1" name="TextBox 35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2" name="TextBox 35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3" name="TextBox 35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4" name="TextBox 35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5" name="TextBox 35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6" name="TextBox 35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7" name="TextBox 35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8" name="TextBox 35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9" name="TextBox 35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0" name="TextBox 35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1" name="TextBox 36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2" name="TextBox 36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3" name="TextBox 36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4" name="TextBox 36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5" name="TextBox 36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6" name="TextBox 36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7" name="TextBox 36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8" name="TextBox 36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9" name="TextBox 36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0" name="TextBox 36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1" name="TextBox 37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2" name="TextBox 37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3" name="TextBox 37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4" name="TextBox 37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5" name="TextBox 37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6" name="TextBox 37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7" name="TextBox 37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8" name="TextBox 37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9" name="TextBox 37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0" name="TextBox 37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1" name="TextBox 38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2" name="TextBox 38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3" name="TextBox 38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4" name="TextBox 38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5" name="TextBox 38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6" name="TextBox 38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7" name="TextBox 38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8" name="TextBox 38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9" name="TextBox 38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0" name="TextBox 38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1" name="TextBox 39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2" name="TextBox 39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3" name="TextBox 39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4" name="TextBox 39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5" name="TextBox 39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6" name="TextBox 39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7" name="TextBox 39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8" name="TextBox 39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9" name="TextBox 39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0" name="TextBox 39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1" name="TextBox 40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2" name="TextBox 40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3" name="TextBox 40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4" name="TextBox 40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5" name="TextBox 40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6" name="TextBox 40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7" name="TextBox 40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8" name="TextBox 40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9" name="TextBox 40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0" name="TextBox 40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1" name="TextBox 41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2" name="TextBox 41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3" name="TextBox 41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4" name="TextBox 41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5" name="TextBox 41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6" name="TextBox 41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7" name="TextBox 41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8" name="TextBox 41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9" name="TextBox 41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0" name="TextBox 41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1" name="TextBox 42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2" name="TextBox 42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3" name="TextBox 42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4" name="TextBox 42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5" name="TextBox 42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6" name="TextBox 42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7" name="TextBox 42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8" name="TextBox 42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9" name="TextBox 42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0" name="TextBox 42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1" name="TextBox 43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2" name="TextBox 43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3" name="TextBox 43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4" name="TextBox 43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5" name="TextBox 43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6" name="TextBox 43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7" name="TextBox 43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8" name="TextBox 43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9" name="TextBox 43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0" name="TextBox 43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1" name="TextBox 44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2" name="TextBox 44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3" name="TextBox 44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4" name="TextBox 44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5" name="TextBox 44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6" name="TextBox 44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7" name="TextBox 44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8" name="TextBox 44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9" name="TextBox 44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0" name="TextBox 44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1" name="TextBox 45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2" name="TextBox 45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3" name="TextBox 45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4" name="TextBox 45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5" name="TextBox 45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6" name="TextBox 455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7" name="TextBox 456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8" name="TextBox 457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9" name="TextBox 458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0" name="TextBox 459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1" name="TextBox 460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2" name="TextBox 461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3" name="TextBox 462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4" name="TextBox 463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5" name="TextBox 464"/>
        <xdr:cNvSpPr txBox="1"/>
      </xdr:nvSpPr>
      <xdr:spPr>
        <a:xfrm>
          <a:off x="12925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66" name="TextBox 46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67" name="TextBox 46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68" name="TextBox 46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69" name="TextBox 46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0" name="TextBox 46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1" name="TextBox 47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2" name="TextBox 47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3" name="TextBox 47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4" name="TextBox 47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5" name="TextBox 47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6" name="TextBox 47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7" name="TextBox 47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8" name="TextBox 47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9" name="TextBox 47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0" name="TextBox 47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1" name="TextBox 48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2" name="TextBox 48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3" name="TextBox 48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4" name="TextBox 48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5" name="TextBox 48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6" name="TextBox 48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7" name="TextBox 48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8" name="TextBox 48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9" name="TextBox 48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0" name="TextBox 48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1" name="TextBox 49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2" name="TextBox 49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3" name="TextBox 49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4" name="TextBox 49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5" name="TextBox 49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6" name="TextBox 49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7" name="TextBox 49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8" name="TextBox 49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9" name="TextBox 49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0" name="TextBox 49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1" name="TextBox 50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2" name="TextBox 50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3" name="TextBox 50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4" name="TextBox 50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5" name="TextBox 50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6" name="TextBox 50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7" name="TextBox 50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8" name="TextBox 50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9" name="TextBox 50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0" name="TextBox 50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1" name="TextBox 51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2" name="TextBox 51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3" name="TextBox 51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4" name="TextBox 51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5" name="TextBox 51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6" name="TextBox 51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7" name="TextBox 51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8" name="TextBox 51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9" name="TextBox 51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0" name="TextBox 51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1" name="TextBox 52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2" name="TextBox 52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3" name="TextBox 52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4" name="TextBox 52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5" name="TextBox 52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6" name="TextBox 52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7" name="TextBox 52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8" name="TextBox 52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9" name="TextBox 52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3689570</xdr:colOff>
      <xdr:row>0</xdr:row>
      <xdr:rowOff>0</xdr:rowOff>
    </xdr:from>
    <xdr:ext cx="120430" cy="87586"/>
    <xdr:sp macro="" textlink="">
      <xdr:nvSpPr>
        <xdr:cNvPr id="530" name="TextBox 529"/>
        <xdr:cNvSpPr txBox="1"/>
      </xdr:nvSpPr>
      <xdr:spPr>
        <a:xfrm flipH="1">
          <a:off x="5946995" y="0"/>
          <a:ext cx="120430" cy="875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1" name="TextBox 53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2" name="TextBox 53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3" name="TextBox 53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4" name="TextBox 53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5" name="TextBox 53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6" name="TextBox 53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7" name="TextBox 53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8" name="TextBox 53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9" name="TextBox 53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0" name="TextBox 53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1" name="TextBox 54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2" name="TextBox 54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3" name="TextBox 54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4" name="TextBox 54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5" name="TextBox 54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6" name="TextBox 54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7" name="TextBox 54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8" name="TextBox 54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9" name="TextBox 54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0" name="TextBox 54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1" name="TextBox 55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2" name="TextBox 55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3" name="TextBox 55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4" name="TextBox 55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5" name="TextBox 55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6" name="TextBox 55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7" name="TextBox 55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8" name="TextBox 55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9" name="TextBox 55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0" name="TextBox 55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1" name="TextBox 56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2" name="TextBox 56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3" name="TextBox 56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4" name="TextBox 56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5" name="TextBox 56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6" name="TextBox 56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7" name="TextBox 56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8" name="TextBox 56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9" name="TextBox 56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0" name="TextBox 56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1" name="TextBox 57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2" name="TextBox 57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3" name="TextBox 57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4" name="TextBox 57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5" name="TextBox 57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6" name="TextBox 57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7" name="TextBox 57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8" name="TextBox 57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9" name="TextBox 57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0" name="TextBox 57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1" name="TextBox 58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2" name="TextBox 58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3" name="TextBox 58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4" name="TextBox 58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5" name="TextBox 584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6" name="TextBox 585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7" name="TextBox 586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8" name="TextBox 587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9" name="TextBox 588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0" name="TextBox 589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1" name="TextBox 590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2" name="TextBox 591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3" name="TextBox 592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4" name="TextBox 593"/>
        <xdr:cNvSpPr txBox="1"/>
      </xdr:nvSpPr>
      <xdr:spPr>
        <a:xfrm>
          <a:off x="5543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3689570</xdr:colOff>
      <xdr:row>0</xdr:row>
      <xdr:rowOff>0</xdr:rowOff>
    </xdr:from>
    <xdr:ext cx="120430" cy="87586"/>
    <xdr:sp macro="" textlink="">
      <xdr:nvSpPr>
        <xdr:cNvPr id="595" name="TextBox 594"/>
        <xdr:cNvSpPr txBox="1"/>
      </xdr:nvSpPr>
      <xdr:spPr>
        <a:xfrm flipH="1">
          <a:off x="5946995" y="0"/>
          <a:ext cx="120430" cy="875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3205</xdr:colOff>
      <xdr:row>46</xdr:row>
      <xdr:rowOff>0</xdr:rowOff>
    </xdr:from>
    <xdr:ext cx="45719" cy="45719"/>
    <xdr:sp macro="" textlink="">
      <xdr:nvSpPr>
        <xdr:cNvPr id="598" name="TextBox 597"/>
        <xdr:cNvSpPr txBox="1"/>
      </xdr:nvSpPr>
      <xdr:spPr>
        <a:xfrm rot="19500312">
          <a:off x="5946805" y="9544050"/>
          <a:ext cx="4571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3205</xdr:colOff>
      <xdr:row>46</xdr:row>
      <xdr:rowOff>0</xdr:rowOff>
    </xdr:from>
    <xdr:ext cx="45719" cy="45719"/>
    <xdr:sp macro="" textlink="">
      <xdr:nvSpPr>
        <xdr:cNvPr id="599" name="TextBox 598"/>
        <xdr:cNvSpPr txBox="1"/>
      </xdr:nvSpPr>
      <xdr:spPr>
        <a:xfrm rot="19500312">
          <a:off x="5946805" y="9544050"/>
          <a:ext cx="4571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3205</xdr:colOff>
      <xdr:row>0</xdr:row>
      <xdr:rowOff>0</xdr:rowOff>
    </xdr:from>
    <xdr:ext cx="45719" cy="45719"/>
    <xdr:sp macro="" textlink="">
      <xdr:nvSpPr>
        <xdr:cNvPr id="2" name="TextBox 1"/>
        <xdr:cNvSpPr txBox="1"/>
      </xdr:nvSpPr>
      <xdr:spPr>
        <a:xfrm rot="19500312">
          <a:off x="9318655" y="581025"/>
          <a:ext cx="4571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3205</xdr:colOff>
      <xdr:row>0</xdr:row>
      <xdr:rowOff>0</xdr:rowOff>
    </xdr:from>
    <xdr:ext cx="45719" cy="45719"/>
    <xdr:sp macro="" textlink="">
      <xdr:nvSpPr>
        <xdr:cNvPr id="3" name="TextBox 2"/>
        <xdr:cNvSpPr txBox="1"/>
      </xdr:nvSpPr>
      <xdr:spPr>
        <a:xfrm rot="19500312">
          <a:off x="9318655" y="581025"/>
          <a:ext cx="4571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3689570</xdr:colOff>
      <xdr:row>0</xdr:row>
      <xdr:rowOff>0</xdr:rowOff>
    </xdr:from>
    <xdr:ext cx="120430" cy="87586"/>
    <xdr:sp macro="" textlink="">
      <xdr:nvSpPr>
        <xdr:cNvPr id="4" name="TextBox 3"/>
        <xdr:cNvSpPr txBox="1"/>
      </xdr:nvSpPr>
      <xdr:spPr>
        <a:xfrm flipH="1">
          <a:off x="8709245" y="0"/>
          <a:ext cx="120430" cy="875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" name="TextBox 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" name="TextBox 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" name="TextBox 1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" name="TextBox 1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" name="TextBox 1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" name="TextBox 1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" name="TextBox 2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2" name="TextBox 2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3" name="TextBox 2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4" name="TextBox 2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1" name="TextBox 3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2" name="TextBox 3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3" name="TextBox 3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" name="TextBox 3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" name="TextBox 3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" name="TextBox 3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" name="TextBox 3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" name="TextBox 3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" name="TextBox 3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" name="TextBox 3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1" name="TextBox 4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3" name="TextBox 4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4" name="TextBox 4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5" name="TextBox 4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6" name="TextBox 4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" name="TextBox 4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" name="TextBox 4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" name="TextBox 4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" name="TextBox 4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" name="TextBox 5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" name="TextBox 5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" name="TextBox 5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" name="TextBox 5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" name="TextBox 5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" name="TextBox 5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" name="TextBox 5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" name="TextBox 5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" name="TextBox 5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0" name="TextBox 5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1" name="TextBox 6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2" name="TextBox 6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3" name="TextBox 6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4" name="TextBox 6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5" name="TextBox 6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6" name="TextBox 6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7" name="TextBox 6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8" name="TextBox 6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69" name="TextBox 6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0" name="TextBox 6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1" name="TextBox 7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2" name="TextBox 7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3" name="TextBox 7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4" name="TextBox 7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5" name="TextBox 7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6" name="TextBox 7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7" name="TextBox 7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8" name="TextBox 7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79" name="TextBox 7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0" name="TextBox 7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1" name="TextBox 8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2" name="TextBox 8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3" name="TextBox 8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4" name="TextBox 8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5" name="TextBox 8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6" name="TextBox 8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7" name="TextBox 8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8" name="TextBox 8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89" name="TextBox 8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0" name="TextBox 8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1" name="TextBox 9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2" name="TextBox 9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3" name="TextBox 9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4" name="TextBox 9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5" name="TextBox 9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6" name="TextBox 9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7" name="TextBox 9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8" name="TextBox 9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99" name="TextBox 9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0" name="TextBox 9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1" name="TextBox 10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2" name="TextBox 10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3" name="TextBox 10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4" name="TextBox 10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5" name="TextBox 10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6" name="TextBox 10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7" name="TextBox 10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8" name="TextBox 10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09" name="TextBox 10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0" name="TextBox 10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1" name="TextBox 11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2" name="TextBox 11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3" name="TextBox 11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4" name="TextBox 11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5" name="TextBox 11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6" name="TextBox 11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7" name="TextBox 11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8" name="TextBox 11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19" name="TextBox 11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0" name="TextBox 11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1" name="TextBox 12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2" name="TextBox 12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3" name="TextBox 12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4" name="TextBox 12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5" name="TextBox 12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6" name="TextBox 12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7" name="TextBox 12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8" name="TextBox 12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29" name="TextBox 12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0" name="TextBox 12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1" name="TextBox 13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2" name="TextBox 13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3" name="TextBox 13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4" name="TextBox 13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5" name="TextBox 13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6" name="TextBox 13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7" name="TextBox 13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8" name="TextBox 13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39" name="TextBox 13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0" name="TextBox 13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1" name="TextBox 14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2" name="TextBox 14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3" name="TextBox 14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4" name="TextBox 14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1629833</xdr:colOff>
      <xdr:row>0</xdr:row>
      <xdr:rowOff>0</xdr:rowOff>
    </xdr:from>
    <xdr:ext cx="254000" cy="264560"/>
    <xdr:sp macro="" textlink="">
      <xdr:nvSpPr>
        <xdr:cNvPr id="145" name="TextBox 144"/>
        <xdr:cNvSpPr txBox="1"/>
      </xdr:nvSpPr>
      <xdr:spPr>
        <a:xfrm>
          <a:off x="6649508" y="0"/>
          <a:ext cx="254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6" name="TextBox 14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7" name="TextBox 14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8" name="TextBox 14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49" name="TextBox 14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0" name="TextBox 14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1" name="TextBox 15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2" name="TextBox 15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3" name="TextBox 15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4" name="TextBox 15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5" name="TextBox 15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6" name="TextBox 15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7" name="TextBox 15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8" name="TextBox 15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59" name="TextBox 15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0" name="TextBox 15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1" name="TextBox 16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2" name="TextBox 16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3" name="TextBox 16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4" name="TextBox 16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5" name="TextBox 16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6" name="TextBox 16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7" name="TextBox 16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8" name="TextBox 16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69" name="TextBox 16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0" name="TextBox 16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1" name="TextBox 17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2" name="TextBox 17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3" name="TextBox 17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4" name="TextBox 17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5" name="TextBox 17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6" name="TextBox 17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7" name="TextBox 17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8" name="TextBox 17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79" name="TextBox 17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0" name="TextBox 17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1" name="TextBox 18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2" name="TextBox 18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3" name="TextBox 18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4" name="TextBox 18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5" name="TextBox 18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6" name="TextBox 18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7" name="TextBox 18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8" name="TextBox 18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89" name="TextBox 18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0" name="TextBox 18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1" name="TextBox 19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2" name="TextBox 19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3" name="TextBox 19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4" name="TextBox 19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5" name="TextBox 19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6" name="TextBox 19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7" name="TextBox 19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8" name="TextBox 19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199" name="TextBox 19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0" name="TextBox 19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1" name="TextBox 20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2" name="TextBox 20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3" name="TextBox 20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4" name="TextBox 20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5" name="TextBox 20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6" name="TextBox 20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7" name="TextBox 20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8" name="TextBox 20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09" name="TextBox 20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0" name="TextBox 20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1" name="TextBox 21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2" name="TextBox 21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3" name="TextBox 21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214" name="TextBox 21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5" name="TextBox 21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6" name="TextBox 21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7" name="TextBox 21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8" name="TextBox 21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19" name="TextBox 21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0" name="TextBox 21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1" name="TextBox 22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2" name="TextBox 22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3" name="TextBox 22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4" name="TextBox 22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5" name="TextBox 22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6" name="TextBox 22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7" name="TextBox 22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8" name="TextBox 22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29" name="TextBox 22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0" name="TextBox 22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1" name="TextBox 23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2" name="TextBox 23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3" name="TextBox 23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4" name="TextBox 23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5" name="TextBox 23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6" name="TextBox 23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7" name="TextBox 23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8" name="TextBox 23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39" name="TextBox 23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0" name="TextBox 23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1" name="TextBox 24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2" name="TextBox 24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3" name="TextBox 24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4" name="TextBox 24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5" name="TextBox 24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6" name="TextBox 24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7" name="TextBox 24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8" name="TextBox 24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49" name="TextBox 24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0" name="TextBox 24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1" name="TextBox 25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2" name="TextBox 25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3" name="TextBox 25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4" name="TextBox 25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5" name="TextBox 25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6" name="TextBox 25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7" name="TextBox 25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8" name="TextBox 25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59" name="TextBox 25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0" name="TextBox 25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1" name="TextBox 26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2" name="TextBox 26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3" name="TextBox 26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4" name="TextBox 26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5" name="TextBox 26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6" name="TextBox 26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7" name="TextBox 26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8" name="TextBox 26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69" name="TextBox 26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0" name="TextBox 26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1" name="TextBox 27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2" name="TextBox 27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3" name="TextBox 27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4" name="TextBox 27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5" name="TextBox 27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276" name="TextBox 27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77" name="TextBox 276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78" name="TextBox 277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79" name="TextBox 278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0" name="TextBox 279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1" name="TextBox 280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2" name="TextBox 281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3" name="TextBox 282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4" name="TextBox 283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5" name="TextBox 284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6" name="TextBox 285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7" name="TextBox 286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8" name="TextBox 287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89" name="TextBox 288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0" name="TextBox 289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1" name="TextBox 290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2" name="TextBox 291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3" name="TextBox 292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4" name="TextBox 293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5" name="TextBox 294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6" name="TextBox 295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7" name="TextBox 296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8" name="TextBox 297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299" name="TextBox 298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0" name="TextBox 299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1" name="TextBox 300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2" name="TextBox 301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3" name="TextBox 302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4" name="TextBox 303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5" name="TextBox 304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6" name="TextBox 305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7" name="TextBox 306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8" name="TextBox 307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09" name="TextBox 308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0" name="TextBox 309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1" name="TextBox 310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2" name="TextBox 311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3" name="TextBox 312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4" name="TextBox 313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5" name="TextBox 314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6" name="TextBox 315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7" name="TextBox 316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8" name="TextBox 317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19" name="TextBox 318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0" name="TextBox 319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1" name="TextBox 320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2" name="TextBox 321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3" name="TextBox 322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4" name="TextBox 323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5" name="TextBox 324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6" name="TextBox 325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7" name="TextBox 326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8" name="TextBox 327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29" name="TextBox 328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0" name="TextBox 329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1" name="TextBox 330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2" name="TextBox 331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3" name="TextBox 332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4" name="TextBox 333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5" name="TextBox 334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6" name="TextBox 335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7" name="TextBox 336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8" name="TextBox 337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209550</xdr:colOff>
      <xdr:row>0</xdr:row>
      <xdr:rowOff>0</xdr:rowOff>
    </xdr:from>
    <xdr:ext cx="184731" cy="264560"/>
    <xdr:sp macro="" textlink="">
      <xdr:nvSpPr>
        <xdr:cNvPr id="339" name="TextBox 338"/>
        <xdr:cNvSpPr txBox="1"/>
      </xdr:nvSpPr>
      <xdr:spPr>
        <a:xfrm>
          <a:off x="15516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3689570</xdr:colOff>
      <xdr:row>0</xdr:row>
      <xdr:rowOff>0</xdr:rowOff>
    </xdr:from>
    <xdr:ext cx="120430" cy="87586"/>
    <xdr:sp macro="" textlink="">
      <xdr:nvSpPr>
        <xdr:cNvPr id="340" name="TextBox 339"/>
        <xdr:cNvSpPr txBox="1"/>
      </xdr:nvSpPr>
      <xdr:spPr>
        <a:xfrm flipH="1">
          <a:off x="8709245" y="0"/>
          <a:ext cx="120430" cy="875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1" name="TextBox 34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2" name="TextBox 34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3" name="TextBox 34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4" name="TextBox 34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5" name="TextBox 34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6" name="TextBox 34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7" name="TextBox 34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8" name="TextBox 34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49" name="TextBox 34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0" name="TextBox 34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1" name="TextBox 35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2" name="TextBox 35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3" name="TextBox 35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4" name="TextBox 35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5" name="TextBox 35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6" name="TextBox 35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7" name="TextBox 35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8" name="TextBox 35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59" name="TextBox 35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0" name="TextBox 35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1" name="TextBox 36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2" name="TextBox 36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3" name="TextBox 36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4" name="TextBox 36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5" name="TextBox 36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6" name="TextBox 36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7" name="TextBox 36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8" name="TextBox 36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69" name="TextBox 36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0" name="TextBox 36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1" name="TextBox 37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2" name="TextBox 37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3" name="TextBox 37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4" name="TextBox 37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5" name="TextBox 37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6" name="TextBox 37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7" name="TextBox 37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8" name="TextBox 37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79" name="TextBox 37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0" name="TextBox 37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1" name="TextBox 38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2" name="TextBox 38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3" name="TextBox 38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4" name="TextBox 38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5" name="TextBox 38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6" name="TextBox 38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7" name="TextBox 38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8" name="TextBox 38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89" name="TextBox 38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0" name="TextBox 38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1" name="TextBox 39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2" name="TextBox 39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3" name="TextBox 39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4" name="TextBox 39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5" name="TextBox 39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6" name="TextBox 39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7" name="TextBox 39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8" name="TextBox 39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399" name="TextBox 39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0" name="TextBox 39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1" name="TextBox 40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2" name="TextBox 40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3" name="TextBox 40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04" name="TextBox 40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5" name="TextBox 40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6" name="TextBox 40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7" name="TextBox 40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8" name="TextBox 40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09" name="TextBox 40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0" name="TextBox 40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1" name="TextBox 41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2" name="TextBox 41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3" name="TextBox 41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4" name="TextBox 41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5" name="TextBox 41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6" name="TextBox 41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7" name="TextBox 41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8" name="TextBox 41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19" name="TextBox 41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0" name="TextBox 41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1" name="TextBox 42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2" name="TextBox 42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3" name="TextBox 42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4" name="TextBox 42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5" name="TextBox 42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6" name="TextBox 42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7" name="TextBox 42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8" name="TextBox 42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29" name="TextBox 42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0" name="TextBox 42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1" name="TextBox 43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2" name="TextBox 43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3" name="TextBox 43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4" name="TextBox 43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5" name="TextBox 43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6" name="TextBox 43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7" name="TextBox 43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8" name="TextBox 43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39" name="TextBox 43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0" name="TextBox 43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1" name="TextBox 44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2" name="TextBox 44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3" name="TextBox 44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4" name="TextBox 44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5" name="TextBox 44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6" name="TextBox 44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7" name="TextBox 44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8" name="TextBox 44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49" name="TextBox 44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0" name="TextBox 44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1" name="TextBox 45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2" name="TextBox 45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3" name="TextBox 45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4" name="TextBox 45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5" name="TextBox 45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6" name="TextBox 45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7" name="TextBox 45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8" name="TextBox 457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59" name="TextBox 458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0" name="TextBox 459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1" name="TextBox 460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2" name="TextBox 461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3" name="TextBox 462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4" name="TextBox 463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5" name="TextBox 464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6" name="TextBox 465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209550</xdr:colOff>
      <xdr:row>0</xdr:row>
      <xdr:rowOff>0</xdr:rowOff>
    </xdr:from>
    <xdr:ext cx="184731" cy="264560"/>
    <xdr:sp macro="" textlink="">
      <xdr:nvSpPr>
        <xdr:cNvPr id="467" name="TextBox 466"/>
        <xdr:cNvSpPr txBox="1"/>
      </xdr:nvSpPr>
      <xdr:spPr>
        <a:xfrm>
          <a:off x="162972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68" name="TextBox 46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69" name="TextBox 46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0" name="TextBox 46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1" name="TextBox 47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2" name="TextBox 47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3" name="TextBox 47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4" name="TextBox 47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5" name="TextBox 47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6" name="TextBox 47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7" name="TextBox 47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8" name="TextBox 47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79" name="TextBox 47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0" name="TextBox 47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1" name="TextBox 48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2" name="TextBox 48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3" name="TextBox 48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4" name="TextBox 48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5" name="TextBox 48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6" name="TextBox 48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7" name="TextBox 48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8" name="TextBox 48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89" name="TextBox 48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0" name="TextBox 48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1" name="TextBox 49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2" name="TextBox 49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3" name="TextBox 49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4" name="TextBox 49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5" name="TextBox 49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6" name="TextBox 49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7" name="TextBox 49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8" name="TextBox 49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499" name="TextBox 49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0" name="TextBox 49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1" name="TextBox 50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2" name="TextBox 50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3" name="TextBox 50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4" name="TextBox 50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5" name="TextBox 50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6" name="TextBox 50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7" name="TextBox 50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8" name="TextBox 50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09" name="TextBox 50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0" name="TextBox 50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1" name="TextBox 51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2" name="TextBox 51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3" name="TextBox 51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4" name="TextBox 51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5" name="TextBox 51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6" name="TextBox 51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7" name="TextBox 51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8" name="TextBox 51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19" name="TextBox 51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0" name="TextBox 51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1" name="TextBox 52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2" name="TextBox 52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3" name="TextBox 52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4" name="TextBox 52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5" name="TextBox 52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6" name="TextBox 52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7" name="TextBox 52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8" name="TextBox 52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29" name="TextBox 52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0" name="TextBox 52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1" name="TextBox 53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3689570</xdr:colOff>
      <xdr:row>0</xdr:row>
      <xdr:rowOff>0</xdr:rowOff>
    </xdr:from>
    <xdr:ext cx="120430" cy="87586"/>
    <xdr:sp macro="" textlink="">
      <xdr:nvSpPr>
        <xdr:cNvPr id="532" name="TextBox 531"/>
        <xdr:cNvSpPr txBox="1"/>
      </xdr:nvSpPr>
      <xdr:spPr>
        <a:xfrm flipH="1">
          <a:off x="8709245" y="0"/>
          <a:ext cx="120430" cy="875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3" name="TextBox 53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4" name="TextBox 53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5" name="TextBox 53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6" name="TextBox 53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7" name="TextBox 53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8" name="TextBox 53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39" name="TextBox 53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0" name="TextBox 53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1" name="TextBox 54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2" name="TextBox 54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3" name="TextBox 54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4" name="TextBox 54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5" name="TextBox 54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6" name="TextBox 54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7" name="TextBox 54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8" name="TextBox 54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49" name="TextBox 54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0" name="TextBox 54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1" name="TextBox 55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2" name="TextBox 55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3" name="TextBox 55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4" name="TextBox 55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5" name="TextBox 55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6" name="TextBox 55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7" name="TextBox 55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8" name="TextBox 55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59" name="TextBox 55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0" name="TextBox 55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1" name="TextBox 56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2" name="TextBox 56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3" name="TextBox 56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4" name="TextBox 56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5" name="TextBox 56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6" name="TextBox 56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7" name="TextBox 56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8" name="TextBox 56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69" name="TextBox 56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0" name="TextBox 56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1" name="TextBox 57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2" name="TextBox 57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3" name="TextBox 57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4" name="TextBox 57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5" name="TextBox 57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6" name="TextBox 57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7" name="TextBox 57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8" name="TextBox 57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79" name="TextBox 57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0" name="TextBox 57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1" name="TextBox 58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2" name="TextBox 58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3" name="TextBox 58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4" name="TextBox 58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5" name="TextBox 58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6" name="TextBox 58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7" name="TextBox 586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8" name="TextBox 587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89" name="TextBox 588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0" name="TextBox 589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1" name="TextBox 590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2" name="TextBox 591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3" name="TextBox 592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4" name="TextBox 593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5" name="TextBox 594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209550</xdr:colOff>
      <xdr:row>0</xdr:row>
      <xdr:rowOff>0</xdr:rowOff>
    </xdr:from>
    <xdr:ext cx="184731" cy="264560"/>
    <xdr:sp macro="" textlink="">
      <xdr:nvSpPr>
        <xdr:cNvPr id="596" name="TextBox 595"/>
        <xdr:cNvSpPr txBox="1"/>
      </xdr:nvSpPr>
      <xdr:spPr>
        <a:xfrm>
          <a:off x="522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3689570</xdr:colOff>
      <xdr:row>0</xdr:row>
      <xdr:rowOff>0</xdr:rowOff>
    </xdr:from>
    <xdr:ext cx="120430" cy="87586"/>
    <xdr:sp macro="" textlink="">
      <xdr:nvSpPr>
        <xdr:cNvPr id="597" name="TextBox 596"/>
        <xdr:cNvSpPr txBox="1"/>
      </xdr:nvSpPr>
      <xdr:spPr>
        <a:xfrm flipH="1">
          <a:off x="8709245" y="0"/>
          <a:ext cx="120430" cy="875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sadiq.sediqi@mioes.gov.af" TargetMode="External"/><Relationship Id="rId18" Type="http://schemas.openxmlformats.org/officeDocument/2006/relationships/hyperlink" Target="mailto:farooq.sahak@gmail.com" TargetMode="External"/><Relationship Id="rId26" Type="http://schemas.openxmlformats.org/officeDocument/2006/relationships/hyperlink" Target="mailto:m.akbar@afghantelecom.af" TargetMode="External"/><Relationship Id="rId3" Type="http://schemas.openxmlformats.org/officeDocument/2006/relationships/hyperlink" Target="mailto:wali.mesbah@afghantelecom.af" TargetMode="External"/><Relationship Id="rId21" Type="http://schemas.openxmlformats.org/officeDocument/2006/relationships/hyperlink" Target="mailto:paktia.cso@gmail.com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mailto:wali.mesbah@afghantelecom.af" TargetMode="External"/><Relationship Id="rId12" Type="http://schemas.openxmlformats.org/officeDocument/2006/relationships/hyperlink" Target="mailto:sadrazam.rahimi@gmail.com" TargetMode="External"/><Relationship Id="rId17" Type="http://schemas.openxmlformats.org/officeDocument/2006/relationships/hyperlink" Target="mailto:Akram.zurmatull2233@gmail.com" TargetMode="External"/><Relationship Id="rId25" Type="http://schemas.openxmlformats.org/officeDocument/2006/relationships/hyperlink" Target="mailto:CMSpaktia.cc@gmail.com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mailto:wali.mesbah@afghantelecom.af" TargetMode="External"/><Relationship Id="rId16" Type="http://schemas.openxmlformats.org/officeDocument/2006/relationships/hyperlink" Target="mailto:rahimullah.abid@afghantelecom.af" TargetMode="External"/><Relationship Id="rId20" Type="http://schemas.openxmlformats.org/officeDocument/2006/relationships/hyperlink" Target="mailto:Mohammadiroohullah684@gmail.com" TargetMode="External"/><Relationship Id="rId29" Type="http://schemas.openxmlformats.org/officeDocument/2006/relationships/hyperlink" Target="mailto:fawad.it@moci.gov.af" TargetMode="External"/><Relationship Id="rId1" Type="http://schemas.openxmlformats.org/officeDocument/2006/relationships/hyperlink" Target="mailto:rahimullah.abid@afghantelecom.af" TargetMode="External"/><Relationship Id="rId6" Type="http://schemas.openxmlformats.org/officeDocument/2006/relationships/hyperlink" Target="mailto:wali.mesbah@afghantelecom.af" TargetMode="External"/><Relationship Id="rId11" Type="http://schemas.openxmlformats.org/officeDocument/2006/relationships/hyperlink" Target="mailto:sadrazam.rahimi@gmail.com" TargetMode="External"/><Relationship Id="rId24" Type="http://schemas.openxmlformats.org/officeDocument/2006/relationships/hyperlink" Target="mailto:rahimullah.abid@afghantelecom.af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wali.mesbah@afghantelecom.af" TargetMode="External"/><Relationship Id="rId15" Type="http://schemas.openxmlformats.org/officeDocument/2006/relationships/hyperlink" Target="mailto:mrrd.paktika@mrrd.gov.af" TargetMode="External"/><Relationship Id="rId23" Type="http://schemas.openxmlformats.org/officeDocument/2006/relationships/hyperlink" Target="mailto:rahimullah.abid@afghantelecom.af" TargetMode="External"/><Relationship Id="rId28" Type="http://schemas.openxmlformats.org/officeDocument/2006/relationships/hyperlink" Target="mailto:sadrazam.rahimi@gmail.com" TargetMode="External"/><Relationship Id="rId10" Type="http://schemas.openxmlformats.org/officeDocument/2006/relationships/hyperlink" Target="mailto:hamidibrahimi2013@yahoo.com" TargetMode="External"/><Relationship Id="rId19" Type="http://schemas.openxmlformats.org/officeDocument/2006/relationships/hyperlink" Target="mailto:m.akbar@afghantelecom.af" TargetMode="External"/><Relationship Id="rId31" Type="http://schemas.openxmlformats.org/officeDocument/2006/relationships/hyperlink" Target="mailto:habibnajib10@gmail.com" TargetMode="External"/><Relationship Id="rId4" Type="http://schemas.openxmlformats.org/officeDocument/2006/relationships/hyperlink" Target="mailto:sulimansardar@Gmail.com" TargetMode="External"/><Relationship Id="rId9" Type="http://schemas.openxmlformats.org/officeDocument/2006/relationships/hyperlink" Target="mailto:farooq.sahak@gmail.com" TargetMode="External"/><Relationship Id="rId14" Type="http://schemas.openxmlformats.org/officeDocument/2006/relationships/hyperlink" Target="mailto:gomal.paktika@gmail.com" TargetMode="External"/><Relationship Id="rId22" Type="http://schemas.openxmlformats.org/officeDocument/2006/relationships/hyperlink" Target="mailto:z.rodwal@yahoo.com" TargetMode="External"/><Relationship Id="rId27" Type="http://schemas.openxmlformats.org/officeDocument/2006/relationships/hyperlink" Target="mailto:m.akbar@afghantelecom.af" TargetMode="External"/><Relationship Id="rId30" Type="http://schemas.openxmlformats.org/officeDocument/2006/relationships/hyperlink" Target="mailto:sadrazam.rahimi@gmail.com" TargetMode="External"/><Relationship Id="rId35" Type="http://schemas.openxmlformats.org/officeDocument/2006/relationships/comments" Target="../comments1.xml"/><Relationship Id="rId8" Type="http://schemas.openxmlformats.org/officeDocument/2006/relationships/hyperlink" Target="mailto:khost.infoculture@yahoo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sadiq.sediqi@mioes.gov.af" TargetMode="External"/><Relationship Id="rId3" Type="http://schemas.openxmlformats.org/officeDocument/2006/relationships/hyperlink" Target="mailto:drgulahmad2009@gmail.com" TargetMode="External"/><Relationship Id="rId7" Type="http://schemas.openxmlformats.org/officeDocument/2006/relationships/hyperlink" Target="mailto:watanyar.malang@afghantelecom.af" TargetMode="External"/><Relationship Id="rId2" Type="http://schemas.openxmlformats.org/officeDocument/2006/relationships/hyperlink" Target="mailto:murtaza.wahaj@afghantelecom.af" TargetMode="External"/><Relationship Id="rId1" Type="http://schemas.openxmlformats.org/officeDocument/2006/relationships/hyperlink" Target="mailto:khost.mop@gmail.com" TargetMode="External"/><Relationship Id="rId6" Type="http://schemas.openxmlformats.org/officeDocument/2006/relationships/hyperlink" Target="mailto:m.akbar@afghantelecom.af" TargetMode="External"/><Relationship Id="rId5" Type="http://schemas.openxmlformats.org/officeDocument/2006/relationships/hyperlink" Target="mailto:m.akbar@afghantelecom.af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mailto:murtaza.wahaj@afghantelecom.af" TargetMode="External"/><Relationship Id="rId9" Type="http://schemas.openxmlformats.org/officeDocument/2006/relationships/hyperlink" Target="mailto:khost.infocultur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60"/>
  <sheetViews>
    <sheetView view="pageBreakPreview" zoomScaleNormal="100" zoomScaleSheetLayoutView="100" workbookViewId="0">
      <selection sqref="A1:XFD2"/>
    </sheetView>
  </sheetViews>
  <sheetFormatPr defaultColWidth="9.140625" defaultRowHeight="15" x14ac:dyDescent="0.25"/>
  <cols>
    <col min="1" max="1" width="6" style="94" bestFit="1" customWidth="1"/>
    <col min="2" max="2" width="9.5703125" style="1" customWidth="1"/>
    <col min="3" max="3" width="13.5703125" style="1" bestFit="1" customWidth="1"/>
    <col min="4" max="4" width="7.7109375" style="1" bestFit="1" customWidth="1"/>
    <col min="5" max="5" width="14.85546875" style="1" bestFit="1" customWidth="1"/>
    <col min="6" max="6" width="10.7109375" style="1" bestFit="1" customWidth="1"/>
    <col min="7" max="7" width="12.85546875" style="1" bestFit="1" customWidth="1"/>
    <col min="8" max="8" width="64.42578125" style="1" bestFit="1" customWidth="1"/>
    <col min="9" max="9" width="25.5703125" style="1" bestFit="1" customWidth="1"/>
    <col min="10" max="10" width="13.7109375" style="1" bestFit="1" customWidth="1"/>
    <col min="11" max="11" width="39.140625" style="1" bestFit="1" customWidth="1"/>
    <col min="12" max="12" width="11.42578125" style="1" customWidth="1"/>
    <col min="13" max="13" width="11.7109375" style="1" customWidth="1"/>
    <col min="14" max="14" width="14.42578125" style="1" customWidth="1"/>
    <col min="15" max="17" width="9.140625" style="1"/>
    <col min="18" max="18" width="19.85546875" style="1" bestFit="1" customWidth="1"/>
    <col min="19" max="19" width="10.5703125" style="95" bestFit="1" customWidth="1"/>
    <col min="20" max="20" width="16.85546875" style="96" bestFit="1" customWidth="1"/>
    <col min="21" max="21" width="10.5703125" style="95" bestFit="1" customWidth="1"/>
    <col min="22" max="22" width="15.7109375" style="96" bestFit="1" customWidth="1"/>
    <col min="23" max="23" width="17.140625" style="95" customWidth="1"/>
    <col min="24" max="24" width="10.7109375" style="96" bestFit="1" customWidth="1"/>
    <col min="25" max="25" width="10.5703125" style="95" bestFit="1" customWidth="1"/>
    <col min="26" max="26" width="16.85546875" style="96" bestFit="1" customWidth="1"/>
    <col min="27" max="27" width="10.5703125" style="95" bestFit="1" customWidth="1"/>
    <col min="28" max="28" width="10.7109375" style="96" bestFit="1" customWidth="1"/>
    <col min="29" max="29" width="19.5703125" style="1" bestFit="1" customWidth="1"/>
    <col min="30" max="30" width="7.7109375" style="1" bestFit="1" customWidth="1"/>
    <col min="31" max="16384" width="9.140625" style="1"/>
  </cols>
  <sheetData>
    <row r="1" spans="1:30" s="108" customFormat="1" ht="21.75" thickBot="1" x14ac:dyDescent="0.4">
      <c r="A1" s="109"/>
      <c r="B1" s="102"/>
      <c r="C1" s="102"/>
      <c r="D1" s="103"/>
      <c r="E1" s="104"/>
      <c r="F1" s="104"/>
      <c r="G1" s="104"/>
      <c r="H1" s="114" t="s">
        <v>3</v>
      </c>
      <c r="I1" s="115"/>
      <c r="J1" s="115"/>
      <c r="K1" s="116"/>
      <c r="L1" s="114" t="s">
        <v>4</v>
      </c>
      <c r="M1" s="115"/>
      <c r="N1" s="115"/>
      <c r="O1" s="115"/>
      <c r="P1" s="115"/>
      <c r="Q1" s="116"/>
      <c r="R1" s="102"/>
      <c r="S1" s="114" t="s">
        <v>5</v>
      </c>
      <c r="T1" s="116"/>
      <c r="U1" s="114" t="s">
        <v>6</v>
      </c>
      <c r="V1" s="116"/>
      <c r="W1" s="101" t="s">
        <v>7</v>
      </c>
      <c r="X1" s="106"/>
      <c r="Y1" s="114" t="s">
        <v>8</v>
      </c>
      <c r="Z1" s="116"/>
      <c r="AA1" s="105" t="s">
        <v>9</v>
      </c>
      <c r="AB1" s="106"/>
      <c r="AC1" s="104" t="s">
        <v>10</v>
      </c>
      <c r="AD1" s="107" t="s">
        <v>11</v>
      </c>
    </row>
    <row r="2" spans="1:30" s="110" customFormat="1" ht="24" customHeight="1" thickBot="1" x14ac:dyDescent="0.3">
      <c r="A2" s="2" t="s">
        <v>12</v>
      </c>
      <c r="B2" s="3" t="s">
        <v>13</v>
      </c>
      <c r="C2" s="3" t="s">
        <v>14</v>
      </c>
      <c r="D2" s="3" t="s">
        <v>15</v>
      </c>
      <c r="E2" s="111" t="s">
        <v>0</v>
      </c>
      <c r="F2" s="111" t="s">
        <v>1</v>
      </c>
      <c r="G2" s="111" t="s">
        <v>2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4" t="s">
        <v>27</v>
      </c>
      <c r="T2" s="5" t="s">
        <v>28</v>
      </c>
      <c r="U2" s="4" t="s">
        <v>27</v>
      </c>
      <c r="V2" s="5" t="s">
        <v>28</v>
      </c>
      <c r="W2" s="98" t="s">
        <v>27</v>
      </c>
      <c r="X2" s="99" t="s">
        <v>28</v>
      </c>
      <c r="Y2" s="6" t="s">
        <v>27</v>
      </c>
      <c r="Z2" s="7" t="s">
        <v>28</v>
      </c>
      <c r="AA2" s="6" t="s">
        <v>27</v>
      </c>
      <c r="AB2" s="5" t="s">
        <v>28</v>
      </c>
      <c r="AC2" s="97"/>
      <c r="AD2" s="100">
        <f ca="1">O2:AD2</f>
        <v>0</v>
      </c>
    </row>
    <row r="3" spans="1:30" ht="15.75" x14ac:dyDescent="0.25">
      <c r="A3" s="8">
        <v>1</v>
      </c>
      <c r="B3" s="9" t="s">
        <v>29</v>
      </c>
      <c r="C3" s="9"/>
      <c r="D3" s="9" t="s">
        <v>30</v>
      </c>
      <c r="E3" s="9" t="s">
        <v>31</v>
      </c>
      <c r="F3" s="9"/>
      <c r="G3" s="9" t="s">
        <v>32</v>
      </c>
      <c r="H3" s="9" t="s">
        <v>231</v>
      </c>
      <c r="I3" s="9" t="s">
        <v>33</v>
      </c>
      <c r="J3" s="9">
        <v>776819089</v>
      </c>
      <c r="K3" s="10" t="s">
        <v>34</v>
      </c>
      <c r="L3" s="11">
        <v>43821</v>
      </c>
      <c r="M3" s="11">
        <v>45099</v>
      </c>
      <c r="N3" s="11">
        <v>45192</v>
      </c>
      <c r="O3" s="9">
        <v>2</v>
      </c>
      <c r="P3" s="9" t="s">
        <v>35</v>
      </c>
      <c r="Q3" s="9" t="s">
        <v>36</v>
      </c>
      <c r="R3" s="9" t="s">
        <v>37</v>
      </c>
      <c r="S3" s="12">
        <v>0</v>
      </c>
      <c r="T3" s="13">
        <v>8000</v>
      </c>
      <c r="U3" s="12">
        <v>0</v>
      </c>
      <c r="V3" s="13">
        <v>8034</v>
      </c>
      <c r="W3" s="12">
        <v>0</v>
      </c>
      <c r="X3" s="13">
        <v>0</v>
      </c>
      <c r="Y3" s="12">
        <v>0</v>
      </c>
      <c r="Z3" s="13">
        <v>16034</v>
      </c>
      <c r="AA3" s="12">
        <v>0</v>
      </c>
      <c r="AB3" s="13">
        <v>0</v>
      </c>
      <c r="AC3" s="9" t="s">
        <v>38</v>
      </c>
      <c r="AD3" s="9" t="s">
        <v>39</v>
      </c>
    </row>
    <row r="4" spans="1:30" ht="15.75" x14ac:dyDescent="0.25">
      <c r="A4" s="14">
        <v>2</v>
      </c>
      <c r="B4" s="15" t="s">
        <v>29</v>
      </c>
      <c r="C4" s="15"/>
      <c r="D4" s="15" t="s">
        <v>30</v>
      </c>
      <c r="E4" s="15" t="s">
        <v>40</v>
      </c>
      <c r="F4" s="15"/>
      <c r="G4" s="15"/>
      <c r="H4" s="15" t="s">
        <v>232</v>
      </c>
      <c r="I4" s="15" t="s">
        <v>41</v>
      </c>
      <c r="J4" s="15" t="s">
        <v>41</v>
      </c>
      <c r="K4" s="16" t="s">
        <v>41</v>
      </c>
      <c r="L4" s="17">
        <v>44054</v>
      </c>
      <c r="M4" s="17">
        <v>44917</v>
      </c>
      <c r="N4" s="17">
        <v>45281</v>
      </c>
      <c r="O4" s="15">
        <v>4</v>
      </c>
      <c r="P4" s="15" t="s">
        <v>35</v>
      </c>
      <c r="Q4" s="15" t="s">
        <v>36</v>
      </c>
      <c r="R4" s="9" t="s">
        <v>37</v>
      </c>
      <c r="S4" s="12">
        <v>0</v>
      </c>
      <c r="T4" s="18">
        <v>15200</v>
      </c>
      <c r="U4" s="12">
        <v>0</v>
      </c>
      <c r="V4" s="19">
        <v>0</v>
      </c>
      <c r="W4" s="12">
        <v>0</v>
      </c>
      <c r="X4" s="13">
        <v>0</v>
      </c>
      <c r="Y4" s="20">
        <v>0</v>
      </c>
      <c r="Z4" s="19">
        <v>15200</v>
      </c>
      <c r="AA4" s="12">
        <v>0</v>
      </c>
      <c r="AB4" s="13">
        <v>0</v>
      </c>
      <c r="AC4" s="15" t="s">
        <v>42</v>
      </c>
      <c r="AD4" s="15" t="s">
        <v>39</v>
      </c>
    </row>
    <row r="5" spans="1:30" ht="15.75" x14ac:dyDescent="0.25">
      <c r="A5" s="21">
        <v>3</v>
      </c>
      <c r="B5" s="15" t="s">
        <v>29</v>
      </c>
      <c r="C5" s="15"/>
      <c r="D5" s="15" t="s">
        <v>30</v>
      </c>
      <c r="E5" s="15"/>
      <c r="F5" s="15"/>
      <c r="G5" s="15"/>
      <c r="H5" s="15" t="s">
        <v>43</v>
      </c>
      <c r="I5" s="15" t="s">
        <v>44</v>
      </c>
      <c r="J5" s="15">
        <v>749416644</v>
      </c>
      <c r="K5" s="22" t="s">
        <v>45</v>
      </c>
      <c r="L5" s="17">
        <v>45069</v>
      </c>
      <c r="M5" s="17">
        <v>45069</v>
      </c>
      <c r="N5" s="17">
        <v>45370</v>
      </c>
      <c r="O5" s="15">
        <v>6</v>
      </c>
      <c r="P5" s="15" t="s">
        <v>46</v>
      </c>
      <c r="Q5" s="15" t="s">
        <v>47</v>
      </c>
      <c r="R5" s="9" t="s">
        <v>37</v>
      </c>
      <c r="S5" s="12">
        <v>0</v>
      </c>
      <c r="T5" s="19">
        <v>21600</v>
      </c>
      <c r="U5" s="12">
        <v>0</v>
      </c>
      <c r="V5" s="19">
        <v>0</v>
      </c>
      <c r="W5" s="12">
        <v>0</v>
      </c>
      <c r="X5" s="13">
        <v>0</v>
      </c>
      <c r="Y5" s="20">
        <v>0</v>
      </c>
      <c r="Z5" s="19">
        <v>21600</v>
      </c>
      <c r="AA5" s="12">
        <v>0</v>
      </c>
      <c r="AB5" s="13">
        <v>0</v>
      </c>
      <c r="AC5" s="23"/>
      <c r="AD5" s="15" t="s">
        <v>39</v>
      </c>
    </row>
    <row r="6" spans="1:30" ht="15.75" x14ac:dyDescent="0.25">
      <c r="A6" s="14">
        <v>4</v>
      </c>
      <c r="B6" s="15" t="s">
        <v>29</v>
      </c>
      <c r="C6" s="15"/>
      <c r="D6" s="15" t="s">
        <v>30</v>
      </c>
      <c r="E6" s="15" t="s">
        <v>31</v>
      </c>
      <c r="F6" s="15" t="s">
        <v>48</v>
      </c>
      <c r="G6" s="15"/>
      <c r="H6" s="15" t="s">
        <v>233</v>
      </c>
      <c r="I6" s="15" t="s">
        <v>49</v>
      </c>
      <c r="J6" s="15" t="s">
        <v>50</v>
      </c>
      <c r="K6" s="24" t="s">
        <v>51</v>
      </c>
      <c r="L6" s="17">
        <v>44186</v>
      </c>
      <c r="M6" s="17">
        <v>44186</v>
      </c>
      <c r="N6" s="17">
        <v>44552</v>
      </c>
      <c r="O6" s="15">
        <v>4</v>
      </c>
      <c r="P6" s="15" t="s">
        <v>35</v>
      </c>
      <c r="Q6" s="15" t="s">
        <v>36</v>
      </c>
      <c r="R6" s="9" t="s">
        <v>37</v>
      </c>
      <c r="S6" s="12">
        <v>0</v>
      </c>
      <c r="T6" s="19">
        <v>16000</v>
      </c>
      <c r="U6" s="12">
        <v>0</v>
      </c>
      <c r="V6" s="19">
        <v>0</v>
      </c>
      <c r="W6" s="12">
        <v>0</v>
      </c>
      <c r="X6" s="13">
        <v>0</v>
      </c>
      <c r="Y6" s="20">
        <v>0</v>
      </c>
      <c r="Z6" s="19">
        <v>16000</v>
      </c>
      <c r="AA6" s="12">
        <v>0</v>
      </c>
      <c r="AB6" s="13">
        <v>0</v>
      </c>
      <c r="AC6" s="15" t="s">
        <v>52</v>
      </c>
      <c r="AD6" s="15" t="s">
        <v>39</v>
      </c>
    </row>
    <row r="7" spans="1:30" ht="15.75" x14ac:dyDescent="0.25">
      <c r="A7" s="21">
        <v>5</v>
      </c>
      <c r="B7" s="15" t="s">
        <v>29</v>
      </c>
      <c r="C7" s="15"/>
      <c r="D7" s="15" t="s">
        <v>30</v>
      </c>
      <c r="E7" s="15"/>
      <c r="F7" s="15"/>
      <c r="G7" s="15"/>
      <c r="H7" s="15" t="s">
        <v>53</v>
      </c>
      <c r="I7" s="25" t="s">
        <v>44</v>
      </c>
      <c r="J7" s="26">
        <v>749416644</v>
      </c>
      <c r="K7" s="27" t="s">
        <v>45</v>
      </c>
      <c r="L7" s="17">
        <v>44791</v>
      </c>
      <c r="M7" s="17">
        <v>44791</v>
      </c>
      <c r="N7" s="17">
        <v>45005</v>
      </c>
      <c r="O7" s="15">
        <v>15</v>
      </c>
      <c r="P7" s="15" t="s">
        <v>35</v>
      </c>
      <c r="Q7" s="15" t="s">
        <v>54</v>
      </c>
      <c r="R7" s="15" t="s">
        <v>55</v>
      </c>
      <c r="S7" s="12">
        <v>0</v>
      </c>
      <c r="T7" s="19">
        <v>60000</v>
      </c>
      <c r="U7" s="12">
        <v>0</v>
      </c>
      <c r="V7" s="19">
        <v>0</v>
      </c>
      <c r="W7" s="12">
        <v>0</v>
      </c>
      <c r="X7" s="13">
        <v>0</v>
      </c>
      <c r="Y7" s="20">
        <v>0</v>
      </c>
      <c r="Z7" s="19">
        <v>60000</v>
      </c>
      <c r="AA7" s="12">
        <v>0</v>
      </c>
      <c r="AB7" s="13">
        <v>0</v>
      </c>
      <c r="AC7" s="23" t="s">
        <v>56</v>
      </c>
      <c r="AD7" s="15" t="s">
        <v>39</v>
      </c>
    </row>
    <row r="8" spans="1:30" ht="15.75" x14ac:dyDescent="0.25">
      <c r="A8" s="14">
        <v>6</v>
      </c>
      <c r="B8" s="15" t="s">
        <v>29</v>
      </c>
      <c r="C8" s="15"/>
      <c r="D8" s="15" t="s">
        <v>30</v>
      </c>
      <c r="E8" s="15" t="s">
        <v>57</v>
      </c>
      <c r="F8" s="15"/>
      <c r="G8" s="15"/>
      <c r="H8" s="15" t="s">
        <v>58</v>
      </c>
      <c r="I8" s="15" t="s">
        <v>59</v>
      </c>
      <c r="J8" s="15" t="s">
        <v>41</v>
      </c>
      <c r="K8" s="16" t="s">
        <v>60</v>
      </c>
      <c r="L8" s="17">
        <v>44186</v>
      </c>
      <c r="M8" s="17">
        <v>44917</v>
      </c>
      <c r="N8" s="17">
        <v>45281</v>
      </c>
      <c r="O8" s="26">
        <v>12</v>
      </c>
      <c r="P8" s="15" t="s">
        <v>35</v>
      </c>
      <c r="Q8" s="15" t="s">
        <v>36</v>
      </c>
      <c r="R8" s="15" t="s">
        <v>37</v>
      </c>
      <c r="S8" s="12">
        <v>0</v>
      </c>
      <c r="T8" s="19">
        <v>45600</v>
      </c>
      <c r="U8" s="12">
        <v>0</v>
      </c>
      <c r="V8" s="19">
        <v>0</v>
      </c>
      <c r="W8" s="12">
        <v>0</v>
      </c>
      <c r="X8" s="13">
        <v>0</v>
      </c>
      <c r="Y8" s="20">
        <v>0</v>
      </c>
      <c r="Z8" s="19">
        <v>45600</v>
      </c>
      <c r="AA8" s="12">
        <v>0</v>
      </c>
      <c r="AB8" s="13">
        <v>0</v>
      </c>
      <c r="AC8" s="15" t="s">
        <v>61</v>
      </c>
      <c r="AD8" s="15" t="s">
        <v>39</v>
      </c>
    </row>
    <row r="9" spans="1:30" ht="15.75" x14ac:dyDescent="0.25">
      <c r="A9" s="21">
        <v>7</v>
      </c>
      <c r="B9" s="15" t="s">
        <v>29</v>
      </c>
      <c r="C9" s="15"/>
      <c r="D9" s="15" t="s">
        <v>30</v>
      </c>
      <c r="E9" s="15" t="s">
        <v>57</v>
      </c>
      <c r="F9" s="15"/>
      <c r="G9" s="15"/>
      <c r="H9" s="15" t="s">
        <v>62</v>
      </c>
      <c r="I9" s="15" t="s">
        <v>59</v>
      </c>
      <c r="J9" s="15" t="s">
        <v>41</v>
      </c>
      <c r="K9" s="16" t="s">
        <v>60</v>
      </c>
      <c r="L9" s="17">
        <v>44473</v>
      </c>
      <c r="M9" s="17">
        <v>44917</v>
      </c>
      <c r="N9" s="17">
        <v>45281</v>
      </c>
      <c r="O9" s="26">
        <v>2</v>
      </c>
      <c r="P9" s="15" t="s">
        <v>35</v>
      </c>
      <c r="Q9" s="15" t="s">
        <v>36</v>
      </c>
      <c r="R9" s="15" t="s">
        <v>37</v>
      </c>
      <c r="S9" s="12">
        <v>0</v>
      </c>
      <c r="T9" s="19">
        <v>7600</v>
      </c>
      <c r="U9" s="12">
        <v>0</v>
      </c>
      <c r="V9" s="19">
        <v>0</v>
      </c>
      <c r="W9" s="12">
        <v>0</v>
      </c>
      <c r="X9" s="13">
        <v>0</v>
      </c>
      <c r="Y9" s="20">
        <v>0</v>
      </c>
      <c r="Z9" s="19">
        <v>7600</v>
      </c>
      <c r="AA9" s="12">
        <v>0</v>
      </c>
      <c r="AB9" s="13">
        <v>0</v>
      </c>
      <c r="AC9" s="15" t="s">
        <v>63</v>
      </c>
      <c r="AD9" s="15" t="s">
        <v>39</v>
      </c>
    </row>
    <row r="10" spans="1:30" ht="15.75" x14ac:dyDescent="0.25">
      <c r="A10" s="14">
        <v>8</v>
      </c>
      <c r="B10" s="15" t="s">
        <v>29</v>
      </c>
      <c r="C10" s="15"/>
      <c r="D10" s="15" t="s">
        <v>30</v>
      </c>
      <c r="E10" s="15" t="s">
        <v>64</v>
      </c>
      <c r="F10" s="15" t="s">
        <v>65</v>
      </c>
      <c r="G10" s="15"/>
      <c r="H10" s="15" t="s">
        <v>66</v>
      </c>
      <c r="I10" s="15" t="s">
        <v>67</v>
      </c>
      <c r="J10" s="15">
        <v>749405037</v>
      </c>
      <c r="K10" s="24" t="s">
        <v>68</v>
      </c>
      <c r="L10" s="17">
        <v>43521</v>
      </c>
      <c r="M10" s="17">
        <v>44916</v>
      </c>
      <c r="N10" s="17">
        <v>45281</v>
      </c>
      <c r="O10" s="15">
        <v>4</v>
      </c>
      <c r="P10" s="15" t="s">
        <v>35</v>
      </c>
      <c r="Q10" s="15" t="s">
        <v>36</v>
      </c>
      <c r="R10" s="15" t="s">
        <v>37</v>
      </c>
      <c r="S10" s="12">
        <v>0</v>
      </c>
      <c r="T10" s="19">
        <v>15200</v>
      </c>
      <c r="U10" s="12">
        <v>0</v>
      </c>
      <c r="V10" s="19">
        <v>0</v>
      </c>
      <c r="W10" s="12">
        <v>0</v>
      </c>
      <c r="X10" s="13">
        <v>0</v>
      </c>
      <c r="Y10" s="20">
        <v>0</v>
      </c>
      <c r="Z10" s="19">
        <v>15200</v>
      </c>
      <c r="AA10" s="12">
        <v>0</v>
      </c>
      <c r="AB10" s="13">
        <v>0</v>
      </c>
      <c r="AC10" s="15" t="s">
        <v>69</v>
      </c>
      <c r="AD10" s="15" t="s">
        <v>39</v>
      </c>
    </row>
    <row r="11" spans="1:30" ht="15.75" x14ac:dyDescent="0.25">
      <c r="A11" s="21">
        <v>9</v>
      </c>
      <c r="B11" s="15" t="s">
        <v>29</v>
      </c>
      <c r="C11" s="15"/>
      <c r="D11" s="15" t="s">
        <v>30</v>
      </c>
      <c r="E11" s="15"/>
      <c r="F11" s="15"/>
      <c r="G11" s="15"/>
      <c r="H11" s="15" t="s">
        <v>70</v>
      </c>
      <c r="I11" s="26" t="s">
        <v>71</v>
      </c>
      <c r="J11" s="26">
        <v>744418130</v>
      </c>
      <c r="K11" s="27" t="s">
        <v>72</v>
      </c>
      <c r="L11" s="17">
        <v>44634</v>
      </c>
      <c r="M11" s="17">
        <v>44634</v>
      </c>
      <c r="N11" s="17">
        <v>45004</v>
      </c>
      <c r="O11" s="15">
        <v>4</v>
      </c>
      <c r="P11" s="15" t="s">
        <v>35</v>
      </c>
      <c r="Q11" s="15" t="s">
        <v>54</v>
      </c>
      <c r="R11" s="15" t="s">
        <v>37</v>
      </c>
      <c r="S11" s="12">
        <v>0</v>
      </c>
      <c r="T11" s="19">
        <v>16000</v>
      </c>
      <c r="U11" s="12">
        <v>0</v>
      </c>
      <c r="V11" s="19">
        <v>0</v>
      </c>
      <c r="W11" s="12">
        <v>0</v>
      </c>
      <c r="X11" s="13">
        <v>0</v>
      </c>
      <c r="Y11" s="20">
        <v>0</v>
      </c>
      <c r="Z11" s="19">
        <v>16000</v>
      </c>
      <c r="AA11" s="12">
        <v>0</v>
      </c>
      <c r="AB11" s="13">
        <v>0</v>
      </c>
      <c r="AC11" s="15" t="s">
        <v>73</v>
      </c>
      <c r="AD11" s="15" t="s">
        <v>39</v>
      </c>
    </row>
    <row r="12" spans="1:30" ht="15.75" x14ac:dyDescent="0.25">
      <c r="A12" s="14">
        <v>10</v>
      </c>
      <c r="B12" s="15" t="s">
        <v>29</v>
      </c>
      <c r="C12" s="15"/>
      <c r="D12" s="15" t="s">
        <v>30</v>
      </c>
      <c r="E12" s="15"/>
      <c r="F12" s="15"/>
      <c r="G12" s="15"/>
      <c r="H12" s="15" t="s">
        <v>74</v>
      </c>
      <c r="I12" s="25" t="s">
        <v>75</v>
      </c>
      <c r="J12" s="26">
        <v>744418130</v>
      </c>
      <c r="K12" s="27" t="s">
        <v>72</v>
      </c>
      <c r="L12" s="17">
        <v>44949</v>
      </c>
      <c r="M12" s="17">
        <v>44949</v>
      </c>
      <c r="N12" s="17">
        <v>45370</v>
      </c>
      <c r="O12" s="15">
        <v>1</v>
      </c>
      <c r="P12" s="15" t="s">
        <v>35</v>
      </c>
      <c r="Q12" s="15" t="s">
        <v>54</v>
      </c>
      <c r="R12" s="15" t="s">
        <v>37</v>
      </c>
      <c r="S12" s="12">
        <v>0</v>
      </c>
      <c r="T12" s="19">
        <v>3800</v>
      </c>
      <c r="U12" s="12">
        <v>0</v>
      </c>
      <c r="V12" s="19">
        <v>0</v>
      </c>
      <c r="W12" s="12">
        <v>0</v>
      </c>
      <c r="X12" s="13">
        <v>0</v>
      </c>
      <c r="Y12" s="20">
        <v>0</v>
      </c>
      <c r="Z12" s="19">
        <v>3800</v>
      </c>
      <c r="AA12" s="12">
        <v>0</v>
      </c>
      <c r="AB12" s="13">
        <v>0</v>
      </c>
      <c r="AC12" s="23" t="s">
        <v>76</v>
      </c>
      <c r="AD12" s="15" t="s">
        <v>39</v>
      </c>
    </row>
    <row r="27" spans="1:30" ht="15.75" x14ac:dyDescent="0.25">
      <c r="A27" s="42">
        <v>25</v>
      </c>
      <c r="B27" s="43" t="s">
        <v>29</v>
      </c>
      <c r="C27" s="56"/>
      <c r="D27" s="43" t="s">
        <v>30</v>
      </c>
      <c r="E27" s="44" t="s">
        <v>118</v>
      </c>
      <c r="F27" s="43" t="s">
        <v>48</v>
      </c>
      <c r="G27" s="43" t="s">
        <v>119</v>
      </c>
      <c r="H27" s="44" t="s">
        <v>120</v>
      </c>
      <c r="I27" s="44" t="s">
        <v>121</v>
      </c>
      <c r="J27" s="44">
        <v>747844212</v>
      </c>
      <c r="K27" s="45" t="s">
        <v>122</v>
      </c>
      <c r="L27" s="46">
        <v>43182</v>
      </c>
      <c r="M27" s="47">
        <v>44917</v>
      </c>
      <c r="N27" s="47">
        <v>45281</v>
      </c>
      <c r="O27" s="44">
        <v>5</v>
      </c>
      <c r="P27" s="43" t="s">
        <v>35</v>
      </c>
      <c r="Q27" s="43" t="s">
        <v>123</v>
      </c>
      <c r="R27" s="48" t="s">
        <v>124</v>
      </c>
      <c r="S27" s="49">
        <v>0</v>
      </c>
      <c r="T27" s="50">
        <v>19000</v>
      </c>
      <c r="U27" s="49">
        <v>0</v>
      </c>
      <c r="V27" s="50">
        <v>0</v>
      </c>
      <c r="W27" s="49">
        <v>0</v>
      </c>
      <c r="X27" s="50">
        <v>0</v>
      </c>
      <c r="Y27" s="51">
        <v>0</v>
      </c>
      <c r="Z27" s="52">
        <v>19000</v>
      </c>
      <c r="AA27" s="49">
        <v>0</v>
      </c>
      <c r="AB27" s="50">
        <v>0</v>
      </c>
      <c r="AC27" s="43" t="s">
        <v>125</v>
      </c>
      <c r="AD27" s="43" t="s">
        <v>39</v>
      </c>
    </row>
    <row r="28" spans="1:30" ht="15.75" x14ac:dyDescent="0.25">
      <c r="A28" s="53">
        <v>26</v>
      </c>
      <c r="B28" s="43" t="s">
        <v>29</v>
      </c>
      <c r="C28" s="43"/>
      <c r="D28" s="43" t="s">
        <v>30</v>
      </c>
      <c r="E28" s="43" t="s">
        <v>107</v>
      </c>
      <c r="F28" s="43"/>
      <c r="G28" s="43" t="s">
        <v>126</v>
      </c>
      <c r="H28" s="43" t="s">
        <v>127</v>
      </c>
      <c r="I28" s="44" t="s">
        <v>75</v>
      </c>
      <c r="J28" s="44">
        <v>744418130</v>
      </c>
      <c r="K28" s="54" t="s">
        <v>72</v>
      </c>
      <c r="L28" s="47">
        <v>45031</v>
      </c>
      <c r="M28" s="47">
        <v>45031</v>
      </c>
      <c r="N28" s="47">
        <v>45370</v>
      </c>
      <c r="O28" s="43">
        <v>2</v>
      </c>
      <c r="P28" s="43" t="s">
        <v>35</v>
      </c>
      <c r="Q28" s="43" t="s">
        <v>123</v>
      </c>
      <c r="R28" s="48" t="s">
        <v>124</v>
      </c>
      <c r="S28" s="49">
        <v>0</v>
      </c>
      <c r="T28" s="52">
        <v>7600</v>
      </c>
      <c r="U28" s="49">
        <v>0</v>
      </c>
      <c r="V28" s="50">
        <v>0</v>
      </c>
      <c r="W28" s="49">
        <v>0</v>
      </c>
      <c r="X28" s="50">
        <v>0</v>
      </c>
      <c r="Y28" s="51">
        <v>0</v>
      </c>
      <c r="Z28" s="52">
        <v>7600</v>
      </c>
      <c r="AA28" s="49">
        <v>0</v>
      </c>
      <c r="AB28" s="50">
        <v>0</v>
      </c>
      <c r="AC28" s="43" t="s">
        <v>128</v>
      </c>
      <c r="AD28" s="43" t="s">
        <v>39</v>
      </c>
    </row>
    <row r="29" spans="1:30" ht="15.75" x14ac:dyDescent="0.25">
      <c r="A29" s="42">
        <v>27</v>
      </c>
      <c r="B29" s="43" t="s">
        <v>29</v>
      </c>
      <c r="C29" s="43"/>
      <c r="D29" s="43" t="s">
        <v>30</v>
      </c>
      <c r="E29" s="43"/>
      <c r="F29" s="43"/>
      <c r="G29" s="43"/>
      <c r="H29" s="43" t="s">
        <v>129</v>
      </c>
      <c r="I29" s="55"/>
      <c r="J29" s="44"/>
      <c r="K29" s="54"/>
      <c r="L29" s="47">
        <v>44976</v>
      </c>
      <c r="M29" s="47">
        <v>44976</v>
      </c>
      <c r="N29" s="47">
        <v>45005</v>
      </c>
      <c r="O29" s="43">
        <v>3</v>
      </c>
      <c r="P29" s="43" t="s">
        <v>46</v>
      </c>
      <c r="Q29" s="43" t="s">
        <v>123</v>
      </c>
      <c r="R29" s="48" t="s">
        <v>124</v>
      </c>
      <c r="S29" s="49">
        <v>0</v>
      </c>
      <c r="T29" s="52">
        <v>11400</v>
      </c>
      <c r="U29" s="49">
        <v>0</v>
      </c>
      <c r="V29" s="50">
        <v>0</v>
      </c>
      <c r="W29" s="49">
        <v>0</v>
      </c>
      <c r="X29" s="50">
        <v>0</v>
      </c>
      <c r="Y29" s="51">
        <v>0</v>
      </c>
      <c r="Z29" s="52">
        <v>11400</v>
      </c>
      <c r="AA29" s="49">
        <v>0</v>
      </c>
      <c r="AB29" s="50">
        <v>0</v>
      </c>
      <c r="AC29" s="56" t="s">
        <v>128</v>
      </c>
      <c r="AD29" s="43" t="s">
        <v>39</v>
      </c>
    </row>
    <row r="30" spans="1:30" ht="15.75" x14ac:dyDescent="0.25">
      <c r="A30" s="53">
        <v>28</v>
      </c>
      <c r="B30" s="43" t="s">
        <v>29</v>
      </c>
      <c r="C30" s="43"/>
      <c r="D30" s="43" t="s">
        <v>30</v>
      </c>
      <c r="E30" s="43"/>
      <c r="F30" s="43"/>
      <c r="G30" s="43"/>
      <c r="H30" s="43" t="s">
        <v>130</v>
      </c>
      <c r="I30" s="43" t="s">
        <v>131</v>
      </c>
      <c r="J30" s="43">
        <v>749416788</v>
      </c>
      <c r="K30" s="57" t="s">
        <v>132</v>
      </c>
      <c r="L30" s="47">
        <v>45062</v>
      </c>
      <c r="M30" s="47">
        <v>45062</v>
      </c>
      <c r="N30" s="47">
        <v>45370</v>
      </c>
      <c r="O30" s="43">
        <v>2</v>
      </c>
      <c r="P30" s="43" t="s">
        <v>46</v>
      </c>
      <c r="Q30" s="43" t="s">
        <v>133</v>
      </c>
      <c r="R30" s="48" t="s">
        <v>124</v>
      </c>
      <c r="S30" s="49">
        <v>0</v>
      </c>
      <c r="T30" s="52">
        <v>7600</v>
      </c>
      <c r="U30" s="49">
        <v>0</v>
      </c>
      <c r="V30" s="50">
        <v>0</v>
      </c>
      <c r="W30" s="49">
        <v>0</v>
      </c>
      <c r="X30" s="50">
        <v>0</v>
      </c>
      <c r="Y30" s="51">
        <v>0</v>
      </c>
      <c r="Z30" s="52">
        <v>7600</v>
      </c>
      <c r="AA30" s="49">
        <v>0</v>
      </c>
      <c r="AB30" s="50">
        <v>0</v>
      </c>
      <c r="AC30" s="43"/>
      <c r="AD30" s="43"/>
    </row>
    <row r="31" spans="1:30" ht="15.75" x14ac:dyDescent="0.25">
      <c r="A31" s="42">
        <v>29</v>
      </c>
      <c r="B31" s="43" t="s">
        <v>29</v>
      </c>
      <c r="C31" s="43"/>
      <c r="D31" s="43" t="s">
        <v>30</v>
      </c>
      <c r="E31" s="43"/>
      <c r="F31" s="43"/>
      <c r="G31" s="43" t="s">
        <v>134</v>
      </c>
      <c r="H31" s="43" t="s">
        <v>135</v>
      </c>
      <c r="I31" s="55" t="s">
        <v>136</v>
      </c>
      <c r="J31" s="44"/>
      <c r="K31" s="54" t="s">
        <v>132</v>
      </c>
      <c r="L31" s="47">
        <v>44966</v>
      </c>
      <c r="M31" s="47">
        <v>45006</v>
      </c>
      <c r="N31" s="47">
        <v>45370</v>
      </c>
      <c r="O31" s="43">
        <v>3</v>
      </c>
      <c r="P31" s="43" t="s">
        <v>46</v>
      </c>
      <c r="Q31" s="43" t="s">
        <v>133</v>
      </c>
      <c r="R31" s="48" t="s">
        <v>124</v>
      </c>
      <c r="S31" s="49">
        <v>0</v>
      </c>
      <c r="T31" s="52">
        <v>11400</v>
      </c>
      <c r="U31" s="49">
        <v>0</v>
      </c>
      <c r="V31" s="50">
        <v>0</v>
      </c>
      <c r="W31" s="49">
        <v>0</v>
      </c>
      <c r="X31" s="50">
        <v>0</v>
      </c>
      <c r="Y31" s="51">
        <v>0</v>
      </c>
      <c r="Z31" s="52">
        <v>11400</v>
      </c>
      <c r="AA31" s="49">
        <v>0</v>
      </c>
      <c r="AB31" s="50">
        <v>0</v>
      </c>
      <c r="AC31" s="56" t="s">
        <v>137</v>
      </c>
      <c r="AD31" s="43" t="s">
        <v>39</v>
      </c>
    </row>
    <row r="32" spans="1:30" ht="15.75" x14ac:dyDescent="0.25">
      <c r="A32" s="53">
        <v>30</v>
      </c>
      <c r="B32" s="43" t="s">
        <v>29</v>
      </c>
      <c r="C32" s="43"/>
      <c r="D32" s="43" t="s">
        <v>30</v>
      </c>
      <c r="E32" s="43" t="s">
        <v>138</v>
      </c>
      <c r="F32" s="43" t="s">
        <v>48</v>
      </c>
      <c r="G32" s="43"/>
      <c r="H32" s="43" t="s">
        <v>139</v>
      </c>
      <c r="I32" s="43" t="s">
        <v>140</v>
      </c>
      <c r="J32" s="43" t="s">
        <v>141</v>
      </c>
      <c r="K32" s="58" t="s">
        <v>142</v>
      </c>
      <c r="L32" s="43" t="s">
        <v>143</v>
      </c>
      <c r="M32" s="47">
        <v>44552</v>
      </c>
      <c r="N32" s="47">
        <v>44917</v>
      </c>
      <c r="O32" s="43">
        <v>1</v>
      </c>
      <c r="P32" s="43" t="s">
        <v>82</v>
      </c>
      <c r="Q32" s="43" t="s">
        <v>123</v>
      </c>
      <c r="R32" s="43"/>
      <c r="S32" s="49">
        <v>0</v>
      </c>
      <c r="T32" s="52">
        <v>4000</v>
      </c>
      <c r="U32" s="49">
        <v>0</v>
      </c>
      <c r="V32" s="50">
        <v>0</v>
      </c>
      <c r="W32" s="49">
        <v>0</v>
      </c>
      <c r="X32" s="50">
        <v>0</v>
      </c>
      <c r="Y32" s="51">
        <v>0</v>
      </c>
      <c r="Z32" s="52">
        <v>4000</v>
      </c>
      <c r="AA32" s="49">
        <v>0</v>
      </c>
      <c r="AB32" s="50">
        <v>0</v>
      </c>
      <c r="AC32" s="43" t="s">
        <v>144</v>
      </c>
      <c r="AD32" s="43" t="s">
        <v>39</v>
      </c>
    </row>
    <row r="33" spans="1:30" ht="15.75" x14ac:dyDescent="0.25">
      <c r="A33" s="42">
        <v>31</v>
      </c>
      <c r="B33" s="43" t="s">
        <v>29</v>
      </c>
      <c r="C33" s="43"/>
      <c r="D33" s="43" t="s">
        <v>30</v>
      </c>
      <c r="E33" s="43"/>
      <c r="F33" s="43"/>
      <c r="G33" s="43"/>
      <c r="H33" s="48" t="s">
        <v>145</v>
      </c>
      <c r="I33" s="48" t="s">
        <v>131</v>
      </c>
      <c r="J33" s="48">
        <v>749416788</v>
      </c>
      <c r="K33" s="59" t="s">
        <v>132</v>
      </c>
      <c r="L33" s="60">
        <v>44971</v>
      </c>
      <c r="M33" s="60">
        <v>44971</v>
      </c>
      <c r="N33" s="47">
        <v>45005</v>
      </c>
      <c r="O33" s="43">
        <v>2</v>
      </c>
      <c r="P33" s="43" t="s">
        <v>46</v>
      </c>
      <c r="Q33" s="43" t="s">
        <v>133</v>
      </c>
      <c r="R33" s="48" t="s">
        <v>124</v>
      </c>
      <c r="S33" s="49">
        <v>0</v>
      </c>
      <c r="T33" s="52">
        <v>7600</v>
      </c>
      <c r="U33" s="49">
        <v>0</v>
      </c>
      <c r="V33" s="50">
        <v>0</v>
      </c>
      <c r="W33" s="49">
        <v>0</v>
      </c>
      <c r="X33" s="50">
        <v>0</v>
      </c>
      <c r="Y33" s="51">
        <v>0</v>
      </c>
      <c r="Z33" s="52">
        <v>7600</v>
      </c>
      <c r="AA33" s="49">
        <v>0</v>
      </c>
      <c r="AB33" s="50">
        <v>0</v>
      </c>
      <c r="AC33" s="43" t="s">
        <v>146</v>
      </c>
      <c r="AD33" s="43" t="s">
        <v>39</v>
      </c>
    </row>
    <row r="34" spans="1:30" ht="15.75" x14ac:dyDescent="0.25">
      <c r="A34" s="53">
        <v>32</v>
      </c>
      <c r="B34" s="43" t="s">
        <v>29</v>
      </c>
      <c r="C34" s="43"/>
      <c r="D34" s="43" t="s">
        <v>30</v>
      </c>
      <c r="E34" s="43"/>
      <c r="F34" s="43"/>
      <c r="G34" s="43"/>
      <c r="H34" s="43" t="s">
        <v>147</v>
      </c>
      <c r="I34" s="55" t="s">
        <v>131</v>
      </c>
      <c r="J34" s="44">
        <v>749416788</v>
      </c>
      <c r="K34" s="54" t="s">
        <v>132</v>
      </c>
      <c r="L34" s="47">
        <v>44956</v>
      </c>
      <c r="M34" s="47">
        <v>44956</v>
      </c>
      <c r="N34" s="47">
        <v>45005</v>
      </c>
      <c r="O34" s="61">
        <v>5</v>
      </c>
      <c r="P34" s="43" t="s">
        <v>35</v>
      </c>
      <c r="Q34" s="62" t="s">
        <v>123</v>
      </c>
      <c r="R34" s="48" t="s">
        <v>124</v>
      </c>
      <c r="S34" s="49">
        <v>0</v>
      </c>
      <c r="T34" s="63">
        <v>19000</v>
      </c>
      <c r="U34" s="49">
        <v>0</v>
      </c>
      <c r="V34" s="50">
        <v>0</v>
      </c>
      <c r="W34" s="49">
        <v>0</v>
      </c>
      <c r="X34" s="50">
        <v>0</v>
      </c>
      <c r="Y34" s="51">
        <v>0</v>
      </c>
      <c r="Z34" s="52">
        <v>19000</v>
      </c>
      <c r="AA34" s="49">
        <v>0</v>
      </c>
      <c r="AB34" s="50">
        <v>0</v>
      </c>
      <c r="AC34" s="56" t="s">
        <v>148</v>
      </c>
      <c r="AD34" s="43" t="s">
        <v>39</v>
      </c>
    </row>
    <row r="35" spans="1:30" ht="15.75" x14ac:dyDescent="0.25">
      <c r="A35" s="42">
        <v>33</v>
      </c>
      <c r="B35" s="43" t="s">
        <v>29</v>
      </c>
      <c r="C35" s="43"/>
      <c r="D35" s="43" t="s">
        <v>30</v>
      </c>
      <c r="E35" s="43"/>
      <c r="F35" s="43"/>
      <c r="G35" s="43"/>
      <c r="H35" s="43" t="s">
        <v>149</v>
      </c>
      <c r="I35" s="55" t="s">
        <v>131</v>
      </c>
      <c r="J35" s="44">
        <v>749416788</v>
      </c>
      <c r="K35" s="54" t="s">
        <v>132</v>
      </c>
      <c r="L35" s="47">
        <v>45010</v>
      </c>
      <c r="M35" s="47">
        <v>45010</v>
      </c>
      <c r="N35" s="47">
        <v>45370</v>
      </c>
      <c r="O35" s="61">
        <v>1</v>
      </c>
      <c r="P35" s="43" t="s">
        <v>35</v>
      </c>
      <c r="Q35" s="62" t="s">
        <v>133</v>
      </c>
      <c r="R35" s="48" t="s">
        <v>124</v>
      </c>
      <c r="S35" s="49">
        <v>0</v>
      </c>
      <c r="T35" s="63">
        <v>3800</v>
      </c>
      <c r="U35" s="49">
        <v>0</v>
      </c>
      <c r="V35" s="50">
        <v>0</v>
      </c>
      <c r="W35" s="49">
        <v>0</v>
      </c>
      <c r="X35" s="50">
        <v>0</v>
      </c>
      <c r="Y35" s="51">
        <v>0</v>
      </c>
      <c r="Z35" s="52">
        <v>3800</v>
      </c>
      <c r="AA35" s="49">
        <v>0</v>
      </c>
      <c r="AB35" s="50">
        <v>0</v>
      </c>
      <c r="AC35" s="56"/>
      <c r="AD35" s="43" t="s">
        <v>39</v>
      </c>
    </row>
    <row r="36" spans="1:30" ht="15.75" x14ac:dyDescent="0.25">
      <c r="A36" s="53">
        <v>34</v>
      </c>
      <c r="B36" s="43" t="s">
        <v>29</v>
      </c>
      <c r="C36" s="43"/>
      <c r="D36" s="43" t="s">
        <v>30</v>
      </c>
      <c r="E36" s="43" t="s">
        <v>138</v>
      </c>
      <c r="F36" s="43" t="s">
        <v>150</v>
      </c>
      <c r="G36" s="43" t="s">
        <v>151</v>
      </c>
      <c r="H36" s="43" t="s">
        <v>152</v>
      </c>
      <c r="I36" s="43" t="s">
        <v>153</v>
      </c>
      <c r="J36" s="43" t="s">
        <v>154</v>
      </c>
      <c r="K36" s="43" t="s">
        <v>41</v>
      </c>
      <c r="L36" s="47">
        <v>43110</v>
      </c>
      <c r="M36" s="47">
        <v>44552</v>
      </c>
      <c r="N36" s="64">
        <v>44917</v>
      </c>
      <c r="O36" s="43">
        <v>1</v>
      </c>
      <c r="P36" s="43" t="s">
        <v>82</v>
      </c>
      <c r="Q36" s="43" t="s">
        <v>123</v>
      </c>
      <c r="R36" s="43"/>
      <c r="S36" s="49">
        <v>0</v>
      </c>
      <c r="T36" s="52">
        <v>4000</v>
      </c>
      <c r="U36" s="49">
        <v>0</v>
      </c>
      <c r="V36" s="50">
        <v>0</v>
      </c>
      <c r="W36" s="49">
        <v>0</v>
      </c>
      <c r="X36" s="50">
        <v>0</v>
      </c>
      <c r="Y36" s="51">
        <v>0</v>
      </c>
      <c r="Z36" s="52">
        <v>4000</v>
      </c>
      <c r="AA36" s="49">
        <v>0</v>
      </c>
      <c r="AB36" s="50">
        <v>0</v>
      </c>
      <c r="AC36" s="43" t="s">
        <v>155</v>
      </c>
      <c r="AD36" s="43" t="s">
        <v>39</v>
      </c>
    </row>
    <row r="37" spans="1:30" ht="15.75" x14ac:dyDescent="0.25">
      <c r="A37" s="42">
        <v>35</v>
      </c>
      <c r="B37" s="43" t="s">
        <v>29</v>
      </c>
      <c r="C37" s="43"/>
      <c r="D37" s="43" t="s">
        <v>30</v>
      </c>
      <c r="E37" s="43" t="s">
        <v>156</v>
      </c>
      <c r="F37" s="43" t="s">
        <v>48</v>
      </c>
      <c r="G37" s="43"/>
      <c r="H37" s="43" t="s">
        <v>157</v>
      </c>
      <c r="I37" s="43" t="s">
        <v>41</v>
      </c>
      <c r="J37" s="43" t="s">
        <v>41</v>
      </c>
      <c r="K37" s="65" t="s">
        <v>41</v>
      </c>
      <c r="L37" s="47">
        <v>44186</v>
      </c>
      <c r="M37" s="47">
        <v>44916</v>
      </c>
      <c r="N37" s="47">
        <v>45281</v>
      </c>
      <c r="O37" s="43">
        <v>1</v>
      </c>
      <c r="P37" s="43" t="s">
        <v>82</v>
      </c>
      <c r="Q37" s="43" t="s">
        <v>133</v>
      </c>
      <c r="R37" s="43"/>
      <c r="S37" s="49">
        <v>0</v>
      </c>
      <c r="T37" s="52">
        <v>3800</v>
      </c>
      <c r="U37" s="49">
        <v>0</v>
      </c>
      <c r="V37" s="50">
        <v>0</v>
      </c>
      <c r="W37" s="49">
        <v>0</v>
      </c>
      <c r="X37" s="50">
        <v>0</v>
      </c>
      <c r="Y37" s="51">
        <v>0</v>
      </c>
      <c r="Z37" s="52">
        <v>3800</v>
      </c>
      <c r="AA37" s="49">
        <v>0</v>
      </c>
      <c r="AB37" s="50">
        <v>0</v>
      </c>
      <c r="AC37" s="43" t="s">
        <v>158</v>
      </c>
      <c r="AD37" s="43" t="s">
        <v>39</v>
      </c>
    </row>
    <row r="38" spans="1:30" ht="15.75" x14ac:dyDescent="0.25">
      <c r="A38" s="53">
        <v>36</v>
      </c>
      <c r="B38" s="43" t="s">
        <v>29</v>
      </c>
      <c r="C38" s="43"/>
      <c r="D38" s="43" t="s">
        <v>30</v>
      </c>
      <c r="E38" s="43"/>
      <c r="F38" s="43"/>
      <c r="G38" s="43"/>
      <c r="H38" s="43" t="s">
        <v>159</v>
      </c>
      <c r="I38" s="43" t="s">
        <v>75</v>
      </c>
      <c r="J38" s="43">
        <v>744418130</v>
      </c>
      <c r="K38" s="65"/>
      <c r="L38" s="47">
        <v>44907</v>
      </c>
      <c r="M38" s="47">
        <v>44907</v>
      </c>
      <c r="N38" s="47">
        <v>45005</v>
      </c>
      <c r="O38" s="43">
        <v>4</v>
      </c>
      <c r="P38" s="43" t="s">
        <v>35</v>
      </c>
      <c r="Q38" s="43" t="s">
        <v>133</v>
      </c>
      <c r="R38" s="48" t="s">
        <v>124</v>
      </c>
      <c r="S38" s="49">
        <v>0</v>
      </c>
      <c r="T38" s="52">
        <v>16000</v>
      </c>
      <c r="U38" s="49">
        <v>0</v>
      </c>
      <c r="V38" s="50">
        <v>0</v>
      </c>
      <c r="W38" s="49">
        <v>0</v>
      </c>
      <c r="X38" s="50">
        <v>0</v>
      </c>
      <c r="Y38" s="51">
        <v>0</v>
      </c>
      <c r="Z38" s="52">
        <v>16000</v>
      </c>
      <c r="AA38" s="49">
        <v>0</v>
      </c>
      <c r="AB38" s="50">
        <v>0</v>
      </c>
      <c r="AC38" s="43" t="s">
        <v>160</v>
      </c>
      <c r="AD38" s="43" t="s">
        <v>39</v>
      </c>
    </row>
    <row r="39" spans="1:30" ht="15.75" x14ac:dyDescent="0.25">
      <c r="A39" s="42">
        <v>37</v>
      </c>
      <c r="B39" s="43" t="s">
        <v>29</v>
      </c>
      <c r="C39" s="43"/>
      <c r="D39" s="43" t="s">
        <v>30</v>
      </c>
      <c r="E39" s="44" t="s">
        <v>161</v>
      </c>
      <c r="F39" s="43" t="s">
        <v>48</v>
      </c>
      <c r="G39" s="43"/>
      <c r="H39" s="43" t="s">
        <v>162</v>
      </c>
      <c r="I39" s="43" t="s">
        <v>163</v>
      </c>
      <c r="J39" s="43">
        <v>780556085</v>
      </c>
      <c r="K39" s="58" t="s">
        <v>164</v>
      </c>
      <c r="L39" s="47">
        <v>44280</v>
      </c>
      <c r="M39" s="47">
        <v>44552</v>
      </c>
      <c r="N39" s="47">
        <v>44917</v>
      </c>
      <c r="O39" s="43">
        <v>6</v>
      </c>
      <c r="P39" s="43" t="s">
        <v>35</v>
      </c>
      <c r="Q39" s="43" t="s">
        <v>123</v>
      </c>
      <c r="R39" s="48" t="s">
        <v>124</v>
      </c>
      <c r="S39" s="49">
        <v>0</v>
      </c>
      <c r="T39" s="52">
        <v>24000</v>
      </c>
      <c r="U39" s="49">
        <v>0</v>
      </c>
      <c r="V39" s="50">
        <v>0</v>
      </c>
      <c r="W39" s="49">
        <v>0</v>
      </c>
      <c r="X39" s="50">
        <v>0</v>
      </c>
      <c r="Y39" s="51">
        <v>0</v>
      </c>
      <c r="Z39" s="52">
        <v>24000</v>
      </c>
      <c r="AA39" s="49">
        <v>0</v>
      </c>
      <c r="AB39" s="50">
        <v>0</v>
      </c>
      <c r="AC39" s="43" t="s">
        <v>165</v>
      </c>
      <c r="AD39" s="43" t="s">
        <v>39</v>
      </c>
    </row>
    <row r="40" spans="1:30" ht="15.75" x14ac:dyDescent="0.25">
      <c r="A40" s="53">
        <v>38</v>
      </c>
      <c r="B40" s="43" t="s">
        <v>29</v>
      </c>
      <c r="C40" s="43"/>
      <c r="D40" s="43" t="s">
        <v>30</v>
      </c>
      <c r="E40" s="43"/>
      <c r="F40" s="43"/>
      <c r="G40" s="43"/>
      <c r="H40" s="43" t="s">
        <v>166</v>
      </c>
      <c r="I40" s="43" t="s">
        <v>167</v>
      </c>
      <c r="J40" s="43">
        <v>74416788</v>
      </c>
      <c r="K40" s="65"/>
      <c r="L40" s="66">
        <v>44853</v>
      </c>
      <c r="M40" s="66">
        <v>44853</v>
      </c>
      <c r="N40" s="47">
        <v>45005</v>
      </c>
      <c r="O40" s="43">
        <v>2</v>
      </c>
      <c r="P40" s="43" t="s">
        <v>35</v>
      </c>
      <c r="Q40" s="43" t="s">
        <v>123</v>
      </c>
      <c r="R40" s="48" t="s">
        <v>124</v>
      </c>
      <c r="S40" s="49">
        <v>0</v>
      </c>
      <c r="T40" s="52">
        <v>7600</v>
      </c>
      <c r="U40" s="49">
        <v>0</v>
      </c>
      <c r="V40" s="50">
        <v>0</v>
      </c>
      <c r="W40" s="49">
        <v>0</v>
      </c>
      <c r="X40" s="50">
        <v>0</v>
      </c>
      <c r="Y40" s="51">
        <v>0</v>
      </c>
      <c r="Z40" s="52">
        <v>7600</v>
      </c>
      <c r="AA40" s="49">
        <v>0</v>
      </c>
      <c r="AB40" s="50">
        <v>0</v>
      </c>
      <c r="AC40" s="43" t="s">
        <v>168</v>
      </c>
      <c r="AD40" s="43" t="s">
        <v>39</v>
      </c>
    </row>
    <row r="41" spans="1:30" ht="15.75" x14ac:dyDescent="0.25">
      <c r="A41" s="42">
        <v>39</v>
      </c>
      <c r="B41" s="43" t="s">
        <v>29</v>
      </c>
      <c r="C41" s="43"/>
      <c r="D41" s="43" t="s">
        <v>30</v>
      </c>
      <c r="E41" s="43" t="s">
        <v>169</v>
      </c>
      <c r="F41" s="43"/>
      <c r="G41" s="43"/>
      <c r="H41" s="43" t="s">
        <v>170</v>
      </c>
      <c r="I41" s="43" t="s">
        <v>59</v>
      </c>
      <c r="J41" s="43" t="s">
        <v>41</v>
      </c>
      <c r="K41" s="65" t="s">
        <v>60</v>
      </c>
      <c r="L41" s="47">
        <v>44009</v>
      </c>
      <c r="M41" s="47">
        <v>44917</v>
      </c>
      <c r="N41" s="47">
        <v>45281</v>
      </c>
      <c r="O41" s="44">
        <v>15</v>
      </c>
      <c r="P41" s="43" t="s">
        <v>35</v>
      </c>
      <c r="Q41" s="43" t="s">
        <v>123</v>
      </c>
      <c r="R41" s="48" t="s">
        <v>124</v>
      </c>
      <c r="S41" s="49">
        <v>0</v>
      </c>
      <c r="T41" s="52">
        <v>57000</v>
      </c>
      <c r="U41" s="49">
        <v>0</v>
      </c>
      <c r="V41" s="50">
        <v>0</v>
      </c>
      <c r="W41" s="49">
        <v>0</v>
      </c>
      <c r="X41" s="50">
        <v>0</v>
      </c>
      <c r="Y41" s="51">
        <v>0</v>
      </c>
      <c r="Z41" s="52">
        <v>57000</v>
      </c>
      <c r="AA41" s="49">
        <v>0</v>
      </c>
      <c r="AB41" s="50">
        <v>0</v>
      </c>
      <c r="AC41" s="43" t="s">
        <v>171</v>
      </c>
      <c r="AD41" s="43" t="s">
        <v>39</v>
      </c>
    </row>
    <row r="42" spans="1:30" ht="15.75" x14ac:dyDescent="0.25">
      <c r="A42" s="53">
        <v>40</v>
      </c>
      <c r="B42" s="43" t="s">
        <v>29</v>
      </c>
      <c r="C42" s="43"/>
      <c r="D42" s="43" t="s">
        <v>30</v>
      </c>
      <c r="E42" s="48"/>
      <c r="F42" s="48"/>
      <c r="G42" s="48"/>
      <c r="H42" s="61" t="s">
        <v>170</v>
      </c>
      <c r="I42" s="48"/>
      <c r="J42" s="48"/>
      <c r="K42" s="67"/>
      <c r="L42" s="47">
        <v>44850</v>
      </c>
      <c r="M42" s="47">
        <v>44850</v>
      </c>
      <c r="N42" s="47">
        <v>45005</v>
      </c>
      <c r="O42" s="48">
        <v>3</v>
      </c>
      <c r="P42" s="43" t="s">
        <v>46</v>
      </c>
      <c r="Q42" s="48" t="s">
        <v>133</v>
      </c>
      <c r="R42" s="48" t="s">
        <v>124</v>
      </c>
      <c r="S42" s="49">
        <v>0</v>
      </c>
      <c r="T42" s="68">
        <v>7600</v>
      </c>
      <c r="U42" s="49">
        <v>0</v>
      </c>
      <c r="V42" s="50">
        <v>0</v>
      </c>
      <c r="W42" s="49">
        <v>0</v>
      </c>
      <c r="X42" s="50">
        <v>0</v>
      </c>
      <c r="Y42" s="51">
        <v>0</v>
      </c>
      <c r="Z42" s="52">
        <v>7600</v>
      </c>
      <c r="AA42" s="49">
        <v>0</v>
      </c>
      <c r="AB42" s="50">
        <v>0</v>
      </c>
      <c r="AC42" s="43" t="s">
        <v>172</v>
      </c>
      <c r="AD42" s="48"/>
    </row>
    <row r="43" spans="1:30" ht="15.75" x14ac:dyDescent="0.25">
      <c r="A43" s="42">
        <v>41</v>
      </c>
      <c r="B43" s="43" t="s">
        <v>29</v>
      </c>
      <c r="C43" s="43"/>
      <c r="D43" s="43" t="s">
        <v>30</v>
      </c>
      <c r="E43" s="43"/>
      <c r="F43" s="43"/>
      <c r="G43" s="43"/>
      <c r="H43" s="43" t="s">
        <v>173</v>
      </c>
      <c r="I43" s="43" t="s">
        <v>174</v>
      </c>
      <c r="J43" s="43">
        <v>777347777</v>
      </c>
      <c r="K43" s="43" t="s">
        <v>175</v>
      </c>
      <c r="L43" s="47" t="s">
        <v>176</v>
      </c>
      <c r="M43" s="47">
        <v>44917</v>
      </c>
      <c r="N43" s="47">
        <v>45281</v>
      </c>
      <c r="O43" s="43">
        <v>5</v>
      </c>
      <c r="P43" s="43" t="s">
        <v>35</v>
      </c>
      <c r="Q43" s="43" t="s">
        <v>133</v>
      </c>
      <c r="R43" s="48" t="s">
        <v>124</v>
      </c>
      <c r="S43" s="49">
        <v>0</v>
      </c>
      <c r="T43" s="52">
        <v>19000</v>
      </c>
      <c r="U43" s="49">
        <v>0</v>
      </c>
      <c r="V43" s="50">
        <v>0</v>
      </c>
      <c r="W43" s="49">
        <v>0</v>
      </c>
      <c r="X43" s="50">
        <v>0</v>
      </c>
      <c r="Y43" s="51">
        <v>0</v>
      </c>
      <c r="Z43" s="52">
        <v>19000</v>
      </c>
      <c r="AA43" s="49">
        <v>0</v>
      </c>
      <c r="AB43" s="50">
        <v>0</v>
      </c>
      <c r="AC43" s="43" t="s">
        <v>177</v>
      </c>
      <c r="AD43" s="43" t="s">
        <v>39</v>
      </c>
    </row>
    <row r="44" spans="1:30" ht="15.75" x14ac:dyDescent="0.25">
      <c r="A44" s="53">
        <v>42</v>
      </c>
      <c r="B44" s="43" t="s">
        <v>29</v>
      </c>
      <c r="C44" s="43"/>
      <c r="D44" s="43" t="s">
        <v>30</v>
      </c>
      <c r="E44" s="43"/>
      <c r="F44" s="43"/>
      <c r="G44" s="43"/>
      <c r="H44" s="43" t="s">
        <v>178</v>
      </c>
      <c r="I44" s="43"/>
      <c r="J44" s="43"/>
      <c r="K44" s="65"/>
      <c r="L44" s="47">
        <v>44850</v>
      </c>
      <c r="M44" s="47">
        <v>44850</v>
      </c>
      <c r="N44" s="47">
        <v>45005</v>
      </c>
      <c r="O44" s="69">
        <v>4</v>
      </c>
      <c r="P44" s="43" t="s">
        <v>35</v>
      </c>
      <c r="Q44" s="43" t="s">
        <v>133</v>
      </c>
      <c r="R44" s="48" t="s">
        <v>124</v>
      </c>
      <c r="S44" s="49">
        <v>0</v>
      </c>
      <c r="T44" s="52">
        <v>16000</v>
      </c>
      <c r="U44" s="49">
        <v>0</v>
      </c>
      <c r="V44" s="50">
        <v>0</v>
      </c>
      <c r="W44" s="49">
        <v>0</v>
      </c>
      <c r="X44" s="50">
        <v>0</v>
      </c>
      <c r="Y44" s="51">
        <v>0</v>
      </c>
      <c r="Z44" s="52">
        <v>16000</v>
      </c>
      <c r="AA44" s="49">
        <v>0</v>
      </c>
      <c r="AB44" s="50">
        <v>0</v>
      </c>
      <c r="AC44" s="43" t="s">
        <v>179</v>
      </c>
      <c r="AD44" s="43" t="s">
        <v>39</v>
      </c>
    </row>
    <row r="45" spans="1:30" ht="15.75" x14ac:dyDescent="0.25">
      <c r="A45" s="42">
        <v>43</v>
      </c>
      <c r="B45" s="43" t="s">
        <v>29</v>
      </c>
      <c r="C45" s="43"/>
      <c r="D45" s="43" t="s">
        <v>30</v>
      </c>
      <c r="E45" s="43" t="s">
        <v>180</v>
      </c>
      <c r="F45" s="43"/>
      <c r="G45" s="43"/>
      <c r="H45" s="43" t="s">
        <v>181</v>
      </c>
      <c r="I45" s="43" t="s">
        <v>41</v>
      </c>
      <c r="J45" s="43" t="s">
        <v>41</v>
      </c>
      <c r="K45" s="58" t="s">
        <v>41</v>
      </c>
      <c r="L45" s="47">
        <v>44288</v>
      </c>
      <c r="M45" s="47">
        <v>44917</v>
      </c>
      <c r="N45" s="47">
        <v>45281</v>
      </c>
      <c r="O45" s="43">
        <v>4</v>
      </c>
      <c r="P45" s="43" t="s">
        <v>35</v>
      </c>
      <c r="Q45" s="43" t="s">
        <v>123</v>
      </c>
      <c r="R45" s="48" t="s">
        <v>124</v>
      </c>
      <c r="S45" s="49">
        <v>0</v>
      </c>
      <c r="T45" s="52">
        <v>15200</v>
      </c>
      <c r="U45" s="49">
        <v>0</v>
      </c>
      <c r="V45" s="50">
        <v>0</v>
      </c>
      <c r="W45" s="49">
        <v>0</v>
      </c>
      <c r="X45" s="50">
        <v>0</v>
      </c>
      <c r="Y45" s="51">
        <v>0</v>
      </c>
      <c r="Z45" s="52">
        <v>15200</v>
      </c>
      <c r="AA45" s="49">
        <v>0</v>
      </c>
      <c r="AB45" s="50">
        <v>0</v>
      </c>
      <c r="AC45" s="43" t="s">
        <v>182</v>
      </c>
      <c r="AD45" s="43" t="s">
        <v>39</v>
      </c>
    </row>
    <row r="46" spans="1:30" ht="15.75" x14ac:dyDescent="0.25">
      <c r="A46" s="53">
        <v>44</v>
      </c>
      <c r="B46" s="43" t="s">
        <v>29</v>
      </c>
      <c r="C46" s="43"/>
      <c r="D46" s="43" t="s">
        <v>30</v>
      </c>
      <c r="E46" s="43" t="s">
        <v>107</v>
      </c>
      <c r="F46" s="43" t="s">
        <v>150</v>
      </c>
      <c r="G46" s="43" t="s">
        <v>151</v>
      </c>
      <c r="H46" s="43" t="s">
        <v>183</v>
      </c>
      <c r="I46" s="43" t="s">
        <v>184</v>
      </c>
      <c r="J46" s="43">
        <v>700690531</v>
      </c>
      <c r="K46" s="58" t="s">
        <v>185</v>
      </c>
      <c r="L46" s="47">
        <v>44557</v>
      </c>
      <c r="M46" s="47">
        <v>44917</v>
      </c>
      <c r="N46" s="47">
        <v>45281</v>
      </c>
      <c r="O46" s="43">
        <v>4</v>
      </c>
      <c r="P46" s="43" t="s">
        <v>82</v>
      </c>
      <c r="Q46" s="43" t="s">
        <v>123</v>
      </c>
      <c r="R46" s="43"/>
      <c r="S46" s="49">
        <v>0</v>
      </c>
      <c r="T46" s="52">
        <v>15200</v>
      </c>
      <c r="U46" s="49">
        <v>0</v>
      </c>
      <c r="V46" s="50">
        <v>0</v>
      </c>
      <c r="W46" s="49">
        <v>0</v>
      </c>
      <c r="X46" s="50">
        <v>0</v>
      </c>
      <c r="Y46" s="51">
        <v>0</v>
      </c>
      <c r="Z46" s="52">
        <v>15200</v>
      </c>
      <c r="AA46" s="49">
        <v>0</v>
      </c>
      <c r="AB46" s="50">
        <v>0</v>
      </c>
      <c r="AC46" s="43" t="s">
        <v>182</v>
      </c>
      <c r="AD46" s="43" t="s">
        <v>39</v>
      </c>
    </row>
    <row r="47" spans="1:30" ht="15.75" x14ac:dyDescent="0.25">
      <c r="A47" s="70">
        <v>45</v>
      </c>
      <c r="B47" s="71" t="s">
        <v>29</v>
      </c>
      <c r="C47" s="81"/>
      <c r="D47" s="71" t="s">
        <v>30</v>
      </c>
      <c r="E47" s="71" t="s">
        <v>186</v>
      </c>
      <c r="F47" s="71"/>
      <c r="G47" s="71" t="s">
        <v>126</v>
      </c>
      <c r="H47" s="71" t="s">
        <v>187</v>
      </c>
      <c r="I47" s="71" t="s">
        <v>44</v>
      </c>
      <c r="J47" s="71">
        <v>749416644</v>
      </c>
      <c r="K47" s="72" t="s">
        <v>45</v>
      </c>
      <c r="L47" s="73">
        <v>44461</v>
      </c>
      <c r="M47" s="73">
        <v>44461</v>
      </c>
      <c r="N47" s="73">
        <v>44826</v>
      </c>
      <c r="O47" s="71">
        <v>6</v>
      </c>
      <c r="P47" s="71" t="s">
        <v>35</v>
      </c>
      <c r="Q47" s="71" t="s">
        <v>188</v>
      </c>
      <c r="R47" s="71" t="s">
        <v>189</v>
      </c>
      <c r="S47" s="74">
        <v>0</v>
      </c>
      <c r="T47" s="75">
        <v>24000</v>
      </c>
      <c r="U47" s="74">
        <v>0</v>
      </c>
      <c r="V47" s="75">
        <v>8000</v>
      </c>
      <c r="W47" s="74">
        <v>0</v>
      </c>
      <c r="X47" s="75">
        <v>0</v>
      </c>
      <c r="Y47" s="74">
        <v>0</v>
      </c>
      <c r="Z47" s="75">
        <v>32000</v>
      </c>
      <c r="AA47" s="74">
        <v>0</v>
      </c>
      <c r="AB47" s="75">
        <v>0</v>
      </c>
      <c r="AC47" s="71" t="s">
        <v>190</v>
      </c>
      <c r="AD47" s="71" t="s">
        <v>39</v>
      </c>
    </row>
    <row r="48" spans="1:30" ht="15.75" x14ac:dyDescent="0.25">
      <c r="A48" s="76">
        <v>46</v>
      </c>
      <c r="B48" s="71" t="s">
        <v>29</v>
      </c>
      <c r="C48" s="81"/>
      <c r="D48" s="71" t="s">
        <v>30</v>
      </c>
      <c r="E48" s="71" t="s">
        <v>186</v>
      </c>
      <c r="F48" s="71"/>
      <c r="G48" s="71" t="s">
        <v>151</v>
      </c>
      <c r="H48" s="71" t="s">
        <v>191</v>
      </c>
      <c r="I48" s="71" t="s">
        <v>44</v>
      </c>
      <c r="J48" s="71">
        <v>749416644</v>
      </c>
      <c r="K48" s="72" t="s">
        <v>45</v>
      </c>
      <c r="L48" s="73">
        <v>43225</v>
      </c>
      <c r="M48" s="73">
        <v>43757</v>
      </c>
      <c r="N48" s="73">
        <v>44121</v>
      </c>
      <c r="O48" s="71">
        <v>4</v>
      </c>
      <c r="P48" s="71" t="s">
        <v>35</v>
      </c>
      <c r="Q48" s="71" t="s">
        <v>192</v>
      </c>
      <c r="R48" s="71" t="s">
        <v>189</v>
      </c>
      <c r="S48" s="74">
        <v>0</v>
      </c>
      <c r="T48" s="75">
        <v>16000</v>
      </c>
      <c r="U48" s="74">
        <v>0</v>
      </c>
      <c r="V48" s="75">
        <v>8000</v>
      </c>
      <c r="W48" s="74">
        <v>0</v>
      </c>
      <c r="X48" s="75">
        <v>0</v>
      </c>
      <c r="Y48" s="74">
        <v>0</v>
      </c>
      <c r="Z48" s="75">
        <v>24000</v>
      </c>
      <c r="AA48" s="74">
        <v>0</v>
      </c>
      <c r="AB48" s="75">
        <v>0</v>
      </c>
      <c r="AC48" s="71" t="s">
        <v>193</v>
      </c>
      <c r="AD48" s="71" t="s">
        <v>39</v>
      </c>
    </row>
    <row r="49" spans="1:30" ht="15.75" x14ac:dyDescent="0.25">
      <c r="A49" s="70">
        <v>47</v>
      </c>
      <c r="B49" s="71" t="s">
        <v>29</v>
      </c>
      <c r="C49" s="71"/>
      <c r="D49" s="71" t="s">
        <v>30</v>
      </c>
      <c r="E49" s="71" t="s">
        <v>194</v>
      </c>
      <c r="F49" s="71" t="s">
        <v>48</v>
      </c>
      <c r="G49" s="71" t="s">
        <v>78</v>
      </c>
      <c r="H49" s="71" t="s">
        <v>195</v>
      </c>
      <c r="I49" s="71" t="s">
        <v>79</v>
      </c>
      <c r="J49" s="71" t="s">
        <v>80</v>
      </c>
      <c r="K49" s="77" t="s">
        <v>81</v>
      </c>
      <c r="L49" s="73">
        <v>44186</v>
      </c>
      <c r="M49" s="73">
        <v>44186</v>
      </c>
      <c r="N49" s="73">
        <v>44551</v>
      </c>
      <c r="O49" s="71">
        <v>2</v>
      </c>
      <c r="P49" s="71" t="s">
        <v>82</v>
      </c>
      <c r="Q49" s="71" t="s">
        <v>188</v>
      </c>
      <c r="R49" s="71"/>
      <c r="S49" s="74">
        <v>0</v>
      </c>
      <c r="T49" s="75">
        <v>8000</v>
      </c>
      <c r="U49" s="74">
        <v>0</v>
      </c>
      <c r="V49" s="75">
        <v>0</v>
      </c>
      <c r="W49" s="74">
        <v>0</v>
      </c>
      <c r="X49" s="75">
        <v>0</v>
      </c>
      <c r="Y49" s="74">
        <v>0</v>
      </c>
      <c r="Z49" s="75">
        <v>8000</v>
      </c>
      <c r="AA49" s="74">
        <v>0</v>
      </c>
      <c r="AB49" s="75">
        <v>0</v>
      </c>
      <c r="AC49" s="71" t="s">
        <v>196</v>
      </c>
      <c r="AD49" s="71" t="s">
        <v>39</v>
      </c>
    </row>
    <row r="50" spans="1:30" ht="15.75" x14ac:dyDescent="0.25">
      <c r="A50" s="76">
        <v>48</v>
      </c>
      <c r="B50" s="71" t="s">
        <v>29</v>
      </c>
      <c r="C50" s="71"/>
      <c r="D50" s="71" t="s">
        <v>30</v>
      </c>
      <c r="E50" s="71"/>
      <c r="F50" s="71"/>
      <c r="G50" s="71"/>
      <c r="H50" s="71" t="s">
        <v>129</v>
      </c>
      <c r="I50" s="78"/>
      <c r="J50" s="79">
        <v>794436778</v>
      </c>
      <c r="K50" s="80" t="s">
        <v>197</v>
      </c>
      <c r="L50" s="73">
        <v>44931</v>
      </c>
      <c r="M50" s="73">
        <v>44931</v>
      </c>
      <c r="N50" s="73">
        <v>45005</v>
      </c>
      <c r="O50" s="71">
        <v>2</v>
      </c>
      <c r="P50" s="71" t="s">
        <v>35</v>
      </c>
      <c r="Q50" s="71" t="s">
        <v>192</v>
      </c>
      <c r="R50" s="71" t="s">
        <v>189</v>
      </c>
      <c r="S50" s="74">
        <v>0</v>
      </c>
      <c r="T50" s="75">
        <v>7600</v>
      </c>
      <c r="U50" s="74">
        <v>0</v>
      </c>
      <c r="V50" s="75">
        <v>0</v>
      </c>
      <c r="W50" s="74">
        <v>0</v>
      </c>
      <c r="X50" s="75">
        <v>0</v>
      </c>
      <c r="Y50" s="74">
        <v>0</v>
      </c>
      <c r="Z50" s="75">
        <v>7600</v>
      </c>
      <c r="AA50" s="74">
        <v>0</v>
      </c>
      <c r="AB50" s="75">
        <v>0</v>
      </c>
      <c r="AC50" s="81" t="s">
        <v>198</v>
      </c>
      <c r="AD50" s="71" t="s">
        <v>39</v>
      </c>
    </row>
    <row r="51" spans="1:30" ht="15.75" x14ac:dyDescent="0.25">
      <c r="A51" s="70">
        <v>49</v>
      </c>
      <c r="B51" s="71" t="s">
        <v>29</v>
      </c>
      <c r="C51" s="71"/>
      <c r="D51" s="71" t="s">
        <v>30</v>
      </c>
      <c r="E51" s="71" t="s">
        <v>199</v>
      </c>
      <c r="F51" s="71"/>
      <c r="G51" s="71"/>
      <c r="H51" s="71" t="s">
        <v>200</v>
      </c>
      <c r="I51" s="71" t="s">
        <v>41</v>
      </c>
      <c r="J51" s="71">
        <v>770147050</v>
      </c>
      <c r="K51" s="72" t="s">
        <v>201</v>
      </c>
      <c r="L51" s="73">
        <v>44325</v>
      </c>
      <c r="M51" s="73">
        <v>44325</v>
      </c>
      <c r="N51" s="73">
        <v>44551</v>
      </c>
      <c r="O51" s="71">
        <v>3</v>
      </c>
      <c r="P51" s="71" t="s">
        <v>35</v>
      </c>
      <c r="Q51" s="71" t="s">
        <v>188</v>
      </c>
      <c r="R51" s="71" t="s">
        <v>189</v>
      </c>
      <c r="S51" s="74">
        <v>0</v>
      </c>
      <c r="T51" s="82">
        <v>12000</v>
      </c>
      <c r="U51" s="74">
        <v>0</v>
      </c>
      <c r="V51" s="75">
        <v>0</v>
      </c>
      <c r="W51" s="74">
        <v>0</v>
      </c>
      <c r="X51" s="75">
        <v>0</v>
      </c>
      <c r="Y51" s="74">
        <v>0</v>
      </c>
      <c r="Z51" s="75">
        <v>12000</v>
      </c>
      <c r="AA51" s="74">
        <v>0</v>
      </c>
      <c r="AB51" s="75">
        <v>0</v>
      </c>
      <c r="AC51" s="71" t="s">
        <v>202</v>
      </c>
      <c r="AD51" s="71" t="s">
        <v>39</v>
      </c>
    </row>
    <row r="52" spans="1:30" ht="15.75" x14ac:dyDescent="0.25">
      <c r="A52" s="76">
        <v>50</v>
      </c>
      <c r="B52" s="71" t="s">
        <v>29</v>
      </c>
      <c r="C52" s="71"/>
      <c r="D52" s="71" t="s">
        <v>30</v>
      </c>
      <c r="E52" s="71"/>
      <c r="F52" s="71"/>
      <c r="G52" s="71"/>
      <c r="H52" s="71" t="s">
        <v>203</v>
      </c>
      <c r="I52" s="83" t="s">
        <v>75</v>
      </c>
      <c r="J52" s="84">
        <v>744418130</v>
      </c>
      <c r="K52" s="85" t="s">
        <v>72</v>
      </c>
      <c r="L52" s="73">
        <v>44965</v>
      </c>
      <c r="M52" s="73">
        <v>44965</v>
      </c>
      <c r="N52" s="73">
        <v>45370</v>
      </c>
      <c r="O52" s="86">
        <v>4</v>
      </c>
      <c r="P52" s="71" t="s">
        <v>35</v>
      </c>
      <c r="Q52" s="86" t="s">
        <v>192</v>
      </c>
      <c r="R52" s="71" t="s">
        <v>189</v>
      </c>
      <c r="S52" s="74">
        <v>0</v>
      </c>
      <c r="T52" s="75">
        <v>15200</v>
      </c>
      <c r="U52" s="74">
        <v>0</v>
      </c>
      <c r="V52" s="75">
        <v>0</v>
      </c>
      <c r="W52" s="74">
        <v>0</v>
      </c>
      <c r="X52" s="75">
        <v>0</v>
      </c>
      <c r="Y52" s="74">
        <v>0</v>
      </c>
      <c r="Z52" s="75">
        <v>15200</v>
      </c>
      <c r="AA52" s="74">
        <v>0</v>
      </c>
      <c r="AB52" s="75">
        <v>0</v>
      </c>
      <c r="AC52" s="81" t="s">
        <v>204</v>
      </c>
      <c r="AD52" s="71" t="s">
        <v>39</v>
      </c>
    </row>
    <row r="53" spans="1:30" ht="15.75" x14ac:dyDescent="0.25">
      <c r="A53" s="70">
        <v>51</v>
      </c>
      <c r="B53" s="71" t="s">
        <v>29</v>
      </c>
      <c r="C53" s="71"/>
      <c r="D53" s="71" t="s">
        <v>30</v>
      </c>
      <c r="E53" s="71" t="s">
        <v>205</v>
      </c>
      <c r="F53" s="71" t="s">
        <v>48</v>
      </c>
      <c r="G53" s="71"/>
      <c r="H53" s="71" t="s">
        <v>206</v>
      </c>
      <c r="I53" s="86" t="s">
        <v>207</v>
      </c>
      <c r="J53" s="86">
        <v>777720683</v>
      </c>
      <c r="K53" s="87" t="s">
        <v>208</v>
      </c>
      <c r="L53" s="88">
        <v>44156</v>
      </c>
      <c r="M53" s="73">
        <v>44917</v>
      </c>
      <c r="N53" s="73">
        <v>45281</v>
      </c>
      <c r="O53" s="86">
        <v>4</v>
      </c>
      <c r="P53" s="71" t="s">
        <v>35</v>
      </c>
      <c r="Q53" s="86" t="s">
        <v>192</v>
      </c>
      <c r="R53" s="71" t="s">
        <v>189</v>
      </c>
      <c r="S53" s="74">
        <v>0</v>
      </c>
      <c r="T53" s="75">
        <v>15200</v>
      </c>
      <c r="U53" s="74">
        <v>0</v>
      </c>
      <c r="V53" s="75">
        <v>0</v>
      </c>
      <c r="W53" s="74">
        <v>0</v>
      </c>
      <c r="X53" s="75">
        <v>0</v>
      </c>
      <c r="Y53" s="74">
        <v>0</v>
      </c>
      <c r="Z53" s="75">
        <v>15200</v>
      </c>
      <c r="AA53" s="74">
        <v>0</v>
      </c>
      <c r="AB53" s="75">
        <v>0</v>
      </c>
      <c r="AC53" s="71" t="s">
        <v>209</v>
      </c>
      <c r="AD53" s="71" t="s">
        <v>39</v>
      </c>
    </row>
    <row r="54" spans="1:30" ht="15.75" x14ac:dyDescent="0.25">
      <c r="A54" s="76">
        <v>52</v>
      </c>
      <c r="B54" s="71" t="s">
        <v>29</v>
      </c>
      <c r="C54" s="71"/>
      <c r="D54" s="71" t="s">
        <v>30</v>
      </c>
      <c r="E54" s="79" t="s">
        <v>169</v>
      </c>
      <c r="F54" s="71" t="s">
        <v>48</v>
      </c>
      <c r="G54" s="71"/>
      <c r="H54" s="71" t="s">
        <v>210</v>
      </c>
      <c r="I54" s="71" t="s">
        <v>163</v>
      </c>
      <c r="J54" s="71">
        <v>780556085</v>
      </c>
      <c r="K54" s="77" t="s">
        <v>164</v>
      </c>
      <c r="L54" s="73">
        <v>44186</v>
      </c>
      <c r="M54" s="73">
        <v>44917</v>
      </c>
      <c r="N54" s="73">
        <v>45281</v>
      </c>
      <c r="O54" s="71">
        <v>4</v>
      </c>
      <c r="P54" s="71" t="s">
        <v>35</v>
      </c>
      <c r="Q54" s="71" t="s">
        <v>192</v>
      </c>
      <c r="R54" s="71" t="s">
        <v>189</v>
      </c>
      <c r="S54" s="74">
        <v>0</v>
      </c>
      <c r="T54" s="75">
        <v>15200</v>
      </c>
      <c r="U54" s="74">
        <v>0</v>
      </c>
      <c r="V54" s="75">
        <v>0</v>
      </c>
      <c r="W54" s="74">
        <v>0</v>
      </c>
      <c r="X54" s="75">
        <v>0</v>
      </c>
      <c r="Y54" s="74">
        <v>0</v>
      </c>
      <c r="Z54" s="75">
        <v>15200</v>
      </c>
      <c r="AA54" s="74">
        <v>0</v>
      </c>
      <c r="AB54" s="75">
        <v>0</v>
      </c>
      <c r="AC54" s="71" t="s">
        <v>211</v>
      </c>
      <c r="AD54" s="71" t="s">
        <v>39</v>
      </c>
    </row>
    <row r="55" spans="1:30" ht="15.75" x14ac:dyDescent="0.25">
      <c r="A55" s="70">
        <v>53</v>
      </c>
      <c r="B55" s="71" t="s">
        <v>29</v>
      </c>
      <c r="C55" s="71"/>
      <c r="D55" s="71" t="s">
        <v>30</v>
      </c>
      <c r="E55" s="71" t="s">
        <v>212</v>
      </c>
      <c r="F55" s="71"/>
      <c r="G55" s="71"/>
      <c r="H55" s="71" t="s">
        <v>170</v>
      </c>
      <c r="I55" s="71" t="s">
        <v>59</v>
      </c>
      <c r="J55" s="71" t="s">
        <v>41</v>
      </c>
      <c r="K55" s="72" t="s">
        <v>60</v>
      </c>
      <c r="L55" s="73">
        <v>44060</v>
      </c>
      <c r="M55" s="73">
        <v>44917</v>
      </c>
      <c r="N55" s="73">
        <v>45279</v>
      </c>
      <c r="O55" s="79">
        <v>15</v>
      </c>
      <c r="P55" s="71" t="s">
        <v>35</v>
      </c>
      <c r="Q55" s="71" t="s">
        <v>192</v>
      </c>
      <c r="R55" s="71" t="s">
        <v>189</v>
      </c>
      <c r="S55" s="74">
        <v>0</v>
      </c>
      <c r="T55" s="75">
        <v>57000</v>
      </c>
      <c r="U55" s="74">
        <v>0</v>
      </c>
      <c r="V55" s="75">
        <v>0</v>
      </c>
      <c r="W55" s="74">
        <v>0</v>
      </c>
      <c r="X55" s="75">
        <v>0</v>
      </c>
      <c r="Y55" s="74">
        <v>0</v>
      </c>
      <c r="Z55" s="75">
        <v>57000</v>
      </c>
      <c r="AA55" s="74">
        <v>0</v>
      </c>
      <c r="AB55" s="75">
        <v>0</v>
      </c>
      <c r="AC55" s="71" t="s">
        <v>213</v>
      </c>
      <c r="AD55" s="71" t="s">
        <v>39</v>
      </c>
    </row>
    <row r="56" spans="1:30" ht="15.75" x14ac:dyDescent="0.25">
      <c r="A56" s="76">
        <v>54</v>
      </c>
      <c r="B56" s="71" t="s">
        <v>29</v>
      </c>
      <c r="C56" s="71"/>
      <c r="D56" s="71" t="s">
        <v>30</v>
      </c>
      <c r="E56" s="71" t="s">
        <v>214</v>
      </c>
      <c r="F56" s="71"/>
      <c r="G56" s="71"/>
      <c r="H56" s="89" t="s">
        <v>58</v>
      </c>
      <c r="I56" s="71" t="s">
        <v>215</v>
      </c>
      <c r="J56" s="71">
        <v>776594208</v>
      </c>
      <c r="K56" s="72" t="s">
        <v>216</v>
      </c>
      <c r="L56" s="73">
        <v>44189</v>
      </c>
      <c r="M56" s="73">
        <v>44917</v>
      </c>
      <c r="N56" s="73">
        <v>45281</v>
      </c>
      <c r="O56" s="71">
        <v>2</v>
      </c>
      <c r="P56" s="71" t="s">
        <v>35</v>
      </c>
      <c r="Q56" s="71" t="s">
        <v>192</v>
      </c>
      <c r="R56" s="71" t="s">
        <v>189</v>
      </c>
      <c r="S56" s="74">
        <v>0</v>
      </c>
      <c r="T56" s="75">
        <v>7600</v>
      </c>
      <c r="U56" s="74">
        <v>0</v>
      </c>
      <c r="V56" s="75">
        <v>0</v>
      </c>
      <c r="W56" s="74">
        <v>0</v>
      </c>
      <c r="X56" s="75">
        <v>0</v>
      </c>
      <c r="Y56" s="74">
        <v>0</v>
      </c>
      <c r="Z56" s="75">
        <v>7600</v>
      </c>
      <c r="AA56" s="74">
        <v>0</v>
      </c>
      <c r="AB56" s="75">
        <v>0</v>
      </c>
      <c r="AC56" s="71" t="s">
        <v>217</v>
      </c>
      <c r="AD56" s="71" t="s">
        <v>39</v>
      </c>
    </row>
    <row r="57" spans="1:30" ht="15.75" x14ac:dyDescent="0.25">
      <c r="A57" s="70">
        <v>55</v>
      </c>
      <c r="B57" s="71" t="s">
        <v>29</v>
      </c>
      <c r="C57" s="71"/>
      <c r="D57" s="71" t="s">
        <v>30</v>
      </c>
      <c r="E57" s="86" t="s">
        <v>218</v>
      </c>
      <c r="F57" s="71"/>
      <c r="G57" s="86"/>
      <c r="H57" s="89" t="s">
        <v>58</v>
      </c>
      <c r="I57" s="86" t="s">
        <v>41</v>
      </c>
      <c r="J57" s="86">
        <v>771565851</v>
      </c>
      <c r="K57" s="90" t="s">
        <v>219</v>
      </c>
      <c r="L57" s="88">
        <v>44233</v>
      </c>
      <c r="M57" s="88">
        <v>44233</v>
      </c>
      <c r="N57" s="88">
        <v>44551</v>
      </c>
      <c r="O57" s="86">
        <v>15</v>
      </c>
      <c r="P57" s="71" t="s">
        <v>35</v>
      </c>
      <c r="Q57" s="86" t="s">
        <v>192</v>
      </c>
      <c r="R57" s="71" t="s">
        <v>189</v>
      </c>
      <c r="S57" s="74">
        <v>0</v>
      </c>
      <c r="T57" s="91">
        <v>60000</v>
      </c>
      <c r="U57" s="74">
        <v>0</v>
      </c>
      <c r="V57" s="75">
        <v>0</v>
      </c>
      <c r="W57" s="74">
        <v>0</v>
      </c>
      <c r="X57" s="75">
        <v>0</v>
      </c>
      <c r="Y57" s="74">
        <v>0</v>
      </c>
      <c r="Z57" s="75">
        <v>60000</v>
      </c>
      <c r="AA57" s="74">
        <v>0</v>
      </c>
      <c r="AB57" s="75">
        <v>0</v>
      </c>
      <c r="AC57" s="71" t="s">
        <v>220</v>
      </c>
      <c r="AD57" s="86" t="s">
        <v>39</v>
      </c>
    </row>
    <row r="58" spans="1:30" ht="15.75" x14ac:dyDescent="0.25">
      <c r="A58" s="76">
        <v>56</v>
      </c>
      <c r="B58" s="71" t="s">
        <v>29</v>
      </c>
      <c r="C58" s="71"/>
      <c r="D58" s="71" t="s">
        <v>30</v>
      </c>
      <c r="E58" s="71" t="s">
        <v>138</v>
      </c>
      <c r="F58" s="71" t="s">
        <v>48</v>
      </c>
      <c r="G58" s="71"/>
      <c r="H58" s="71" t="s">
        <v>221</v>
      </c>
      <c r="I58" s="71" t="s">
        <v>222</v>
      </c>
      <c r="J58" s="71">
        <v>744417244</v>
      </c>
      <c r="K58" s="77" t="s">
        <v>223</v>
      </c>
      <c r="L58" s="73">
        <v>44186</v>
      </c>
      <c r="M58" s="73">
        <v>44916</v>
      </c>
      <c r="N58" s="73">
        <v>45281</v>
      </c>
      <c r="O58" s="92">
        <v>3</v>
      </c>
      <c r="P58" s="71" t="s">
        <v>35</v>
      </c>
      <c r="Q58" s="71" t="s">
        <v>188</v>
      </c>
      <c r="R58" s="71" t="s">
        <v>189</v>
      </c>
      <c r="S58" s="74">
        <v>0</v>
      </c>
      <c r="T58" s="75">
        <v>11400</v>
      </c>
      <c r="U58" s="74">
        <v>0</v>
      </c>
      <c r="V58" s="75">
        <v>0</v>
      </c>
      <c r="W58" s="74">
        <v>0</v>
      </c>
      <c r="X58" s="75">
        <v>0</v>
      </c>
      <c r="Y58" s="74">
        <v>0</v>
      </c>
      <c r="Z58" s="75">
        <v>11400</v>
      </c>
      <c r="AA58" s="74">
        <v>0</v>
      </c>
      <c r="AB58" s="75">
        <v>0</v>
      </c>
      <c r="AC58" s="71" t="s">
        <v>224</v>
      </c>
      <c r="AD58" s="71" t="s">
        <v>39</v>
      </c>
    </row>
    <row r="59" spans="1:30" ht="15.75" x14ac:dyDescent="0.25">
      <c r="A59" s="70">
        <v>57</v>
      </c>
      <c r="B59" s="71" t="s">
        <v>29</v>
      </c>
      <c r="C59" s="71"/>
      <c r="D59" s="71" t="s">
        <v>30</v>
      </c>
      <c r="E59" s="71" t="s">
        <v>225</v>
      </c>
      <c r="F59" s="71"/>
      <c r="G59" s="71"/>
      <c r="H59" s="71" t="s">
        <v>226</v>
      </c>
      <c r="I59" s="71" t="s">
        <v>41</v>
      </c>
      <c r="J59" s="71" t="s">
        <v>41</v>
      </c>
      <c r="K59" s="77" t="s">
        <v>41</v>
      </c>
      <c r="L59" s="73">
        <v>44394</v>
      </c>
      <c r="M59" s="73">
        <v>44394</v>
      </c>
      <c r="N59" s="73">
        <v>44551</v>
      </c>
      <c r="O59" s="71">
        <v>1</v>
      </c>
      <c r="P59" s="71" t="s">
        <v>35</v>
      </c>
      <c r="Q59" s="71" t="s">
        <v>192</v>
      </c>
      <c r="R59" s="71" t="s">
        <v>189</v>
      </c>
      <c r="S59" s="74">
        <v>0</v>
      </c>
      <c r="T59" s="75">
        <v>4000</v>
      </c>
      <c r="U59" s="74">
        <v>0</v>
      </c>
      <c r="V59" s="75">
        <v>0</v>
      </c>
      <c r="W59" s="74">
        <v>0</v>
      </c>
      <c r="X59" s="75">
        <v>0</v>
      </c>
      <c r="Y59" s="74">
        <v>0</v>
      </c>
      <c r="Z59" s="75">
        <v>4000</v>
      </c>
      <c r="AA59" s="74">
        <v>0</v>
      </c>
      <c r="AB59" s="75">
        <v>0</v>
      </c>
      <c r="AC59" s="71" t="s">
        <v>227</v>
      </c>
      <c r="AD59" s="71" t="s">
        <v>228</v>
      </c>
    </row>
    <row r="60" spans="1:30" ht="15.75" x14ac:dyDescent="0.25">
      <c r="A60" s="76">
        <v>58</v>
      </c>
      <c r="B60" s="71" t="s">
        <v>29</v>
      </c>
      <c r="C60" s="71"/>
      <c r="D60" s="71" t="s">
        <v>30</v>
      </c>
      <c r="E60" s="71"/>
      <c r="F60" s="71"/>
      <c r="G60" s="71"/>
      <c r="H60" s="71" t="s">
        <v>229</v>
      </c>
      <c r="I60" s="78" t="s">
        <v>75</v>
      </c>
      <c r="J60" s="79">
        <v>744418130</v>
      </c>
      <c r="K60" s="93" t="s">
        <v>72</v>
      </c>
      <c r="L60" s="73">
        <v>45059</v>
      </c>
      <c r="M60" s="73">
        <v>45059</v>
      </c>
      <c r="N60" s="73">
        <v>45370</v>
      </c>
      <c r="O60" s="71">
        <v>3</v>
      </c>
      <c r="P60" s="71" t="s">
        <v>35</v>
      </c>
      <c r="Q60" s="71" t="s">
        <v>188</v>
      </c>
      <c r="R60" s="71" t="s">
        <v>189</v>
      </c>
      <c r="S60" s="74">
        <v>0</v>
      </c>
      <c r="T60" s="75">
        <v>11400</v>
      </c>
      <c r="U60" s="74">
        <v>0</v>
      </c>
      <c r="V60" s="75">
        <v>0</v>
      </c>
      <c r="W60" s="74">
        <v>0</v>
      </c>
      <c r="X60" s="75">
        <v>0</v>
      </c>
      <c r="Y60" s="74">
        <v>0</v>
      </c>
      <c r="Z60" s="75">
        <v>11400</v>
      </c>
      <c r="AA60" s="74">
        <v>0</v>
      </c>
      <c r="AB60" s="75">
        <v>0</v>
      </c>
      <c r="AC60" s="81" t="s">
        <v>230</v>
      </c>
      <c r="AD60" s="71" t="s">
        <v>39</v>
      </c>
    </row>
  </sheetData>
  <mergeCells count="5">
    <mergeCell ref="H1:K1"/>
    <mergeCell ref="L1:Q1"/>
    <mergeCell ref="S1:T1"/>
    <mergeCell ref="U1:V1"/>
    <mergeCell ref="Y1:Z1"/>
  </mergeCells>
  <conditionalFormatting sqref="C27">
    <cfRule type="duplicateValues" dxfId="2" priority="3"/>
  </conditionalFormatting>
  <conditionalFormatting sqref="C48">
    <cfRule type="duplicateValues" dxfId="1" priority="2"/>
  </conditionalFormatting>
  <conditionalFormatting sqref="C47">
    <cfRule type="duplicateValues" dxfId="0" priority="1"/>
  </conditionalFormatting>
  <hyperlinks>
    <hyperlink ref="K28" r:id="rId1"/>
    <hyperlink ref="K30" r:id="rId2"/>
    <hyperlink ref="K31" r:id="rId3"/>
    <hyperlink ref="K32" r:id="rId4"/>
    <hyperlink ref="K33" r:id="rId5"/>
    <hyperlink ref="K34" r:id="rId6"/>
    <hyperlink ref="K35" r:id="rId7"/>
    <hyperlink ref="K37" r:id="rId8" display="khost.infoculture@yahoo.com"/>
    <hyperlink ref="K39" r:id="rId9"/>
    <hyperlink ref="K46" r:id="rId10"/>
    <hyperlink ref="K47" r:id="rId11"/>
    <hyperlink ref="K48" r:id="rId12"/>
    <hyperlink ref="K49" r:id="rId13"/>
    <hyperlink ref="K50" r:id="rId14"/>
    <hyperlink ref="K51" r:id="rId15"/>
    <hyperlink ref="K52" r:id="rId16"/>
    <hyperlink ref="K53" r:id="rId17"/>
    <hyperlink ref="K54" r:id="rId18"/>
    <hyperlink ref="K55" r:id="rId19"/>
    <hyperlink ref="K56" r:id="rId20"/>
    <hyperlink ref="K57" r:id="rId21"/>
    <hyperlink ref="K58" r:id="rId22"/>
    <hyperlink ref="K60" r:id="rId23"/>
    <hyperlink ref="K12" r:id="rId24"/>
    <hyperlink ref="K10" r:id="rId25"/>
    <hyperlink ref="K9" r:id="rId26"/>
    <hyperlink ref="K8" r:id="rId27"/>
    <hyperlink ref="K7" r:id="rId28"/>
    <hyperlink ref="K6" r:id="rId29"/>
    <hyperlink ref="K5" r:id="rId30"/>
    <hyperlink ref="K3" r:id="rId31"/>
  </hyperlinks>
  <pageMargins left="0.7" right="0.7" top="0.75" bottom="0.75" header="0.3" footer="0.3"/>
  <pageSetup paperSize="9" scale="20" orientation="portrait" r:id="rId32"/>
  <colBreaks count="1" manualBreakCount="1">
    <brk id="30" max="1048575" man="1"/>
  </colBreaks>
  <drawing r:id="rId33"/>
  <legacy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tabSelected="1" topLeftCell="F1" workbookViewId="0">
      <selection activeCell="H19" sqref="H19"/>
    </sheetView>
  </sheetViews>
  <sheetFormatPr defaultColWidth="9" defaultRowHeight="15" x14ac:dyDescent="0.25"/>
  <cols>
    <col min="1" max="1" width="5.7109375" bestFit="1" customWidth="1"/>
    <col min="2" max="2" width="8.85546875" bestFit="1" customWidth="1"/>
    <col min="3" max="3" width="10.42578125" bestFit="1" customWidth="1"/>
    <col min="4" max="4" width="5.85546875" bestFit="1" customWidth="1"/>
    <col min="5" max="5" width="12.7109375" bestFit="1" customWidth="1"/>
    <col min="6" max="6" width="10.42578125" bestFit="1" customWidth="1"/>
    <col min="7" max="7" width="12.42578125" bestFit="1" customWidth="1"/>
    <col min="8" max="8" width="40.42578125" bestFit="1" customWidth="1"/>
    <col min="9" max="9" width="22.7109375" bestFit="1" customWidth="1"/>
    <col min="10" max="10" width="13.140625" bestFit="1" customWidth="1"/>
    <col min="11" max="11" width="29.7109375" bestFit="1" customWidth="1"/>
    <col min="12" max="12" width="13.42578125" bestFit="1" customWidth="1"/>
    <col min="13" max="13" width="15" bestFit="1" customWidth="1"/>
    <col min="14" max="14" width="12.85546875" bestFit="1" customWidth="1"/>
    <col min="15" max="15" width="11.5703125" bestFit="1" customWidth="1"/>
    <col min="16" max="16" width="19.5703125" bestFit="1" customWidth="1"/>
    <col min="17" max="17" width="9.28515625" bestFit="1" customWidth="1"/>
    <col min="18" max="18" width="18.140625" bestFit="1" customWidth="1"/>
    <col min="19" max="19" width="10.5703125" bestFit="1" customWidth="1"/>
    <col min="20" max="20" width="16.85546875" bestFit="1" customWidth="1"/>
    <col min="21" max="21" width="10.5703125" bestFit="1" customWidth="1"/>
    <col min="22" max="22" width="10.7109375" bestFit="1" customWidth="1"/>
    <col min="23" max="23" width="17.7109375" bestFit="1" customWidth="1"/>
    <col min="24" max="24" width="10.7109375" bestFit="1" customWidth="1"/>
    <col min="25" max="25" width="10.5703125" bestFit="1" customWidth="1"/>
    <col min="26" max="26" width="16.85546875" bestFit="1" customWidth="1"/>
    <col min="27" max="27" width="23.42578125" bestFit="1" customWidth="1"/>
    <col min="28" max="28" width="10.7109375" bestFit="1" customWidth="1"/>
    <col min="29" max="29" width="19" bestFit="1" customWidth="1"/>
    <col min="30" max="30" width="9.28515625" bestFit="1" customWidth="1"/>
  </cols>
  <sheetData>
    <row r="1" spans="1:30" s="108" customFormat="1" ht="21.75" thickBot="1" x14ac:dyDescent="0.4">
      <c r="A1" s="109"/>
      <c r="B1" s="112"/>
      <c r="C1" s="112"/>
      <c r="D1" s="113"/>
      <c r="E1" s="104"/>
      <c r="F1" s="104"/>
      <c r="G1" s="104"/>
      <c r="H1" s="114" t="s">
        <v>3</v>
      </c>
      <c r="I1" s="115"/>
      <c r="J1" s="115"/>
      <c r="K1" s="116"/>
      <c r="L1" s="114" t="s">
        <v>4</v>
      </c>
      <c r="M1" s="115"/>
      <c r="N1" s="115"/>
      <c r="O1" s="115"/>
      <c r="P1" s="115"/>
      <c r="Q1" s="116"/>
      <c r="R1" s="112"/>
      <c r="S1" s="114" t="s">
        <v>5</v>
      </c>
      <c r="T1" s="116"/>
      <c r="U1" s="114" t="s">
        <v>6</v>
      </c>
      <c r="V1" s="116"/>
      <c r="W1" s="101" t="s">
        <v>7</v>
      </c>
      <c r="X1" s="106"/>
      <c r="Y1" s="114" t="s">
        <v>8</v>
      </c>
      <c r="Z1" s="116"/>
      <c r="AA1" s="105" t="s">
        <v>9</v>
      </c>
      <c r="AB1" s="106"/>
      <c r="AC1" s="104" t="s">
        <v>10</v>
      </c>
      <c r="AD1" s="107" t="s">
        <v>11</v>
      </c>
    </row>
    <row r="2" spans="1:30" s="110" customFormat="1" ht="24" customHeight="1" thickBot="1" x14ac:dyDescent="0.3">
      <c r="A2" s="2" t="s">
        <v>12</v>
      </c>
      <c r="B2" s="3" t="s">
        <v>13</v>
      </c>
      <c r="C2" s="3" t="s">
        <v>14</v>
      </c>
      <c r="D2" s="3" t="s">
        <v>15</v>
      </c>
      <c r="E2" s="111" t="s">
        <v>0</v>
      </c>
      <c r="F2" s="111" t="s">
        <v>1</v>
      </c>
      <c r="G2" s="111" t="s">
        <v>2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4" t="s">
        <v>27</v>
      </c>
      <c r="T2" s="5" t="s">
        <v>28</v>
      </c>
      <c r="U2" s="4" t="s">
        <v>27</v>
      </c>
      <c r="V2" s="5" t="s">
        <v>28</v>
      </c>
      <c r="W2" s="98" t="s">
        <v>27</v>
      </c>
      <c r="X2" s="99" t="s">
        <v>28</v>
      </c>
      <c r="Y2" s="6" t="s">
        <v>27</v>
      </c>
      <c r="Z2" s="7" t="s">
        <v>28</v>
      </c>
      <c r="AA2" s="6" t="s">
        <v>27</v>
      </c>
      <c r="AB2" s="5" t="s">
        <v>28</v>
      </c>
      <c r="AC2" s="97"/>
      <c r="AD2" s="100">
        <f ca="1">O2:AD2</f>
        <v>0</v>
      </c>
    </row>
    <row r="3" spans="1:30" s="1" customFormat="1" ht="15.75" x14ac:dyDescent="0.25">
      <c r="A3" s="34">
        <v>1</v>
      </c>
      <c r="B3" s="29" t="s">
        <v>29</v>
      </c>
      <c r="C3" s="29"/>
      <c r="D3" s="29" t="s">
        <v>30</v>
      </c>
      <c r="E3" s="29"/>
      <c r="F3" s="29"/>
      <c r="G3" s="29"/>
      <c r="H3" s="117" t="s">
        <v>85</v>
      </c>
      <c r="I3" s="35"/>
      <c r="J3" s="36">
        <v>772778594</v>
      </c>
      <c r="K3" s="37" t="s">
        <v>86</v>
      </c>
      <c r="L3" s="31">
        <v>44958</v>
      </c>
      <c r="M3" s="31">
        <v>44958</v>
      </c>
      <c r="N3" s="31">
        <v>45370</v>
      </c>
      <c r="O3" s="29">
        <v>3</v>
      </c>
      <c r="P3" s="29" t="s">
        <v>35</v>
      </c>
      <c r="Q3" s="29" t="s">
        <v>83</v>
      </c>
      <c r="R3" s="38" t="s">
        <v>55</v>
      </c>
      <c r="S3" s="32">
        <v>0</v>
      </c>
      <c r="T3" s="33">
        <v>11400</v>
      </c>
      <c r="U3" s="32">
        <v>0</v>
      </c>
      <c r="V3" s="33">
        <v>0</v>
      </c>
      <c r="W3" s="32">
        <v>0</v>
      </c>
      <c r="X3" s="33">
        <v>0</v>
      </c>
      <c r="Y3" s="32">
        <v>0</v>
      </c>
      <c r="Z3" s="33">
        <v>11400</v>
      </c>
      <c r="AA3" s="32">
        <v>0</v>
      </c>
      <c r="AB3" s="33">
        <v>0</v>
      </c>
      <c r="AC3" s="39" t="s">
        <v>87</v>
      </c>
      <c r="AD3" s="29" t="s">
        <v>39</v>
      </c>
    </row>
    <row r="4" spans="1:30" s="1" customFormat="1" ht="15.75" x14ac:dyDescent="0.25">
      <c r="A4" s="28">
        <v>2</v>
      </c>
      <c r="B4" s="29" t="s">
        <v>29</v>
      </c>
      <c r="C4" s="29"/>
      <c r="D4" s="29" t="s">
        <v>30</v>
      </c>
      <c r="E4" s="29"/>
      <c r="F4" s="29"/>
      <c r="G4" s="29"/>
      <c r="H4" s="117" t="s">
        <v>88</v>
      </c>
      <c r="I4" s="36" t="s">
        <v>89</v>
      </c>
      <c r="J4" s="36">
        <v>744417099</v>
      </c>
      <c r="K4" s="37"/>
      <c r="L4" s="31">
        <v>44649</v>
      </c>
      <c r="M4" s="31">
        <v>44649</v>
      </c>
      <c r="N4" s="31">
        <v>45005</v>
      </c>
      <c r="O4" s="29">
        <v>4</v>
      </c>
      <c r="P4" s="29" t="s">
        <v>35</v>
      </c>
      <c r="Q4" s="29" t="s">
        <v>83</v>
      </c>
      <c r="R4" s="38" t="s">
        <v>55</v>
      </c>
      <c r="S4" s="32">
        <v>0</v>
      </c>
      <c r="T4" s="33">
        <v>16000</v>
      </c>
      <c r="U4" s="32">
        <v>0</v>
      </c>
      <c r="V4" s="33">
        <v>0</v>
      </c>
      <c r="W4" s="32">
        <v>0</v>
      </c>
      <c r="X4" s="33">
        <v>0</v>
      </c>
      <c r="Y4" s="32">
        <v>0</v>
      </c>
      <c r="Z4" s="33">
        <v>16000</v>
      </c>
      <c r="AA4" s="32">
        <v>0</v>
      </c>
      <c r="AB4" s="33">
        <v>0</v>
      </c>
      <c r="AC4" s="39" t="s">
        <v>90</v>
      </c>
      <c r="AD4" s="29" t="s">
        <v>39</v>
      </c>
    </row>
    <row r="5" spans="1:30" s="1" customFormat="1" ht="15.75" x14ac:dyDescent="0.25">
      <c r="A5" s="34">
        <v>3</v>
      </c>
      <c r="B5" s="29" t="s">
        <v>29</v>
      </c>
      <c r="C5" s="29"/>
      <c r="D5" s="29" t="s">
        <v>30</v>
      </c>
      <c r="E5" s="29"/>
      <c r="F5" s="29"/>
      <c r="G5" s="29"/>
      <c r="H5" s="117" t="s">
        <v>91</v>
      </c>
      <c r="I5" s="35" t="s">
        <v>89</v>
      </c>
      <c r="J5" s="36">
        <v>744417099</v>
      </c>
      <c r="K5" s="37" t="s">
        <v>92</v>
      </c>
      <c r="L5" s="31">
        <v>44668</v>
      </c>
      <c r="M5" s="31">
        <v>44668</v>
      </c>
      <c r="N5" s="31">
        <v>45005</v>
      </c>
      <c r="O5" s="29">
        <v>2</v>
      </c>
      <c r="P5" s="29" t="s">
        <v>35</v>
      </c>
      <c r="Q5" s="29" t="s">
        <v>83</v>
      </c>
      <c r="R5" s="38" t="s">
        <v>55</v>
      </c>
      <c r="S5" s="32">
        <v>0</v>
      </c>
      <c r="T5" s="33">
        <v>8000</v>
      </c>
      <c r="U5" s="32">
        <v>0</v>
      </c>
      <c r="V5" s="33">
        <v>0</v>
      </c>
      <c r="W5" s="32">
        <v>0</v>
      </c>
      <c r="X5" s="33">
        <v>0</v>
      </c>
      <c r="Y5" s="32">
        <v>0</v>
      </c>
      <c r="Z5" s="33">
        <v>8000</v>
      </c>
      <c r="AA5" s="32">
        <v>0</v>
      </c>
      <c r="AB5" s="33">
        <v>0</v>
      </c>
      <c r="AC5" s="39" t="s">
        <v>93</v>
      </c>
      <c r="AD5" s="29" t="s">
        <v>39</v>
      </c>
    </row>
    <row r="6" spans="1:30" s="1" customFormat="1" ht="15.75" x14ac:dyDescent="0.25">
      <c r="A6" s="28">
        <v>4</v>
      </c>
      <c r="B6" s="29" t="s">
        <v>29</v>
      </c>
      <c r="C6" s="29"/>
      <c r="D6" s="29" t="s">
        <v>30</v>
      </c>
      <c r="E6" s="36" t="s">
        <v>98</v>
      </c>
      <c r="F6" s="29"/>
      <c r="G6" s="29"/>
      <c r="H6" s="117" t="s">
        <v>99</v>
      </c>
      <c r="I6" s="29" t="s">
        <v>100</v>
      </c>
      <c r="J6" s="29">
        <v>776157055</v>
      </c>
      <c r="K6" s="30" t="s">
        <v>101</v>
      </c>
      <c r="L6" s="31">
        <v>44186</v>
      </c>
      <c r="M6" s="31">
        <v>44552</v>
      </c>
      <c r="N6" s="31">
        <v>44916</v>
      </c>
      <c r="O6" s="29">
        <v>4</v>
      </c>
      <c r="P6" s="29" t="s">
        <v>35</v>
      </c>
      <c r="Q6" s="29" t="s">
        <v>83</v>
      </c>
      <c r="R6" s="38" t="s">
        <v>55</v>
      </c>
      <c r="S6" s="32">
        <v>0</v>
      </c>
      <c r="T6" s="33">
        <v>16000</v>
      </c>
      <c r="U6" s="32">
        <v>0</v>
      </c>
      <c r="V6" s="33">
        <v>0</v>
      </c>
      <c r="W6" s="32">
        <v>0</v>
      </c>
      <c r="X6" s="33">
        <v>0</v>
      </c>
      <c r="Y6" s="32">
        <v>0</v>
      </c>
      <c r="Z6" s="33">
        <v>16000</v>
      </c>
      <c r="AA6" s="32">
        <v>0</v>
      </c>
      <c r="AB6" s="33">
        <v>0</v>
      </c>
      <c r="AC6" s="29" t="s">
        <v>102</v>
      </c>
      <c r="AD6" s="29" t="s">
        <v>39</v>
      </c>
    </row>
    <row r="7" spans="1:30" s="1" customFormat="1" ht="15.75" x14ac:dyDescent="0.25">
      <c r="A7" s="34">
        <v>5</v>
      </c>
      <c r="B7" s="29" t="s">
        <v>29</v>
      </c>
      <c r="C7" s="29"/>
      <c r="D7" s="29" t="s">
        <v>30</v>
      </c>
      <c r="E7" s="29"/>
      <c r="F7" s="29"/>
      <c r="G7" s="29"/>
      <c r="H7" s="117" t="s">
        <v>103</v>
      </c>
      <c r="I7" s="35" t="s">
        <v>89</v>
      </c>
      <c r="J7" s="36">
        <v>744417099</v>
      </c>
      <c r="K7" s="37" t="s">
        <v>92</v>
      </c>
      <c r="L7" s="31">
        <v>44635</v>
      </c>
      <c r="M7" s="31">
        <v>44672</v>
      </c>
      <c r="N7" s="31">
        <v>45005</v>
      </c>
      <c r="O7" s="29">
        <v>2</v>
      </c>
      <c r="P7" s="29" t="s">
        <v>35</v>
      </c>
      <c r="Q7" s="29" t="s">
        <v>83</v>
      </c>
      <c r="R7" s="38" t="s">
        <v>55</v>
      </c>
      <c r="S7" s="32">
        <v>0</v>
      </c>
      <c r="T7" s="33">
        <v>8000</v>
      </c>
      <c r="U7" s="32">
        <v>0</v>
      </c>
      <c r="V7" s="33">
        <v>0</v>
      </c>
      <c r="W7" s="32">
        <v>0</v>
      </c>
      <c r="X7" s="33">
        <v>0</v>
      </c>
      <c r="Y7" s="32">
        <v>0</v>
      </c>
      <c r="Z7" s="33">
        <v>8000</v>
      </c>
      <c r="AA7" s="32">
        <v>0</v>
      </c>
      <c r="AB7" s="33">
        <v>0</v>
      </c>
      <c r="AC7" s="39" t="s">
        <v>104</v>
      </c>
      <c r="AD7" s="29" t="s">
        <v>39</v>
      </c>
    </row>
    <row r="8" spans="1:30" s="1" customFormat="1" ht="15.75" x14ac:dyDescent="0.25">
      <c r="A8" s="28">
        <v>6</v>
      </c>
      <c r="B8" s="29" t="s">
        <v>29</v>
      </c>
      <c r="C8" s="29"/>
      <c r="D8" s="29" t="s">
        <v>30</v>
      </c>
      <c r="E8" s="29"/>
      <c r="F8" s="29"/>
      <c r="G8" s="29"/>
      <c r="H8" s="117" t="s">
        <v>105</v>
      </c>
      <c r="I8" s="29"/>
      <c r="J8" s="29"/>
      <c r="K8" s="40"/>
      <c r="L8" s="31"/>
      <c r="M8" s="31">
        <v>44916</v>
      </c>
      <c r="N8" s="31">
        <v>45279</v>
      </c>
      <c r="O8" s="36">
        <v>2</v>
      </c>
      <c r="P8" s="29" t="s">
        <v>35</v>
      </c>
      <c r="Q8" s="29" t="s">
        <v>83</v>
      </c>
      <c r="R8" s="38" t="s">
        <v>55</v>
      </c>
      <c r="S8" s="32">
        <v>0</v>
      </c>
      <c r="T8" s="33">
        <v>7600</v>
      </c>
      <c r="U8" s="32">
        <v>0</v>
      </c>
      <c r="V8" s="33">
        <v>0</v>
      </c>
      <c r="W8" s="32">
        <v>0</v>
      </c>
      <c r="X8" s="33">
        <v>0</v>
      </c>
      <c r="Y8" s="32">
        <v>0</v>
      </c>
      <c r="Z8" s="33">
        <v>7600</v>
      </c>
      <c r="AA8" s="32">
        <v>0</v>
      </c>
      <c r="AB8" s="33">
        <v>0</v>
      </c>
      <c r="AC8" s="39" t="s">
        <v>106</v>
      </c>
      <c r="AD8" s="29" t="s">
        <v>39</v>
      </c>
    </row>
    <row r="9" spans="1:30" s="1" customFormat="1" ht="15.75" x14ac:dyDescent="0.25">
      <c r="A9" s="34">
        <v>7</v>
      </c>
      <c r="B9" s="29" t="s">
        <v>29</v>
      </c>
      <c r="C9" s="29"/>
      <c r="D9" s="29" t="s">
        <v>30</v>
      </c>
      <c r="E9" s="29" t="s">
        <v>107</v>
      </c>
      <c r="F9" s="29"/>
      <c r="G9" s="29"/>
      <c r="H9" s="117" t="s">
        <v>108</v>
      </c>
      <c r="I9" s="29" t="s">
        <v>59</v>
      </c>
      <c r="J9" s="29" t="s">
        <v>41</v>
      </c>
      <c r="K9" s="40" t="s">
        <v>60</v>
      </c>
      <c r="L9" s="31">
        <v>44530</v>
      </c>
      <c r="M9" s="31">
        <v>44916</v>
      </c>
      <c r="N9" s="31">
        <v>45279</v>
      </c>
      <c r="O9" s="36">
        <v>15</v>
      </c>
      <c r="P9" s="29" t="s">
        <v>35</v>
      </c>
      <c r="Q9" s="29" t="s">
        <v>83</v>
      </c>
      <c r="R9" s="38" t="s">
        <v>55</v>
      </c>
      <c r="S9" s="32">
        <v>0</v>
      </c>
      <c r="T9" s="33">
        <v>57000</v>
      </c>
      <c r="U9" s="32">
        <v>0</v>
      </c>
      <c r="V9" s="33">
        <v>0</v>
      </c>
      <c r="W9" s="32">
        <v>0</v>
      </c>
      <c r="X9" s="33">
        <v>0</v>
      </c>
      <c r="Y9" s="32">
        <v>0</v>
      </c>
      <c r="Z9" s="33">
        <v>57000</v>
      </c>
      <c r="AA9" s="32">
        <v>0</v>
      </c>
      <c r="AB9" s="33">
        <v>0</v>
      </c>
      <c r="AC9" s="39" t="s">
        <v>106</v>
      </c>
      <c r="AD9" s="29" t="s">
        <v>39</v>
      </c>
    </row>
    <row r="10" spans="1:30" s="1" customFormat="1" ht="15.75" x14ac:dyDescent="0.25">
      <c r="A10" s="28">
        <v>8</v>
      </c>
      <c r="B10" s="29" t="s">
        <v>29</v>
      </c>
      <c r="C10" s="29"/>
      <c r="D10" s="29" t="s">
        <v>30</v>
      </c>
      <c r="E10" s="29"/>
      <c r="F10" s="29"/>
      <c r="G10" s="29"/>
      <c r="H10" s="117" t="s">
        <v>53</v>
      </c>
      <c r="I10" s="29" t="s">
        <v>59</v>
      </c>
      <c r="J10" s="29" t="s">
        <v>41</v>
      </c>
      <c r="K10" s="40" t="s">
        <v>60</v>
      </c>
      <c r="L10" s="31">
        <v>44530</v>
      </c>
      <c r="M10" s="31">
        <v>44916</v>
      </c>
      <c r="N10" s="31">
        <v>45279</v>
      </c>
      <c r="O10" s="36">
        <v>15</v>
      </c>
      <c r="P10" s="29" t="s">
        <v>35</v>
      </c>
      <c r="Q10" s="29" t="s">
        <v>83</v>
      </c>
      <c r="R10" s="38" t="s">
        <v>55</v>
      </c>
      <c r="S10" s="32">
        <v>0</v>
      </c>
      <c r="T10" s="33">
        <v>57000</v>
      </c>
      <c r="U10" s="32">
        <v>0</v>
      </c>
      <c r="V10" s="33">
        <v>0</v>
      </c>
      <c r="W10" s="32">
        <v>0</v>
      </c>
      <c r="X10" s="33">
        <v>0</v>
      </c>
      <c r="Y10" s="32">
        <v>0</v>
      </c>
      <c r="Z10" s="33">
        <v>57000</v>
      </c>
      <c r="AA10" s="32">
        <v>0</v>
      </c>
      <c r="AB10" s="33">
        <v>0</v>
      </c>
      <c r="AC10" s="39" t="s">
        <v>106</v>
      </c>
      <c r="AD10" s="29" t="s">
        <v>39</v>
      </c>
    </row>
    <row r="11" spans="1:30" s="1" customFormat="1" ht="15.75" x14ac:dyDescent="0.25">
      <c r="A11" s="34">
        <v>9</v>
      </c>
      <c r="B11" s="29" t="s">
        <v>29</v>
      </c>
      <c r="C11" s="29"/>
      <c r="D11" s="29" t="s">
        <v>30</v>
      </c>
      <c r="E11" s="29"/>
      <c r="F11" s="29"/>
      <c r="G11" s="29"/>
      <c r="H11" s="117" t="s">
        <v>109</v>
      </c>
      <c r="I11" s="29" t="s">
        <v>110</v>
      </c>
      <c r="J11" s="29"/>
      <c r="K11" s="40" t="s">
        <v>111</v>
      </c>
      <c r="L11" s="31">
        <v>44962</v>
      </c>
      <c r="M11" s="31">
        <v>44962</v>
      </c>
      <c r="N11" s="31">
        <v>45326</v>
      </c>
      <c r="O11" s="29">
        <v>15</v>
      </c>
      <c r="P11" s="29" t="s">
        <v>35</v>
      </c>
      <c r="Q11" s="29" t="s">
        <v>83</v>
      </c>
      <c r="R11" s="29" t="s">
        <v>112</v>
      </c>
      <c r="S11" s="32">
        <v>0</v>
      </c>
      <c r="T11" s="33">
        <v>57000</v>
      </c>
      <c r="U11" s="32">
        <v>0</v>
      </c>
      <c r="V11" s="33">
        <v>0</v>
      </c>
      <c r="W11" s="32">
        <v>0</v>
      </c>
      <c r="X11" s="33">
        <v>0</v>
      </c>
      <c r="Y11" s="32">
        <v>0</v>
      </c>
      <c r="Z11" s="33">
        <v>57000</v>
      </c>
      <c r="AA11" s="32">
        <v>0</v>
      </c>
      <c r="AB11" s="33">
        <v>0</v>
      </c>
      <c r="AC11" s="29" t="s">
        <v>113</v>
      </c>
      <c r="AD11" s="29" t="s">
        <v>39</v>
      </c>
    </row>
    <row r="12" spans="1:30" s="1" customFormat="1" ht="15.75" x14ac:dyDescent="0.25">
      <c r="A12" s="28">
        <v>10</v>
      </c>
      <c r="B12" s="29" t="s">
        <v>29</v>
      </c>
      <c r="C12" s="29"/>
      <c r="D12" s="29" t="s">
        <v>30</v>
      </c>
      <c r="E12" s="29"/>
      <c r="F12" s="29"/>
      <c r="G12" s="29"/>
      <c r="H12" s="117" t="s">
        <v>234</v>
      </c>
      <c r="I12" s="29"/>
      <c r="J12" s="29"/>
      <c r="K12" s="30"/>
      <c r="L12" s="31"/>
      <c r="M12" s="31"/>
      <c r="N12" s="31"/>
      <c r="O12" s="29"/>
      <c r="P12" s="29"/>
      <c r="Q12" s="29"/>
      <c r="R12" s="29"/>
      <c r="S12" s="32"/>
      <c r="T12" s="33"/>
      <c r="U12" s="32"/>
      <c r="V12" s="33"/>
      <c r="W12" s="32"/>
      <c r="X12" s="33"/>
      <c r="Y12" s="32"/>
      <c r="Z12" s="33"/>
      <c r="AA12" s="32"/>
      <c r="AB12" s="33"/>
      <c r="AC12" s="29"/>
      <c r="AD12" s="29"/>
    </row>
    <row r="13" spans="1:30" s="1" customFormat="1" ht="15.75" x14ac:dyDescent="0.25">
      <c r="A13" s="34">
        <v>11</v>
      </c>
      <c r="B13" s="29" t="s">
        <v>29</v>
      </c>
      <c r="C13" s="29"/>
      <c r="D13" s="29" t="s">
        <v>30</v>
      </c>
      <c r="E13" s="29"/>
      <c r="F13" s="29"/>
      <c r="G13" s="29"/>
      <c r="H13" s="118" t="s">
        <v>235</v>
      </c>
      <c r="I13" s="29"/>
      <c r="J13" s="29"/>
      <c r="K13" s="30"/>
      <c r="L13" s="31"/>
      <c r="M13" s="31"/>
      <c r="N13" s="31"/>
      <c r="O13" s="29"/>
      <c r="P13" s="29"/>
      <c r="Q13" s="29"/>
      <c r="R13" s="29"/>
      <c r="S13" s="32"/>
      <c r="T13" s="33"/>
      <c r="U13" s="32"/>
      <c r="V13" s="33"/>
      <c r="W13" s="32"/>
      <c r="X13" s="33"/>
      <c r="Y13" s="32"/>
      <c r="Z13" s="33"/>
      <c r="AA13" s="32"/>
      <c r="AB13" s="33"/>
      <c r="AC13" s="29"/>
      <c r="AD13" s="29"/>
    </row>
    <row r="14" spans="1:30" s="1" customFormat="1" ht="15.75" x14ac:dyDescent="0.25">
      <c r="A14" s="28">
        <v>12</v>
      </c>
      <c r="B14" s="29" t="s">
        <v>29</v>
      </c>
      <c r="C14" s="29"/>
      <c r="D14" s="29" t="s">
        <v>30</v>
      </c>
      <c r="E14" s="29"/>
      <c r="F14" s="29"/>
      <c r="G14" s="29"/>
      <c r="H14" s="118" t="s">
        <v>236</v>
      </c>
      <c r="I14" s="29"/>
      <c r="J14" s="29"/>
      <c r="K14" s="30"/>
      <c r="L14" s="31"/>
      <c r="M14" s="31"/>
      <c r="N14" s="31"/>
      <c r="O14" s="29"/>
      <c r="P14" s="29"/>
      <c r="Q14" s="29"/>
      <c r="R14" s="29"/>
      <c r="S14" s="32"/>
      <c r="T14" s="33"/>
      <c r="U14" s="32"/>
      <c r="V14" s="33"/>
      <c r="W14" s="32"/>
      <c r="X14" s="33"/>
      <c r="Y14" s="32"/>
      <c r="Z14" s="33"/>
      <c r="AA14" s="32"/>
      <c r="AB14" s="33"/>
      <c r="AC14" s="29"/>
      <c r="AD14" s="29"/>
    </row>
    <row r="15" spans="1:30" s="1" customFormat="1" ht="15.75" x14ac:dyDescent="0.25">
      <c r="A15" s="34">
        <v>13</v>
      </c>
      <c r="B15" s="29" t="s">
        <v>29</v>
      </c>
      <c r="C15" s="29"/>
      <c r="D15" s="29" t="s">
        <v>30</v>
      </c>
      <c r="E15" s="29"/>
      <c r="F15" s="29"/>
      <c r="G15" s="29"/>
      <c r="H15" s="118" t="s">
        <v>250</v>
      </c>
      <c r="I15" s="29"/>
      <c r="J15" s="29"/>
      <c r="K15" s="30"/>
      <c r="L15" s="31"/>
      <c r="M15" s="31"/>
      <c r="N15" s="31"/>
      <c r="O15" s="29"/>
      <c r="P15" s="29"/>
      <c r="Q15" s="29"/>
      <c r="R15" s="29"/>
      <c r="S15" s="32"/>
      <c r="T15" s="33"/>
      <c r="U15" s="32"/>
      <c r="V15" s="33"/>
      <c r="W15" s="32"/>
      <c r="X15" s="33"/>
      <c r="Y15" s="32"/>
      <c r="Z15" s="33"/>
      <c r="AA15" s="32"/>
      <c r="AB15" s="33"/>
      <c r="AC15" s="29"/>
      <c r="AD15" s="29"/>
    </row>
    <row r="16" spans="1:30" s="1" customFormat="1" ht="15.75" x14ac:dyDescent="0.25">
      <c r="A16" s="28">
        <v>14</v>
      </c>
      <c r="B16" s="29" t="s">
        <v>29</v>
      </c>
      <c r="C16" s="29"/>
      <c r="D16" s="29" t="s">
        <v>30</v>
      </c>
      <c r="E16" s="29"/>
      <c r="F16" s="29"/>
      <c r="G16" s="29"/>
      <c r="H16" s="118" t="s">
        <v>237</v>
      </c>
      <c r="I16" s="29"/>
      <c r="J16" s="29"/>
      <c r="K16" s="30"/>
      <c r="L16" s="31"/>
      <c r="M16" s="31"/>
      <c r="N16" s="31"/>
      <c r="O16" s="29"/>
      <c r="P16" s="29"/>
      <c r="Q16" s="29"/>
      <c r="R16" s="29"/>
      <c r="S16" s="32"/>
      <c r="T16" s="33"/>
      <c r="U16" s="32"/>
      <c r="V16" s="33"/>
      <c r="W16" s="32"/>
      <c r="X16" s="33"/>
      <c r="Y16" s="32"/>
      <c r="Z16" s="33"/>
      <c r="AA16" s="32"/>
      <c r="AB16" s="33"/>
      <c r="AC16" s="29"/>
      <c r="AD16" s="29"/>
    </row>
    <row r="17" spans="1:30" s="1" customFormat="1" ht="15.75" x14ac:dyDescent="0.25">
      <c r="A17" s="34">
        <v>15</v>
      </c>
      <c r="B17" s="29" t="s">
        <v>29</v>
      </c>
      <c r="C17" s="29"/>
      <c r="D17" s="29" t="s">
        <v>30</v>
      </c>
      <c r="E17" s="29"/>
      <c r="F17" s="29"/>
      <c r="G17" s="29"/>
      <c r="H17" s="118" t="s">
        <v>238</v>
      </c>
      <c r="I17" s="29"/>
      <c r="J17" s="29"/>
      <c r="K17" s="30"/>
      <c r="L17" s="31"/>
      <c r="M17" s="31"/>
      <c r="N17" s="31"/>
      <c r="O17" s="29"/>
      <c r="P17" s="29"/>
      <c r="Q17" s="29"/>
      <c r="R17" s="29"/>
      <c r="S17" s="32"/>
      <c r="T17" s="33"/>
      <c r="U17" s="32"/>
      <c r="V17" s="33"/>
      <c r="W17" s="32"/>
      <c r="X17" s="33"/>
      <c r="Y17" s="32"/>
      <c r="Z17" s="33"/>
      <c r="AA17" s="32"/>
      <c r="AB17" s="33"/>
      <c r="AC17" s="29"/>
      <c r="AD17" s="29"/>
    </row>
    <row r="18" spans="1:30" s="1" customFormat="1" ht="15.75" x14ac:dyDescent="0.25">
      <c r="A18" s="28">
        <v>16</v>
      </c>
      <c r="B18" s="29" t="s">
        <v>29</v>
      </c>
      <c r="C18" s="29"/>
      <c r="D18" s="29" t="s">
        <v>30</v>
      </c>
      <c r="E18" s="29"/>
      <c r="F18" s="29"/>
      <c r="G18" s="29"/>
      <c r="H18" s="118" t="s">
        <v>239</v>
      </c>
      <c r="I18" s="29"/>
      <c r="J18" s="29"/>
      <c r="K18" s="30"/>
      <c r="L18" s="31"/>
      <c r="M18" s="31"/>
      <c r="N18" s="31"/>
      <c r="O18" s="29"/>
      <c r="P18" s="29"/>
      <c r="Q18" s="29"/>
      <c r="R18" s="29"/>
      <c r="S18" s="32"/>
      <c r="T18" s="33"/>
      <c r="U18" s="32"/>
      <c r="V18" s="33"/>
      <c r="W18" s="32"/>
      <c r="X18" s="33"/>
      <c r="Y18" s="32"/>
      <c r="Z18" s="33"/>
      <c r="AA18" s="32"/>
      <c r="AB18" s="33"/>
      <c r="AC18" s="29"/>
      <c r="AD18" s="29"/>
    </row>
    <row r="19" spans="1:30" s="1" customFormat="1" ht="15.75" x14ac:dyDescent="0.25">
      <c r="A19" s="34">
        <v>17</v>
      </c>
      <c r="B19" s="29" t="s">
        <v>29</v>
      </c>
      <c r="C19" s="29"/>
      <c r="D19" s="29" t="s">
        <v>30</v>
      </c>
      <c r="E19" s="29"/>
      <c r="F19" s="29"/>
      <c r="G19" s="29"/>
      <c r="H19" s="118" t="s">
        <v>240</v>
      </c>
      <c r="I19" s="29"/>
      <c r="J19" s="29"/>
      <c r="K19" s="30"/>
      <c r="L19" s="31"/>
      <c r="M19" s="31"/>
      <c r="N19" s="31"/>
      <c r="O19" s="29"/>
      <c r="P19" s="29"/>
      <c r="Q19" s="29"/>
      <c r="R19" s="29"/>
      <c r="S19" s="32"/>
      <c r="T19" s="33"/>
      <c r="U19" s="32"/>
      <c r="V19" s="33"/>
      <c r="W19" s="32"/>
      <c r="X19" s="33"/>
      <c r="Y19" s="32"/>
      <c r="Z19" s="33"/>
      <c r="AA19" s="32"/>
      <c r="AB19" s="33"/>
      <c r="AC19" s="29"/>
      <c r="AD19" s="29"/>
    </row>
    <row r="20" spans="1:30" ht="15.75" x14ac:dyDescent="0.25">
      <c r="A20" s="28">
        <v>18</v>
      </c>
      <c r="B20" s="29" t="s">
        <v>29</v>
      </c>
      <c r="C20" s="29"/>
      <c r="D20" s="29" t="s">
        <v>30</v>
      </c>
      <c r="E20" s="29"/>
      <c r="F20" s="29"/>
      <c r="G20" s="29"/>
      <c r="H20" s="118" t="s">
        <v>241</v>
      </c>
      <c r="I20" s="29"/>
      <c r="J20" s="29"/>
      <c r="K20" s="30"/>
      <c r="L20" s="31"/>
      <c r="M20" s="31"/>
    </row>
    <row r="21" spans="1:30" ht="15.75" x14ac:dyDescent="0.25">
      <c r="A21" s="34">
        <v>19</v>
      </c>
      <c r="B21" s="29" t="s">
        <v>29</v>
      </c>
      <c r="C21" s="29"/>
      <c r="D21" s="29" t="s">
        <v>30</v>
      </c>
      <c r="E21" s="29"/>
      <c r="F21" s="29"/>
      <c r="G21" s="29"/>
      <c r="H21" s="118" t="s">
        <v>242</v>
      </c>
      <c r="I21" s="29"/>
      <c r="J21" s="29"/>
      <c r="K21" s="30"/>
      <c r="L21" s="31"/>
      <c r="M21" s="31"/>
    </row>
    <row r="22" spans="1:30" ht="15.75" x14ac:dyDescent="0.25">
      <c r="A22" s="28">
        <v>20</v>
      </c>
      <c r="B22" s="29" t="s">
        <v>29</v>
      </c>
      <c r="C22" s="29"/>
      <c r="D22" s="29" t="s">
        <v>30</v>
      </c>
      <c r="E22" s="29"/>
      <c r="F22" s="29"/>
      <c r="G22" s="29"/>
      <c r="H22" s="118" t="s">
        <v>243</v>
      </c>
      <c r="I22" s="29"/>
      <c r="J22" s="29"/>
      <c r="K22" s="30"/>
      <c r="L22" s="31"/>
      <c r="M22" s="31"/>
    </row>
    <row r="23" spans="1:30" ht="15.75" x14ac:dyDescent="0.25">
      <c r="A23" s="34">
        <v>21</v>
      </c>
      <c r="B23" s="29" t="s">
        <v>29</v>
      </c>
      <c r="C23" s="29"/>
      <c r="D23" s="29" t="s">
        <v>30</v>
      </c>
      <c r="E23" s="29"/>
      <c r="F23" s="29"/>
      <c r="G23" s="29"/>
      <c r="H23" s="118" t="s">
        <v>244</v>
      </c>
      <c r="I23" s="29"/>
      <c r="J23" s="29"/>
      <c r="K23" s="30"/>
      <c r="L23" s="31"/>
      <c r="M23" s="31"/>
    </row>
    <row r="24" spans="1:30" ht="15.75" x14ac:dyDescent="0.25">
      <c r="A24" s="28">
        <v>22</v>
      </c>
      <c r="B24" s="29" t="s">
        <v>29</v>
      </c>
      <c r="C24" s="29"/>
      <c r="D24" s="29" t="s">
        <v>30</v>
      </c>
      <c r="E24" s="29"/>
      <c r="F24" s="29"/>
      <c r="G24" s="29"/>
      <c r="H24" s="118" t="s">
        <v>245</v>
      </c>
      <c r="I24" s="29"/>
      <c r="J24" s="29"/>
      <c r="K24" s="30"/>
      <c r="L24" s="31"/>
      <c r="M24" s="31"/>
    </row>
    <row r="25" spans="1:30" ht="15.75" x14ac:dyDescent="0.25">
      <c r="A25" s="34">
        <v>23</v>
      </c>
      <c r="B25" s="29" t="s">
        <v>29</v>
      </c>
      <c r="C25" s="29"/>
      <c r="D25" s="29" t="s">
        <v>30</v>
      </c>
      <c r="E25" s="29"/>
      <c r="F25" s="29"/>
      <c r="G25" s="29"/>
      <c r="H25" s="118" t="s">
        <v>246</v>
      </c>
      <c r="I25" s="29"/>
      <c r="J25" s="29"/>
      <c r="K25" s="30"/>
      <c r="L25" s="31"/>
      <c r="M25" s="31"/>
    </row>
    <row r="26" spans="1:30" ht="15.75" x14ac:dyDescent="0.25">
      <c r="A26" s="28">
        <v>24</v>
      </c>
      <c r="B26" s="29" t="s">
        <v>29</v>
      </c>
      <c r="C26" s="29"/>
      <c r="D26" s="29" t="s">
        <v>30</v>
      </c>
      <c r="E26" s="29"/>
      <c r="F26" s="29"/>
      <c r="G26" s="29"/>
      <c r="H26" s="118" t="s">
        <v>247</v>
      </c>
      <c r="I26" s="29"/>
      <c r="J26" s="29"/>
      <c r="K26" s="30"/>
      <c r="L26" s="31"/>
      <c r="M26" s="31"/>
    </row>
    <row r="27" spans="1:30" ht="15.75" x14ac:dyDescent="0.25">
      <c r="A27" s="34">
        <v>25</v>
      </c>
      <c r="B27" s="29" t="s">
        <v>29</v>
      </c>
      <c r="C27" s="29"/>
      <c r="D27" s="29" t="s">
        <v>30</v>
      </c>
      <c r="E27" s="29"/>
      <c r="F27" s="29"/>
      <c r="G27" s="29"/>
      <c r="H27" s="118" t="s">
        <v>248</v>
      </c>
      <c r="I27" s="29"/>
      <c r="J27" s="29"/>
      <c r="K27" s="30"/>
      <c r="L27" s="31"/>
      <c r="M27" s="31"/>
    </row>
    <row r="28" spans="1:30" ht="15.75" x14ac:dyDescent="0.25">
      <c r="A28" s="28">
        <v>26</v>
      </c>
      <c r="B28" s="29" t="s">
        <v>29</v>
      </c>
      <c r="C28" s="29"/>
      <c r="D28" s="29" t="s">
        <v>30</v>
      </c>
      <c r="E28" s="29"/>
      <c r="F28" s="29"/>
      <c r="G28" s="29"/>
      <c r="H28" s="119" t="s">
        <v>249</v>
      </c>
      <c r="I28" s="29"/>
      <c r="J28" s="29"/>
      <c r="K28" s="30"/>
      <c r="L28" s="31"/>
      <c r="M28" s="31"/>
    </row>
    <row r="29" spans="1:30" ht="15.75" x14ac:dyDescent="0.25">
      <c r="A29" s="34">
        <v>27</v>
      </c>
      <c r="B29" s="29" t="s">
        <v>29</v>
      </c>
      <c r="C29" s="29"/>
      <c r="D29" s="29" t="s">
        <v>30</v>
      </c>
      <c r="E29" s="29"/>
      <c r="F29" s="29"/>
      <c r="G29" s="29"/>
      <c r="H29" s="120" t="s">
        <v>256</v>
      </c>
    </row>
    <row r="30" spans="1:30" ht="15.75" x14ac:dyDescent="0.25">
      <c r="A30" s="28">
        <v>28</v>
      </c>
      <c r="B30" s="29" t="s">
        <v>29</v>
      </c>
      <c r="C30" s="29"/>
      <c r="D30" s="29" t="s">
        <v>30</v>
      </c>
      <c r="E30" s="29"/>
      <c r="F30" s="29"/>
      <c r="G30" s="29"/>
      <c r="H30" s="120" t="s">
        <v>257</v>
      </c>
    </row>
    <row r="31" spans="1:30" s="1" customFormat="1" ht="15.75" x14ac:dyDescent="0.25">
      <c r="A31" s="34">
        <v>29</v>
      </c>
      <c r="B31" s="29" t="s">
        <v>29</v>
      </c>
      <c r="C31" s="29"/>
      <c r="D31" s="29" t="s">
        <v>30</v>
      </c>
      <c r="E31" s="29" t="s">
        <v>77</v>
      </c>
      <c r="F31" s="29" t="s">
        <v>48</v>
      </c>
      <c r="G31" s="29" t="s">
        <v>78</v>
      </c>
      <c r="H31" s="29" t="s">
        <v>252</v>
      </c>
      <c r="I31" s="29" t="s">
        <v>79</v>
      </c>
      <c r="J31" s="29" t="s">
        <v>80</v>
      </c>
      <c r="K31" s="30" t="s">
        <v>81</v>
      </c>
      <c r="L31" s="31">
        <v>44186</v>
      </c>
      <c r="M31" s="31">
        <v>44916</v>
      </c>
      <c r="N31" s="31">
        <v>45005</v>
      </c>
      <c r="O31" s="29">
        <v>1</v>
      </c>
      <c r="P31" s="29" t="s">
        <v>82</v>
      </c>
      <c r="Q31" s="29" t="s">
        <v>83</v>
      </c>
      <c r="R31" s="29"/>
      <c r="S31" s="32">
        <v>0</v>
      </c>
      <c r="T31" s="33">
        <v>3800</v>
      </c>
      <c r="U31" s="32">
        <v>0</v>
      </c>
      <c r="V31" s="33">
        <v>0</v>
      </c>
      <c r="W31" s="32">
        <v>0</v>
      </c>
      <c r="X31" s="33">
        <v>0</v>
      </c>
      <c r="Y31" s="32">
        <v>0</v>
      </c>
      <c r="Z31" s="33">
        <v>3800</v>
      </c>
      <c r="AA31" s="32">
        <v>0</v>
      </c>
      <c r="AB31" s="33">
        <v>0</v>
      </c>
      <c r="AC31" s="29" t="s">
        <v>84</v>
      </c>
      <c r="AD31" s="29" t="s">
        <v>39</v>
      </c>
    </row>
    <row r="32" spans="1:30" s="1" customFormat="1" ht="15.75" x14ac:dyDescent="0.25">
      <c r="A32" s="28">
        <v>30</v>
      </c>
      <c r="B32" s="29" t="s">
        <v>29</v>
      </c>
      <c r="C32" s="29"/>
      <c r="D32" s="29" t="s">
        <v>30</v>
      </c>
      <c r="E32" s="29" t="s">
        <v>94</v>
      </c>
      <c r="F32" s="29"/>
      <c r="G32" s="29"/>
      <c r="H32" s="29" t="s">
        <v>255</v>
      </c>
      <c r="I32" s="29" t="s">
        <v>41</v>
      </c>
      <c r="J32" s="29">
        <v>777899920</v>
      </c>
      <c r="K32" s="40" t="s">
        <v>95</v>
      </c>
      <c r="L32" s="31">
        <v>44186</v>
      </c>
      <c r="M32" s="31">
        <v>45012</v>
      </c>
      <c r="N32" s="31">
        <v>45372</v>
      </c>
      <c r="O32" s="29">
        <v>1</v>
      </c>
      <c r="P32" s="29" t="s">
        <v>82</v>
      </c>
      <c r="Q32" s="29" t="s">
        <v>96</v>
      </c>
      <c r="R32" s="29"/>
      <c r="S32" s="32">
        <v>0</v>
      </c>
      <c r="T32" s="33">
        <v>3800</v>
      </c>
      <c r="U32" s="32">
        <v>0</v>
      </c>
      <c r="V32" s="33">
        <v>0</v>
      </c>
      <c r="W32" s="32">
        <v>0</v>
      </c>
      <c r="X32" s="33">
        <v>0</v>
      </c>
      <c r="Y32" s="32">
        <v>0</v>
      </c>
      <c r="Z32" s="33">
        <v>3800</v>
      </c>
      <c r="AA32" s="32">
        <v>0</v>
      </c>
      <c r="AB32" s="33">
        <v>0</v>
      </c>
      <c r="AC32" s="29" t="s">
        <v>97</v>
      </c>
      <c r="AD32" s="29" t="s">
        <v>39</v>
      </c>
    </row>
    <row r="33" spans="1:30" s="1" customFormat="1" ht="15.75" x14ac:dyDescent="0.25">
      <c r="A33" s="34">
        <v>31</v>
      </c>
      <c r="B33" s="29" t="s">
        <v>29</v>
      </c>
      <c r="C33" s="29"/>
      <c r="D33" s="29" t="s">
        <v>30</v>
      </c>
      <c r="E33" s="29" t="s">
        <v>107</v>
      </c>
      <c r="F33" s="29"/>
      <c r="G33" s="29"/>
      <c r="H33" s="29" t="s">
        <v>251</v>
      </c>
      <c r="I33" s="29" t="s">
        <v>114</v>
      </c>
      <c r="J33" s="29">
        <v>744417099</v>
      </c>
      <c r="K33" s="29"/>
      <c r="L33" s="41">
        <v>44557</v>
      </c>
      <c r="M33" s="41">
        <v>44916</v>
      </c>
      <c r="N33" s="41">
        <v>45005</v>
      </c>
      <c r="O33" s="29">
        <v>1</v>
      </c>
      <c r="P33" s="29" t="s">
        <v>82</v>
      </c>
      <c r="Q33" s="29" t="s">
        <v>83</v>
      </c>
      <c r="R33" s="29"/>
      <c r="S33" s="32">
        <v>0</v>
      </c>
      <c r="T33" s="33">
        <v>3800</v>
      </c>
      <c r="U33" s="32">
        <v>0</v>
      </c>
      <c r="V33" s="33">
        <v>0</v>
      </c>
      <c r="W33" s="32">
        <v>0</v>
      </c>
      <c r="X33" s="33">
        <v>0</v>
      </c>
      <c r="Y33" s="32">
        <v>0</v>
      </c>
      <c r="Z33" s="33">
        <v>3800</v>
      </c>
      <c r="AA33" s="32">
        <v>0</v>
      </c>
      <c r="AB33" s="33">
        <v>0</v>
      </c>
      <c r="AC33" s="29" t="s">
        <v>115</v>
      </c>
      <c r="AD33" s="29" t="s">
        <v>39</v>
      </c>
    </row>
    <row r="34" spans="1:30" s="1" customFormat="1" ht="15.75" x14ac:dyDescent="0.25">
      <c r="A34" s="28">
        <v>32</v>
      </c>
      <c r="B34" s="29" t="s">
        <v>29</v>
      </c>
      <c r="C34" s="29"/>
      <c r="D34" s="29" t="s">
        <v>30</v>
      </c>
      <c r="E34" s="29" t="s">
        <v>116</v>
      </c>
      <c r="F34" s="29" t="s">
        <v>48</v>
      </c>
      <c r="G34" s="29"/>
      <c r="H34" s="29" t="s">
        <v>253</v>
      </c>
      <c r="I34" s="29" t="s">
        <v>89</v>
      </c>
      <c r="J34" s="29">
        <v>744417099</v>
      </c>
      <c r="K34" s="30" t="s">
        <v>41</v>
      </c>
      <c r="L34" s="31">
        <v>44186</v>
      </c>
      <c r="M34" s="31">
        <v>44917</v>
      </c>
      <c r="N34" s="31">
        <v>45281</v>
      </c>
      <c r="O34" s="29">
        <v>1</v>
      </c>
      <c r="P34" s="29" t="s">
        <v>82</v>
      </c>
      <c r="Q34" s="29" t="s">
        <v>83</v>
      </c>
      <c r="R34" s="29"/>
      <c r="S34" s="32">
        <v>0</v>
      </c>
      <c r="T34" s="33">
        <v>3800</v>
      </c>
      <c r="U34" s="32">
        <v>0</v>
      </c>
      <c r="V34" s="33">
        <v>0</v>
      </c>
      <c r="W34" s="32">
        <v>0</v>
      </c>
      <c r="X34" s="33">
        <v>0</v>
      </c>
      <c r="Y34" s="32">
        <v>0</v>
      </c>
      <c r="Z34" s="33">
        <v>3800</v>
      </c>
      <c r="AA34" s="32">
        <v>0</v>
      </c>
      <c r="AB34" s="33">
        <v>0</v>
      </c>
      <c r="AC34" s="29" t="s">
        <v>117</v>
      </c>
      <c r="AD34" s="29" t="s">
        <v>39</v>
      </c>
    </row>
    <row r="35" spans="1:30" s="1" customFormat="1" ht="15.75" x14ac:dyDescent="0.25">
      <c r="A35" s="34">
        <v>33</v>
      </c>
      <c r="B35" s="29" t="s">
        <v>29</v>
      </c>
      <c r="C35" s="29"/>
      <c r="D35" s="29" t="s">
        <v>30</v>
      </c>
      <c r="E35" s="29"/>
      <c r="F35" s="29"/>
      <c r="G35" s="29"/>
      <c r="H35" s="29" t="s">
        <v>254</v>
      </c>
      <c r="I35" s="29"/>
      <c r="J35" s="29"/>
      <c r="K35" s="30"/>
      <c r="L35" s="31">
        <v>44288</v>
      </c>
      <c r="M35" s="31">
        <v>44552</v>
      </c>
      <c r="N35" s="31">
        <v>44917</v>
      </c>
      <c r="O35" s="29">
        <v>1</v>
      </c>
      <c r="P35" s="29" t="s">
        <v>82</v>
      </c>
      <c r="Q35" s="29" t="s">
        <v>83</v>
      </c>
      <c r="R35" s="29"/>
      <c r="S35" s="32">
        <v>0</v>
      </c>
      <c r="T35" s="33">
        <v>4000</v>
      </c>
      <c r="U35" s="32">
        <v>0</v>
      </c>
      <c r="V35" s="33">
        <v>0</v>
      </c>
      <c r="W35" s="32">
        <v>0</v>
      </c>
      <c r="X35" s="33">
        <v>0</v>
      </c>
      <c r="Y35" s="32">
        <v>0</v>
      </c>
      <c r="Z35" s="33">
        <v>4000</v>
      </c>
      <c r="AA35" s="32">
        <v>0</v>
      </c>
      <c r="AB35" s="33">
        <v>0</v>
      </c>
      <c r="AC35" s="29"/>
      <c r="AD35" s="29" t="s">
        <v>39</v>
      </c>
    </row>
  </sheetData>
  <mergeCells count="5">
    <mergeCell ref="H1:K1"/>
    <mergeCell ref="L1:Q1"/>
    <mergeCell ref="S1:T1"/>
    <mergeCell ref="U1:V1"/>
    <mergeCell ref="Y1:Z1"/>
  </mergeCells>
  <hyperlinks>
    <hyperlink ref="K3" r:id="rId1"/>
    <hyperlink ref="K5" r:id="rId2"/>
    <hyperlink ref="K6" r:id="rId3"/>
    <hyperlink ref="K7" r:id="rId4"/>
    <hyperlink ref="K9" r:id="rId5"/>
    <hyperlink ref="K10" r:id="rId6"/>
    <hyperlink ref="K11" r:id="rId7"/>
    <hyperlink ref="K31" r:id="rId8"/>
    <hyperlink ref="K32" r:id="rId9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Loya Paktia Contracts</vt:lpstr>
      <vt:lpstr>Sheet1</vt:lpstr>
      <vt:lpstr>'Loya Paktia Contracts'!Print_Area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2023-10-12T04:25:06Z</dcterms:modified>
</cp:coreProperties>
</file>