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4"/>
  </bookViews>
  <sheets>
    <sheet name="Main" sheetId="1" r:id="rId1"/>
    <sheet name="Data" sheetId="3" r:id="rId2"/>
    <sheet name="Info" sheetId="2" r:id="rId3"/>
    <sheet name="QATrack_Main" sheetId="5" r:id="rId4"/>
    <sheet name="QATrack_Data" sheetId="6" r:id="rId5"/>
    <sheet name="QATrack_Definitions" sheetId="7" r:id="rId6"/>
  </sheet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Z_FA2D1B4E_F89E_4C35_9D43_0653EC39ACA4_.wvu.PrintArea" localSheetId="0" hidden="1">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J37" i="1" l="1"/>
  <c r="J251" i="1" l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62" i="1" l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<sst xmlns="http://schemas.openxmlformats.org/spreadsheetml/2006/main" count="1497" uniqueCount="710">
  <si>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</si>
  <si>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</si>
  <si>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</si>
  <si>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</si>
  <si>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</si>
  <si>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</si>
  <si>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</si>
  <si>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</si>
  <si>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</si>
  <si>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</si>
  <si>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</si>
  <si>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</si>
  <si>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</si>
  <si>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</si>
  <si>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</si>
  <si>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</si>
  <si>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</si>
  <si>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</si>
  <si>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</si>
  <si>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</si>
  <si>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</si>
  <si>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</si>
  <si>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</si>
  <si>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</si>
  <si>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</si>
  <si>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</si>
  <si>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</si>
  <si>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</si>
  <si>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</si>
  <si>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</si>
  <si>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</si>
  <si>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</si>
  <si>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</si>
  <si>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</si>
  <si>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</si>
  <si>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</si>
  <si>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</si>
  <si>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</si>
  <si>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</si>
  <si>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</si>
  <si>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</si>
  <si>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</si>
  <si>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</si>
  <si>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</si>
  <si>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</si>
  <si>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</si>
  <si>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</si>
  <si>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</si>
  <si>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</si>
  <si>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</si>
  <si>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</si>
  <si>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</si>
  <si>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</si>
  <si>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</si>
  <si>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</si>
  <si>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</si>
  <si>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</si>
  <si>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</si>
  <si>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</si>
  <si>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</si>
  <si>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</si>
  <si>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</si>
  <si>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</si>
  <si>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</si>
  <si>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</si>
  <si>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</si>
  <si>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</si>
  <si>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</si>
  <si>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</si>
  <si>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</si>
  <si>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</si>
  <si>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</si>
  <si>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</si>
  <si>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</si>
  <si>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</si>
  <si>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</si>
  <si>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</si>
  <si>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</si>
  <si>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</si>
  <si>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</si>
  <si>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</si>
  <si>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</si>
  <si>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</si>
  <si>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</si>
  <si>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</si>
  <si>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</si>
  <si>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</si>
  <si>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</si>
  <si>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</si>
  <si>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</si>
  <si>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</si>
  <si>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</si>
  <si>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</si>
  <si>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</si>
  <si>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</si>
  <si>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</si>
  <si>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</si>
  <si>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</si>
  <si>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</si>
  <si>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</si>
  <si>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</si>
  <si>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</si>
  <si>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</si>
  <si>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</si>
  <si>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</si>
  <si>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</si>
  <si>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</si>
  <si>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</si>
  <si>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</si>
  <si>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</si>
  <si>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</si>
  <si>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</si>
  <si>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</si>
  <si>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</si>
  <si>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</si>
  <si>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</si>
  <si>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</si>
  <si>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</si>
  <si>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</si>
  <si>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</si>
  <si>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</si>
  <si>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</si>
  <si>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</si>
  <si>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</si>
  <si>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</si>
  <si>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</si>
  <si>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</si>
  <si>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</si>
  <si>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</si>
  <si>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</si>
  <si>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</si>
  <si>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</si>
  <si>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</si>
  <si>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</si>
  <si>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</si>
  <si>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</si>
  <si>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</si>
  <si>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</si>
  <si>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</si>
  <si>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</si>
  <si>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</si>
  <si>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</si>
  <si>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</si>
  <si>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</si>
  <si>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</si>
  <si>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</si>
  <si>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</si>
  <si>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</si>
  <si>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</si>
  <si>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</si>
  <si>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</si>
  <si>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</si>
  <si>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</si>
  <si>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</si>
  <si>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</si>
  <si>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</si>
  <si>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</si>
  <si>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</si>
  <si>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</si>
  <si>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</si>
  <si>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</si>
  <si>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</si>
  <si>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</si>
  <si>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</si>
  <si>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</si>
  <si>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</si>
  <si>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</si>
  <si>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</si>
  <si>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</si>
  <si>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</si>
  <si>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</si>
  <si>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</si>
  <si>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</si>
  <si>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</si>
  <si>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</si>
  <si>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</si>
  <si>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</si>
  <si>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</si>
  <si>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</si>
  <si>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</si>
  <si>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</si>
  <si>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</si>
  <si>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</si>
  <si>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</si>
  <si>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</si>
  <si>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</si>
  <si>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</si>
  <si>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</si>
  <si>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</si>
  <si>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</si>
  <si>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</si>
  <si>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</si>
  <si>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</si>
  <si>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</si>
  <si>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</si>
  <si>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</si>
  <si>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</si>
  <si>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</si>
  <si>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</si>
  <si>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</si>
  <si>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</si>
  <si>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</si>
  <si>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</si>
  <si>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</si>
  <si>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</si>
  <si>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</si>
  <si>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</si>
  <si>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</si>
  <si>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</si>
  <si>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</si>
  <si>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</si>
  <si>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</si>
  <si>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</si>
  <si>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</si>
  <si>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</si>
  <si>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</si>
  <si>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</si>
  <si>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</si>
  <si>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</si>
  <si>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</si>
  <si>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</si>
  <si>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</si>
  <si>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</si>
  <si>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</si>
  <si>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</si>
  <si>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</si>
  <si>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</si>
  <si>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</si>
  <si>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</si>
  <si>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</si>
  <si>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</si>
  <si>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</si>
  <si>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</si>
  <si>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</si>
  <si>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</si>
  <si>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</si>
  <si>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</si>
  <si>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</si>
  <si>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</si>
  <si>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</si>
  <si>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</si>
  <si>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</si>
  <si>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</si>
  <si>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</si>
  <si>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</si>
  <si>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</si>
  <si>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</si>
  <si>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</si>
  <si>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</si>
  <si>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</si>
  <si>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</si>
  <si>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</si>
  <si>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</si>
  <si>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</si>
  <si>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</si>
  <si>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</si>
  <si>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</si>
  <si>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</si>
  <si>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</si>
  <si>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</si>
  <si>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</si>
  <si>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</si>
  <si>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</si>
  <si>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</si>
  <si>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</si>
  <si>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</si>
  <si>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</si>
  <si>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</si>
  <si>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</si>
  <si>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</si>
  <si>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</si>
  <si>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</si>
  <si>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</si>
  <si>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</si>
  <si>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</si>
  <si>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</si>
  <si>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</si>
  <si>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</si>
  <si>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</si>
  <si>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</si>
  <si>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</si>
  <si>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</si>
  <si>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</si>
  <si>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</si>
  <si>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</si>
  <si>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</si>
  <si>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</si>
  <si>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</si>
  <si>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</si>
  <si>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</si>
  <si>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</si>
  <si>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</si>
  <si>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</si>
  <si>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</si>
  <si>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</si>
  <si>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</si>
  <si>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</si>
  <si>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</si>
  <si>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</si>
  <si>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</si>
  <si>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</si>
  <si>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</si>
  <si>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</si>
  <si>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</si>
  <si>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</si>
  <si>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</si>
  <si>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</si>
  <si>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</si>
  <si>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</si>
  <si>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</si>
  <si>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</si>
  <si>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</si>
  <si>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</si>
  <si>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</si>
  <si>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</si>
  <si>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</si>
  <si>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</si>
  <si>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</si>
  <si>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</si>
  <si>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</si>
  <si>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</si>
  <si>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</si>
  <si>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</si>
  <si>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</si>
  <si>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</si>
  <si>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</si>
  <si>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</si>
  <si>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</si>
  <si>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</si>
  <si>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</si>
  <si>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</si>
  <si>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</si>
  <si>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</si>
  <si>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</si>
  <si>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</si>
  <si>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</si>
  <si>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</si>
  <si>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</si>
  <si>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</si>
  <si>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</si>
  <si>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</si>
  <si>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</si>
  <si>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</si>
  <si>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</si>
  <si>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</si>
  <si>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</si>
  <si>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</si>
  <si>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</si>
  <si>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</si>
  <si>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</si>
  <si>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</si>
  <si>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</si>
  <si>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</si>
  <si>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</si>
  <si>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</si>
  <si>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</si>
  <si>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</si>
  <si>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</si>
  <si>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</si>
  <si>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</si>
  <si>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</si>
  <si>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</si>
  <si>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</si>
  <si>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</si>
  <si>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</si>
  <si>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</si>
  <si>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</si>
  <si>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</si>
  <si>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</si>
  <si>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</si>
  <si>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</si>
  <si>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</si>
  <si>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</si>
  <si>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</si>
  <si>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</si>
  <si>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</si>
  <si>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</si>
  <si>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</si>
  <si>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</si>
  <si>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</si>
  <si>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</si>
  <si>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</si>
  <si>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</si>
  <si>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</si>
  <si>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</si>
  <si>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</si>
  <si>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</si>
  <si>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</si>
  <si>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</si>
  <si>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</si>
  <si>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</si>
  <si>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</si>
  <si>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</si>
  <si>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</si>
  <si>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</si>
  <si>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</si>
  <si>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</si>
  <si>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</si>
  <si>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</si>
  <si>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</si>
  <si>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</si>
  <si>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</si>
  <si>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</si>
  <si>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</si>
  <si>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</si>
  <si>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</si>
  <si>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</si>
  <si>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</si>
  <si>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</si>
  <si>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</si>
  <si>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</si>
  <si>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</si>
  <si>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</si>
  <si>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</si>
  <si>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</si>
  <si>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</si>
  <si>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</si>
  <si>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</si>
  <si>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</si>
  <si>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</si>
  <si>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</si>
  <si>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</si>
  <si>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</si>
  <si>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</si>
  <si>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</si>
  <si>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</si>
  <si>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</si>
  <si>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</si>
  <si>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</si>
  <si>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</si>
  <si>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</si>
  <si>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</si>
  <si>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</si>
  <si>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</si>
  <si>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</si>
  <si>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</si>
  <si>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</si>
  <si>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</si>
  <si>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</si>
  <si>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</si>
  <si>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</si>
  <si>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</si>
  <si>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</si>
  <si>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</si>
  <si>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</si>
  <si>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</si>
  <si>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</si>
  <si>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</si>
  <si>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</si>
  <si>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</si>
  <si>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</si>
  <si>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</si>
  <si>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</si>
  <si>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</si>
  <si>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</si>
  <si>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</si>
  <si>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</si>
  <si>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</si>
  <si>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</si>
  <si>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</si>
  <si>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</si>
  <si>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</si>
  <si>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</si>
  <si>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</si>
  <si>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</si>
  <si>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</si>
  <si>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</si>
  <si>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</si>
  <si>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</si>
  <si>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</si>
  <si>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</si>
  <si>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</si>
  <si>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</si>
  <si>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</si>
  <si>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</si>
  <si>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</si>
  <si>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</si>
  <si>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</si>
  <si>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</si>
  <si>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</si>
  <si>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</si>
  <si>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</si>
  <si>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</si>
  <si>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</si>
  <si>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</si>
  <si>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</si>
  <si>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</si>
  <si>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</si>
  <si>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</si>
  <si>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</si>
  <si>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</si>
  <si>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</si>
  <si>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</si>
  <si>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</si>
  <si>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</si>
  <si>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</si>
  <si>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</si>
  <si>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</si>
  <si>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</si>
  <si>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</si>
  <si>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</si>
  <si>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</si>
  <si>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</si>
  <si>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</si>
  <si>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</si>
  <si>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</si>
  <si>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</si>
  <si>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</si>
  <si>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</si>
  <si>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</si>
  <si>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</si>
  <si>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</si>
  <si>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</si>
  <si>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</si>
  <si>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</si>
  <si>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</si>
  <si>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</si>
  <si>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</si>
  <si>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</si>
  <si>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</si>
  <si>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</si>
  <si>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</si>
  <si>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</si>
  <si>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</si>
  <si>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</si>
  <si>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</si>
  <si>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</si>
  <si>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</si>
  <si>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</si>
  <si>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</si>
  <si>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</si>
  <si>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</si>
  <si>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</si>
  <si>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</si>
  <si>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</si>
  <si>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</si>
  <si>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unidose_s1_p_elec</t>
  </si>
  <si>
    <t>unidose_e2_p_elec</t>
  </si>
  <si>
    <t>unidose_e3_p_elec</t>
  </si>
  <si>
    <t>unidose_e4_p_elec</t>
  </si>
  <si>
    <t>unidose_e5_p_elec</t>
  </si>
  <si>
    <t>markus_1_nd</t>
  </si>
  <si>
    <t>markus_2_nd</t>
  </si>
  <si>
    <t>markus_4_nd</t>
  </si>
  <si>
    <t>markus_savd_nd</t>
  </si>
  <si>
    <t>ptw_7_nd</t>
  </si>
  <si>
    <t>ptw_2_nd</t>
  </si>
  <si>
    <t>ptw_3_nd</t>
  </si>
  <si>
    <t>ptw_4_nd</t>
  </si>
  <si>
    <t>ptw_5_nd</t>
  </si>
  <si>
    <t>ptw_6_nd</t>
  </si>
  <si>
    <t>viarbutus_tb2_photon_6x_fc</t>
  </si>
  <si>
    <t>viarbutus_tb2_photon_10x_fc</t>
  </si>
  <si>
    <t>viarbutus_tb2_photon_15x_fc</t>
  </si>
  <si>
    <t>viarbutus_tb2_photon_10xfff_fc</t>
  </si>
  <si>
    <t>vibirch_tb3_photon_6x_fc</t>
  </si>
  <si>
    <t>vibirch_tb3_photon_10x_fc</t>
  </si>
  <si>
    <t>vibirch_tb3_photon_15x_fc</t>
  </si>
  <si>
    <t>vibirch_tb3_photon_10xfff_fc</t>
  </si>
  <si>
    <t>vicedar_tb4_photon_6x_fc</t>
  </si>
  <si>
    <t>vicedar_tb4_photon_10x_fc</t>
  </si>
  <si>
    <t>vicedar_tb4_photon_15x_fc</t>
  </si>
  <si>
    <t>vicedar_tb4_photon_10xfff_fc</t>
  </si>
  <si>
    <t>vifir_tb1_photon_6x_fc</t>
  </si>
  <si>
    <t>vifir_tb1_photon_10x_fc</t>
  </si>
  <si>
    <t>vifir_tb1_photon_15x_fc</t>
  </si>
  <si>
    <t>vifir_tb1_photon_10xfff_fc</t>
  </si>
  <si>
    <t>vispruce_tb5_photon_6x_fc</t>
  </si>
  <si>
    <t>vispruce_tb5_photon_10x_fc</t>
  </si>
  <si>
    <t>vispruce_tb5_photon_15x_fc</t>
  </si>
  <si>
    <t>vispruce_tb5_photon_10xfff_fc</t>
  </si>
  <si>
    <t>vioak_tb6_photon_6x_fc</t>
  </si>
  <si>
    <t>vioak_tb6_photon_10x_fc</t>
  </si>
  <si>
    <t>vioak_tb6_photon_15x_fc</t>
  </si>
  <si>
    <t>vioak_tb6_photon_10xfff_fc</t>
  </si>
  <si>
    <t>viarbutus_tb2_electron_6e_fc</t>
  </si>
  <si>
    <t>viarbutus_tb2_electron_9e_fc</t>
  </si>
  <si>
    <t>viarbutus_tb2_electron_12e_fc</t>
  </si>
  <si>
    <t>viarbutus_tb2_electron_16e_fc</t>
  </si>
  <si>
    <t>viarbutus_tb2_electron_20e_fc</t>
  </si>
  <si>
    <t>vibirch_tb1_electron_6e_fc</t>
  </si>
  <si>
    <t>vibirch_tb1_electron_9e_fc</t>
  </si>
  <si>
    <t>vibirch_tb1_electron_12e_fc</t>
  </si>
  <si>
    <t>vibirch_tb1_electron_16e_fc</t>
  </si>
  <si>
    <t>vibirch_tb1_electron_20e_fc</t>
  </si>
  <si>
    <t>vifir_tb1_electron_6e_fc</t>
  </si>
  <si>
    <t>vifir_tb1_electron_9e_fc</t>
  </si>
  <si>
    <t>vifir_tb1_electron_12e_fc</t>
  </si>
  <si>
    <t>vifir_tb1_electron_16e_fc</t>
  </si>
  <si>
    <t>vifir_tb1_electron_20e_fc</t>
  </si>
  <si>
    <t>long</t>
  </si>
  <si>
    <t>short</t>
  </si>
  <si>
    <t>description</t>
  </si>
  <si>
    <t>track</t>
  </si>
  <si>
    <t>sheet</t>
  </si>
  <si>
    <t>type</t>
  </si>
  <si>
    <t>format</t>
  </si>
  <si>
    <t>calc</t>
  </si>
  <si>
    <t>category</t>
  </si>
  <si>
    <t>UNIDOSE S1</t>
  </si>
  <si>
    <t>UNIDOSE S1 Electrometer s/n 50095</t>
  </si>
  <si>
    <t>Data</t>
  </si>
  <si>
    <t>constant</t>
  </si>
  <si>
    <t>%0.3f</t>
  </si>
  <si>
    <t>UNIDOSE E2</t>
  </si>
  <si>
    <t>UNIDOSE E2 Electrometer s/n 0013</t>
  </si>
  <si>
    <t>UNIDOSE E3</t>
  </si>
  <si>
    <t>UNIDOSE E3 Electrometer s/n 0034</t>
  </si>
  <si>
    <t>UNIDOSE E4</t>
  </si>
  <si>
    <t>UNIDOSE E4 Electrometer s/n 0035</t>
  </si>
  <si>
    <t>UNIDOSE E5</t>
  </si>
  <si>
    <t>UNIDOSE E5 Electrometer s/n 0980</t>
  </si>
  <si>
    <t>Markus #1</t>
  </si>
  <si>
    <t>Markus Probe #1 s/n 1705</t>
  </si>
  <si>
    <t>Markus #2</t>
  </si>
  <si>
    <t>Markus Probe #2 s/n 0434</t>
  </si>
  <si>
    <t>Markus #4</t>
  </si>
  <si>
    <t>Markus Probe #4 s/n 4249</t>
  </si>
  <si>
    <t>Markus Savd</t>
  </si>
  <si>
    <t>Markus Savd Probe s/n 1305</t>
  </si>
  <si>
    <t>PTW Probe #7 s/n 2525</t>
  </si>
  <si>
    <t>PTW Probe #2 s/n 1905</t>
  </si>
  <si>
    <t>PTW Probe #3 s/n 2215</t>
  </si>
  <si>
    <t>PTW Probe #4 s/n 2216</t>
  </si>
  <si>
    <t>PTW Probe #5 s/n 2217</t>
  </si>
  <si>
    <t>PTW Probe #6 s/n 2359</t>
  </si>
  <si>
    <t>Fir Photon Solid Water Factor 6X</t>
  </si>
  <si>
    <t>%0.2f</t>
  </si>
  <si>
    <t>Fir Photon Solid Water Factor 10X</t>
  </si>
  <si>
    <t>Fir Photon Solid Water Factor 15X</t>
  </si>
  <si>
    <t>Fir Photon Solid Water Factor 10XFFF</t>
  </si>
  <si>
    <t>Arbutus Photon Solid Water Factor 6X</t>
  </si>
  <si>
    <t>Arbutus Photon Solid Water Factor 10X</t>
  </si>
  <si>
    <t>Arbutus Photon Solid Water Factor 15X</t>
  </si>
  <si>
    <t>Arbutus Photon Solid Water Factor 10XFFF</t>
  </si>
  <si>
    <t>Birch Photon Solid Water Factor 6X</t>
  </si>
  <si>
    <t>Birch Photon Solid Water Factor 10X</t>
  </si>
  <si>
    <t>Birch Photon Solid Water Factor 15X</t>
  </si>
  <si>
    <t>Birch Photon Solid Water Factor 10XFFF</t>
  </si>
  <si>
    <t>Cedar Photon Solid Water Factor 6X</t>
  </si>
  <si>
    <t>Cedar Photon Solid Water Factor 10X</t>
  </si>
  <si>
    <t>Cedar Photon Solid Water Factor 15X</t>
  </si>
  <si>
    <t>Cedar Photon Solid Water Factor 10XFFF</t>
  </si>
  <si>
    <t>Spruce Photon Solid Water Factor 6X</t>
  </si>
  <si>
    <t>Spruce Photon Solid Water Factor 10X</t>
  </si>
  <si>
    <t>Spruce Photon Solid Water Factor 15X</t>
  </si>
  <si>
    <t>Spruce Photon Solid Water Factor 10XFFF</t>
  </si>
  <si>
    <t>Oak Photon Solid Water Factor 6X</t>
  </si>
  <si>
    <t>Oak Photon Solid Water Factor 10X</t>
  </si>
  <si>
    <t>Oak Photon Solid Water Factor 15X</t>
  </si>
  <si>
    <t>Oak Photon Solid Water Factor 10XFFF</t>
  </si>
  <si>
    <t>Arbutus Electron Solid Water Factor 6E</t>
  </si>
  <si>
    <t>%0.1f</t>
  </si>
  <si>
    <t>Arbutus Electron Solid Water Factor 9E</t>
  </si>
  <si>
    <t>Arbutus Electron Solid Water Factor 12E</t>
  </si>
  <si>
    <t>Arbutus Electron Solid Water Factor 16E</t>
  </si>
  <si>
    <t>Arbutus Electron Solid Water Factor 20E</t>
  </si>
  <si>
    <t>Fir Electron Solid Water Factor 6E</t>
  </si>
  <si>
    <t>Fir Electron Solid Water Factor 9E</t>
  </si>
  <si>
    <t>Fir Electron Solid Water Factor 12E</t>
  </si>
  <si>
    <t>Fir Electron Solid Water Factor 16E</t>
  </si>
  <si>
    <t>Fir Electron Solid Water Factor 20E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</si>
  <si>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</si>
  <si>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</si>
  <si>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</si>
  <si>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</si>
  <si>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</si>
  <si>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Electromer ID</t>
  </si>
  <si>
    <t>electrometer_id</t>
  </si>
  <si>
    <t>Electrometer ID</t>
  </si>
  <si>
    <t>Main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</si>
  <si>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</si>
  <si>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</si>
  <si>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</si>
  <si>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</si>
  <si>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</si>
  <si>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</si>
  <si>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</si>
  <si>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</si>
  <si>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ctp_photon=(760/p_corr_photon)*(t_probe_photon+273.15)/295.15</t>
  </si>
  <si>
    <t>CTP (Electron)</t>
  </si>
  <si>
    <t>ctp_electron</t>
  </si>
  <si>
    <t>Corrected Temperature Pressure (electron)</t>
  </si>
  <si>
    <t>ctp_electron=(760/p_corr_electron)*(t_probe_electron+273.15)/295.15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</si>
  <si>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</si>
  <si>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</si>
  <si>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</si>
  <si>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</si>
  <si>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</si>
  <si>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</si>
  <si>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</si>
  <si>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</si>
  <si>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</si>
  <si>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Pressure (Electron)</t>
  </si>
  <si>
    <t>p_corr_electron</t>
  </si>
  <si>
    <t>Corrected Pressure (electron)</t>
  </si>
  <si>
    <t>PTW Probe ID</t>
  </si>
  <si>
    <t>ptw_probe_id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</si>
  <si>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</si>
  <si>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</si>
  <si>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</si>
  <si>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</si>
  <si>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</si>
  <si>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</si>
  <si>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</si>
  <si>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Dosimetry</t>
  </si>
  <si>
    <t>from qatrack.custom.nd_dose import get_photon_probe
nd_photon = get_photon_probe(ptw_probe_id)</t>
  </si>
  <si>
    <t>from qatrack.custom.nd_dose import get_electron_markus
nd_electron = get_electron_markus(markus_probe_id)</t>
  </si>
  <si>
    <t>pulldown</t>
  </si>
  <si>
    <t>numeric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</si>
</sst>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8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0" fillId="9" borderId="8" xfId="0" applyFill="1" applyBorder="1" applyAlignment="1"/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0" xfId="0" applyFont="1" applyAlignment="1">
      <alignment wrapText="1"/>
    </xf>
  </cellXfs>
  <cellStyles count="1">
    <cellStyle name="Normal" xfId="0" builtinId="0"/>
  </cellStyles>
  <dxfs count="40"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19" zoomScaleNormal="100" workbookViewId="0">
      <selection activeCell="J37" sqref="J37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295" t="s">
        <v>127</v>
      </c>
      <c r="I12" s="296"/>
      <c r="J12" s="297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08" t="s">
        <v>22</v>
      </c>
      <c r="G15" s="309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298" t="s">
        <v>534</v>
      </c>
      <c r="D17" s="299"/>
      <c r="E17" s="299"/>
      <c r="F17" s="299"/>
      <c r="G17" s="299"/>
      <c r="H17" s="299"/>
      <c r="I17" s="299"/>
      <c r="J17" s="299"/>
      <c r="K17" s="299"/>
      <c r="L17" s="299"/>
      <c r="M17" s="300"/>
      <c r="N17" s="228"/>
      <c r="O17" s="4"/>
    </row>
    <row r="18" spans="2:15" x14ac:dyDescent="0.2">
      <c r="B18" s="227"/>
      <c r="C18" s="301"/>
      <c r="D18" s="302"/>
      <c r="E18" s="302"/>
      <c r="F18" s="302"/>
      <c r="G18" s="302"/>
      <c r="H18" s="302"/>
      <c r="I18" s="302"/>
      <c r="J18" s="302"/>
      <c r="K18" s="302"/>
      <c r="L18" s="302"/>
      <c r="M18" s="303"/>
      <c r="N18" s="228"/>
      <c r="O18" s="4"/>
    </row>
    <row r="19" spans="2:15" x14ac:dyDescent="0.2">
      <c r="B19" s="227"/>
      <c r="C19" s="304"/>
      <c r="D19" s="305"/>
      <c r="E19" s="305"/>
      <c r="F19" s="305"/>
      <c r="G19" s="305"/>
      <c r="H19" s="305"/>
      <c r="I19" s="305"/>
      <c r="J19" s="305"/>
      <c r="K19" s="305"/>
      <c r="L19" s="305"/>
      <c r="M19" s="306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10" t="s">
        <v>17</v>
      </c>
      <c r="G21" s="311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7" t="s">
        <v>17</v>
      </c>
      <c r="L24" s="307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292"/>
      <c r="K27" s="293"/>
      <c r="L27" s="293"/>
      <c r="M27" s="29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292"/>
      <c r="K28" s="293"/>
      <c r="L28" s="293"/>
      <c r="M28" s="29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292"/>
      <c r="K29" s="293"/>
      <c r="L29" s="293"/>
      <c r="M29" s="29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292"/>
      <c r="K30" s="293"/>
      <c r="L30" s="293"/>
      <c r="M30" s="29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292" t="s">
        <v>535</v>
      </c>
      <c r="K31" s="293"/>
      <c r="L31" s="293"/>
      <c r="M31" s="29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7" t="s">
        <v>528</v>
      </c>
      <c r="L33" s="307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7" t="s">
        <v>528</v>
      </c>
      <c r="L103" s="307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7" t="s">
        <v>528</v>
      </c>
      <c r="L122" s="307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86"/>
      <c r="G173" s="287"/>
      <c r="H173" s="287"/>
      <c r="I173" s="287"/>
      <c r="J173" s="287"/>
      <c r="K173" s="287"/>
      <c r="L173" s="28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89"/>
      <c r="G174" s="290"/>
      <c r="H174" s="290"/>
      <c r="I174" s="290"/>
      <c r="J174" s="290"/>
      <c r="K174" s="290"/>
      <c r="L174" s="29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86"/>
      <c r="E188" s="287"/>
      <c r="F188" s="287"/>
      <c r="G188" s="287"/>
      <c r="H188" s="287"/>
      <c r="I188" s="287"/>
      <c r="J188" s="287"/>
      <c r="K188" s="287"/>
      <c r="L188" s="288"/>
      <c r="M188" s="7"/>
      <c r="N188" s="228"/>
    </row>
    <row r="189" spans="2:14" hidden="1" x14ac:dyDescent="0.2">
      <c r="B189" s="227"/>
      <c r="C189" s="7"/>
      <c r="D189" s="289"/>
      <c r="E189" s="290"/>
      <c r="F189" s="290"/>
      <c r="G189" s="290"/>
      <c r="H189" s="290"/>
      <c r="I189" s="290"/>
      <c r="J189" s="290"/>
      <c r="K189" s="290"/>
      <c r="L189" s="29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12" t="s">
        <v>530</v>
      </c>
      <c r="M213" s="313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12" t="s">
        <v>529</v>
      </c>
      <c r="M214" s="313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86"/>
      <c r="E237" s="287"/>
      <c r="F237" s="287"/>
      <c r="G237" s="287"/>
      <c r="H237" s="287"/>
      <c r="I237" s="287"/>
      <c r="J237" s="287"/>
      <c r="K237" s="287"/>
      <c r="L237" s="288"/>
      <c r="M237" s="80"/>
      <c r="N237" s="228"/>
      <c r="O237" s="4"/>
    </row>
    <row r="238" spans="2:15" hidden="1" x14ac:dyDescent="0.2">
      <c r="B238" s="230"/>
      <c r="C238" s="118"/>
      <c r="D238" s="289"/>
      <c r="E238" s="290"/>
      <c r="F238" s="290"/>
      <c r="G238" s="290"/>
      <c r="H238" s="290"/>
      <c r="I238" s="290"/>
      <c r="J238" s="290"/>
      <c r="K238" s="290"/>
      <c r="L238" s="29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7" t="s">
        <v>528</v>
      </c>
      <c r="L240" s="307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7" t="s">
        <v>528</v>
      </c>
      <c r="L273" s="307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292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292"/>
      <c r="F291" s="293"/>
      <c r="G291" s="293"/>
      <c r="H291" s="293"/>
      <c r="I291" s="293"/>
      <c r="J291" s="293"/>
      <c r="K291" s="293"/>
      <c r="L291" s="293"/>
      <c r="M291" s="29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7" t="s">
        <v>528</v>
      </c>
      <c r="L293" s="307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12" t="s">
        <v>531</v>
      </c>
      <c r="M305" s="31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16"/>
      <c r="G309" s="317"/>
      <c r="H309" s="317"/>
      <c r="I309" s="317"/>
      <c r="J309" s="317"/>
      <c r="K309" s="317"/>
      <c r="L309" s="31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12" t="s">
        <v>532</v>
      </c>
      <c r="M323" s="31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12" t="s">
        <v>533</v>
      </c>
      <c r="M324" s="31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7" t="s">
        <v>528</v>
      </c>
      <c r="L340" s="307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19"/>
      <c r="J351" s="320"/>
      <c r="K351" s="320"/>
      <c r="L351" s="320"/>
      <c r="M351" s="321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14" t="s">
        <v>299</v>
      </c>
      <c r="G381" s="315"/>
      <c r="H381" s="31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15"/>
      <c r="G382" s="315"/>
      <c r="H382" s="31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39" priority="209" stopIfTrue="1" operator="equal">
      <formula>""</formula>
    </cfRule>
  </conditionalFormatting>
  <conditionalFormatting sqref="H12:J12">
    <cfRule type="cellIs" dxfId="38" priority="210" stopIfTrue="1" operator="equal">
      <formula>$Q$6</formula>
    </cfRule>
  </conditionalFormatting>
  <conditionalFormatting sqref="M21">
    <cfRule type="cellIs" dxfId="37" priority="208" stopIfTrue="1" operator="equal">
      <formula>$Q$6</formula>
    </cfRule>
  </conditionalFormatting>
  <conditionalFormatting sqref="F308:F309 F173:L174">
    <cfRule type="cellIs" dxfId="36" priority="198" stopIfTrue="1" operator="equal">
      <formula>$Q$6</formula>
    </cfRule>
  </conditionalFormatting>
  <conditionalFormatting sqref="D237:L238 D188:L189">
    <cfRule type="cellIs" dxfId="35" priority="197" stopIfTrue="1" operator="equal">
      <formula>$Q$6</formula>
    </cfRule>
  </conditionalFormatting>
  <conditionalFormatting sqref="E227:I227 J305:K305 N305">
    <cfRule type="cellIs" dxfId="34" priority="90" stopIfTrue="1" operator="equal">
      <formula>$Q$8</formula>
    </cfRule>
  </conditionalFormatting>
  <conditionalFormatting sqref="I351:M351">
    <cfRule type="cellIs" dxfId="33" priority="80" stopIfTrue="1" operator="equal">
      <formula>$Q$6</formula>
    </cfRule>
  </conditionalFormatting>
  <conditionalFormatting sqref="J214">
    <cfRule type="cellIs" dxfId="32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31" priority="67" stopIfTrue="1" operator="equal">
      <formula>"FAIL"</formula>
    </cfRule>
  </conditionalFormatting>
  <conditionalFormatting sqref="H27:H31">
    <cfRule type="cellIs" dxfId="30" priority="40" stopIfTrue="1" operator="equal">
      <formula>"NOT REVIEWED"</formula>
    </cfRule>
  </conditionalFormatting>
  <conditionalFormatting sqref="M47:N50 M62:N66 M72:N72 M85:N88 L98:L100 L55:L57 M116:N120">
    <cfRule type="cellIs" dxfId="29" priority="38" stopIfTrue="1" operator="equal">
      <formula>"MARGINAL"</formula>
    </cfRule>
  </conditionalFormatting>
  <conditionalFormatting sqref="K170">
    <cfRule type="cellIs" dxfId="28" priority="29" stopIfTrue="1" operator="equal">
      <formula>"FAIL"</formula>
    </cfRule>
  </conditionalFormatting>
  <conditionalFormatting sqref="J131:J137 J145:J147 L161 L186 F186 I186:J186 D198 D206 J214 E227:I227 G230:G235">
    <cfRule type="cellIs" dxfId="27" priority="28" stopIfTrue="1" operator="equal">
      <formula>"FAIL"</formula>
    </cfRule>
  </conditionalFormatting>
  <conditionalFormatting sqref="E226:I226">
    <cfRule type="cellIs" dxfId="26" priority="27" stopIfTrue="1" operator="equal">
      <formula>"FAIL"</formula>
    </cfRule>
  </conditionalFormatting>
  <conditionalFormatting sqref="K101 E101 G101 I101">
    <cfRule type="cellIs" dxfId="25" priority="26" stopIfTrue="1" operator="equal">
      <formula>""</formula>
    </cfRule>
  </conditionalFormatting>
  <conditionalFormatting sqref="L101">
    <cfRule type="cellIs" dxfId="24" priority="23" stopIfTrue="1" operator="equal">
      <formula>"FAIL"</formula>
    </cfRule>
  </conditionalFormatting>
  <conditionalFormatting sqref="L101">
    <cfRule type="cellIs" dxfId="23" priority="22" stopIfTrue="1" operator="equal">
      <formula>"MARGINAL"</formula>
    </cfRule>
  </conditionalFormatting>
  <conditionalFormatting sqref="L213:M214">
    <cfRule type="cellIs" dxfId="22" priority="21" stopIfTrue="1" operator="equal">
      <formula>$Q$6</formula>
    </cfRule>
  </conditionalFormatting>
  <conditionalFormatting sqref="L323:M324">
    <cfRule type="cellIs" dxfId="21" priority="20" stopIfTrue="1" operator="equal">
      <formula>$Q$6</formula>
    </cfRule>
  </conditionalFormatting>
  <conditionalFormatting sqref="K24:L24">
    <cfRule type="cellIs" dxfId="20" priority="19" stopIfTrue="1" operator="notEqual">
      <formula>""</formula>
    </cfRule>
  </conditionalFormatting>
  <conditionalFormatting sqref="K33:L33">
    <cfRule type="cellIs" dxfId="19" priority="18" stopIfTrue="1" operator="notEqual">
      <formula>""</formula>
    </cfRule>
  </conditionalFormatting>
  <conditionalFormatting sqref="K103:L103">
    <cfRule type="cellIs" dxfId="18" priority="17" stopIfTrue="1" operator="notEqual">
      <formula>""</formula>
    </cfRule>
  </conditionalFormatting>
  <conditionalFormatting sqref="K122:L122">
    <cfRule type="cellIs" dxfId="17" priority="16" stopIfTrue="1" operator="notEqual">
      <formula>""</formula>
    </cfRule>
  </conditionalFormatting>
  <conditionalFormatting sqref="K240:L240">
    <cfRule type="cellIs" dxfId="16" priority="15" stopIfTrue="1" operator="notEqual">
      <formula>""</formula>
    </cfRule>
  </conditionalFormatting>
  <conditionalFormatting sqref="K273:L273">
    <cfRule type="cellIs" dxfId="15" priority="14" stopIfTrue="1" operator="notEqual">
      <formula>""</formula>
    </cfRule>
  </conditionalFormatting>
  <conditionalFormatting sqref="K293:L293">
    <cfRule type="cellIs" dxfId="14" priority="13" stopIfTrue="1" operator="notEqual">
      <formula>""</formula>
    </cfRule>
  </conditionalFormatting>
  <conditionalFormatting sqref="K340:L340">
    <cfRule type="cellIs" dxfId="13" priority="12" stopIfTrue="1" operator="notEqual">
      <formula>""</formula>
    </cfRule>
  </conditionalFormatting>
  <conditionalFormatting sqref="F15 M15 H27:H31">
    <cfRule type="cellIs" dxfId="12" priority="11" stopIfTrue="1" operator="equal">
      <formula>""</formula>
    </cfRule>
  </conditionalFormatting>
  <conditionalFormatting sqref="G98:G100">
    <cfRule type="cellIs" dxfId="11" priority="10" stopIfTrue="1" operator="equal">
      <formula>""</formula>
    </cfRule>
  </conditionalFormatting>
  <conditionalFormatting sqref="G351 D206 J186 D198">
    <cfRule type="cellIs" dxfId="10" priority="215" stopIfTrue="1" operator="equal">
      <formula>$Q$6</formula>
    </cfRule>
    <cfRule type="cellIs" dxfId="9" priority="216" stopIfTrue="1" operator="equal">
      <formula>$Q$8</formula>
    </cfRule>
  </conditionalFormatting>
  <conditionalFormatting sqref="E235:F235">
    <cfRule type="cellIs" dxfId="8" priority="9" stopIfTrue="1" operator="equal">
      <formula>""</formula>
    </cfRule>
  </conditionalFormatting>
  <conditionalFormatting sqref="I235">
    <cfRule type="cellIs" dxfId="7" priority="8" stopIfTrue="1" operator="equal">
      <formula>"FAIL"</formula>
    </cfRule>
  </conditionalFormatting>
  <conditionalFormatting sqref="I235">
    <cfRule type="cellIs" dxfId="6" priority="7" stopIfTrue="1" operator="equal">
      <formula>"FAIL"</formula>
    </cfRule>
  </conditionalFormatting>
  <conditionalFormatting sqref="L305:M305">
    <cfRule type="cellIs" dxfId="5" priority="6" stopIfTrue="1" operator="equal">
      <formula>$Q$6</formula>
    </cfRule>
  </conditionalFormatting>
  <conditionalFormatting sqref="J15">
    <cfRule type="cellIs" dxfId="4" priority="4" stopIfTrue="1" operator="equal">
      <formula>$Q$8</formula>
    </cfRule>
    <cfRule type="cellIs" dxfId="3" priority="5" stopIfTrue="1" operator="equal">
      <formula>$Q$6</formula>
    </cfRule>
  </conditionalFormatting>
  <conditionalFormatting sqref="J15">
    <cfRule type="cellIs" dxfId="2" priority="3" stopIfTrue="1" operator="equal">
      <formula>""</formula>
    </cfRule>
  </conditionalFormatting>
  <conditionalFormatting sqref="F15:G15">
    <cfRule type="cellIs" dxfId="1" priority="1" stopIfTrue="1" operator="equal">
      <formula>"CONDITIONAL PASS"</formula>
    </cfRule>
    <cfRule type="cellIs" dxfId="0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136" r:id="rId5" name="cmdClear">
          <controlPr locked="0" defaultSize="0" autoLine="0" r:id="rId6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5" name="cmdClear"/>
      </mc:Fallback>
    </mc:AlternateContent>
    <mc:AlternateContent xmlns:mc="http://schemas.openxmlformats.org/markup-compatibility/2006">
      <mc:Choice Requires="x14">
        <control shapeId="1144" r:id="rId7" name="cmdPrint">
          <controlPr locked="0" defaultSize="0" autoLine="0" r:id="rId8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7" name="cmdPrint"/>
      </mc:Fallback>
    </mc:AlternateContent>
    <mc:AlternateContent xmlns:mc="http://schemas.openxmlformats.org/markup-compatibility/2006">
      <mc:Choice Requires="x14">
        <control shapeId="1148" r:id="rId9" name="cmdOPTrend">
          <controlPr locked="0" defaultSize="0" autoLine="0" r:id="rId10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9" name="cmdOPTrend"/>
      </mc:Fallback>
    </mc:AlternateContent>
    <mc:AlternateContent xmlns:mc="http://schemas.openxmlformats.org/markup-compatibility/2006">
      <mc:Choice Requires="x14">
        <control shapeId="1187" r:id="rId11" name="cmdSave">
          <controlPr locked="0" defaultSize="0" autoLine="0" r:id="rId12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1" name="cmdSave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14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4709" r:id="rId15" name="lbl_Xray_Outputs">
          <controlPr defaultSize="0" autoFill="0" autoLine="0" r:id="rId1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5" name="lbl_Xray_Outputs"/>
      </mc:Fallback>
    </mc:AlternateContent>
    <mc:AlternateContent xmlns:mc="http://schemas.openxmlformats.org/markup-compatibility/2006">
      <mc:Choice Requires="x14">
        <control shapeId="14736" r:id="rId17" name="lbl_Electron_Outputs">
          <controlPr defaultSize="0" autoFill="0" autoLine="0" r:id="rId1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7" name="lbl_Electron_Outputs"/>
      </mc:Fallback>
    </mc:AlternateContent>
    <mc:AlternateContent xmlns:mc="http://schemas.openxmlformats.org/markup-compatibility/2006">
      <mc:Choice Requires="x14">
        <control shapeId="14738" r:id="rId18" name="lbl_MVD_Measurements">
          <controlPr defaultSize="0" autoFill="0" autoLine="0" r:id="rId14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8" name="lbl_MVD_Measurements"/>
      </mc:Fallback>
    </mc:AlternateContent>
    <mc:AlternateContent xmlns:mc="http://schemas.openxmlformats.org/markup-compatibility/2006">
      <mc:Choice Requires="x14">
        <control shapeId="14811" r:id="rId19" name="lbl_Registration">
          <controlPr defaultSize="0" autoFill="0" autoLine="0" r:id="rId14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19" name="lbl_Registration"/>
      </mc:Fallback>
    </mc:AlternateContent>
    <mc:AlternateContent xmlns:mc="http://schemas.openxmlformats.org/markup-compatibility/2006">
      <mc:Choice Requires="x14">
        <control shapeId="14832" r:id="rId20" name="lbl_Motion_Management">
          <controlPr defaultSize="0" autoFill="0" autoLine="0" r:id="rId14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20" name="lbl_Motion_Management"/>
      </mc:Fallback>
    </mc:AlternateContent>
    <mc:AlternateContent xmlns:mc="http://schemas.openxmlformats.org/markup-compatibility/2006">
      <mc:Choice Requires="x14">
        <control shapeId="14893" r:id="rId21" name="lbl_KV_Planar">
          <controlPr defaultSize="0" autoFill="0" autoLine="0" r:id="rId14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21" name="lbl_KV_Planar"/>
      </mc:Fallback>
    </mc:AlternateContent>
    <mc:AlternateContent xmlns:mc="http://schemas.openxmlformats.org/markup-compatibility/2006">
      <mc:Choice Requires="x14">
        <control shapeId="14894" r:id="rId22" name="lbl_CBCT">
          <controlPr defaultSize="0" autoFill="0" autoLine="0" r:id="rId14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22" name="lbl_CB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P13" zoomScale="115" zoomScaleNormal="115" workbookViewId="0">
      <pane xSplit="32505" topLeftCell="Y1"/>
      <selection activeCell="I34" sqref="I34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5:J37"/>
  <sheetViews>
    <sheetView topLeftCell="A16" workbookViewId="0">
      <selection activeCell="J35" sqref="J35:J37"/>
    </sheetView>
  </sheetViews>
  <sheetFormatPr defaultRowHeight="12.75" x14ac:dyDescent="0.2"/>
  <cols>
    <col min="4" max="4" width="11.85546875" bestFit="1" customWidth="1"/>
    <col min="7" max="7" width="13.5703125" bestFit="1" customWidth="1"/>
    <col min="10" max="10" width="10.140625" bestFit="1" customWidth="1"/>
  </cols>
  <sheetData>
    <row r="35" spans="4:10" x14ac:dyDescent="0.2">
      <c r="D35" t="s">
        <v>691</v>
      </c>
      <c r="G35" t="s">
        <v>700</v>
      </c>
      <c r="J35" t="s">
        <v>676</v>
      </c>
    </row>
    <row r="37" spans="4:10" x14ac:dyDescent="0.2">
      <c r="D37" t="s">
        <v>697</v>
      </c>
      <c r="G37" t="s">
        <v>668</v>
      </c>
      <c r="J37" t="s">
        <v>685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1:AG37"/>
  <sheetViews>
    <sheetView tabSelected="1" workbookViewId="0">
      <selection activeCell="C31" sqref="C31:C36"/>
    </sheetView>
  </sheetViews>
  <sheetFormatPr defaultRowHeight="12.75" x14ac:dyDescent="0.2"/>
  <cols>
    <col min="1" max="1" width="7.140625" bestFit="1" customWidth="1"/>
    <col min="2" max="2" width="5" bestFit="1" customWidth="1"/>
    <col min="3" max="3" width="8.85546875" bestFit="1" customWidth="1"/>
    <col min="4" max="4" width="6" bestFit="1" customWidth="1"/>
    <col min="5" max="5" width="12" bestFit="1" customWidth="1"/>
    <col min="7" max="7" width="7.85546875" bestFit="1" customWidth="1"/>
    <col min="8" max="8" width="5" bestFit="1" customWidth="1"/>
    <col min="9" max="9" width="15" bestFit="1" customWidth="1"/>
    <col min="10" max="10" width="6" bestFit="1" customWidth="1"/>
    <col min="11" max="11" width="12" bestFit="1" customWidth="1"/>
    <col min="13" max="13" width="11.5703125" bestFit="1" customWidth="1"/>
    <col min="14" max="14" width="6" bestFit="1" customWidth="1"/>
    <col min="15" max="15" width="17" bestFit="1" customWidth="1"/>
    <col min="16" max="16" width="10.140625" bestFit="1" customWidth="1"/>
    <col min="19" max="19" width="26.85546875" bestFit="1" customWidth="1"/>
    <col min="20" max="20" width="8.42578125" bestFit="1" customWidth="1"/>
    <col min="21" max="21" width="24.28515625" bestFit="1" customWidth="1"/>
    <col min="22" max="23" width="25.28515625" bestFit="1" customWidth="1"/>
    <col min="24" max="24" width="26.7109375" bestFit="1" customWidth="1"/>
    <col min="27" max="27" width="27.85546875" bestFit="1" customWidth="1"/>
    <col min="28" max="28" width="8.42578125" bestFit="1" customWidth="1"/>
    <col min="29" max="30" width="25.28515625" bestFit="1" customWidth="1"/>
    <col min="31" max="33" width="26.42578125" bestFit="1" customWidth="1"/>
  </cols>
  <sheetData>
    <row r="31" spans="3:33" x14ac:dyDescent="0.2">
      <c r="C31" t="s">
        <v>545</v>
      </c>
      <c r="I31" t="s">
        <v>541</v>
      </c>
      <c r="O31" t="s">
        <v>536</v>
      </c>
    </row>
    <row r="32" spans="3:33" x14ac:dyDescent="0.2">
      <c r="C32" t="s">
        <v>546</v>
      </c>
      <c r="I32" t="s">
        <v>542</v>
      </c>
      <c r="O32" t="s">
        <v>537</v>
      </c>
      <c r="U32" t="s">
        <v>563</v>
      </c>
      <c r="V32" t="s">
        <v>564</v>
      </c>
      <c r="W32" t="s">
        <v>565</v>
      </c>
      <c r="X32" t="s">
        <v>566</v>
      </c>
      <c r="AC32" t="s">
        <v>585</v>
      </c>
      <c r="AD32" t="s">
        <v>586</v>
      </c>
      <c r="AE32" t="s">
        <v>587</v>
      </c>
      <c r="AF32" t="s">
        <v>588</v>
      </c>
      <c r="AG32" t="s">
        <v>589</v>
      </c>
    </row>
    <row r="33" spans="3:33" x14ac:dyDescent="0.2">
      <c r="C33" t="s">
        <v>547</v>
      </c>
      <c r="I33" t="s">
        <v>543</v>
      </c>
      <c r="O33" t="s">
        <v>538</v>
      </c>
      <c r="U33" t="s">
        <v>551</v>
      </c>
      <c r="V33" t="s">
        <v>552</v>
      </c>
      <c r="W33" t="s">
        <v>553</v>
      </c>
      <c r="X33" t="s">
        <v>554</v>
      </c>
      <c r="AC33" t="s">
        <v>575</v>
      </c>
      <c r="AD33" t="s">
        <v>576</v>
      </c>
      <c r="AE33" t="s">
        <v>577</v>
      </c>
      <c r="AF33" t="s">
        <v>578</v>
      </c>
      <c r="AG33" t="s">
        <v>579</v>
      </c>
    </row>
    <row r="34" spans="3:33" x14ac:dyDescent="0.2">
      <c r="C34" t="s">
        <v>548</v>
      </c>
      <c r="I34" s="111" t="s">
        <v>544</v>
      </c>
      <c r="O34" t="s">
        <v>539</v>
      </c>
      <c r="U34" t="s">
        <v>555</v>
      </c>
      <c r="V34" t="s">
        <v>556</v>
      </c>
      <c r="W34" t="s">
        <v>557</v>
      </c>
      <c r="X34" t="s">
        <v>558</v>
      </c>
      <c r="AC34" t="s">
        <v>580</v>
      </c>
      <c r="AD34" t="s">
        <v>581</v>
      </c>
      <c r="AE34" t="s">
        <v>582</v>
      </c>
      <c r="AF34" t="s">
        <v>583</v>
      </c>
      <c r="AG34" t="s">
        <v>584</v>
      </c>
    </row>
    <row r="35" spans="3:33" x14ac:dyDescent="0.2">
      <c r="C35" t="s">
        <v>549</v>
      </c>
      <c r="O35" t="s">
        <v>540</v>
      </c>
      <c r="U35" t="s">
        <v>559</v>
      </c>
      <c r="V35" t="s">
        <v>560</v>
      </c>
      <c r="W35" t="s">
        <v>561</v>
      </c>
      <c r="X35" t="s">
        <v>562</v>
      </c>
    </row>
    <row r="36" spans="3:33" x14ac:dyDescent="0.2">
      <c r="C36" t="s">
        <v>550</v>
      </c>
      <c r="U36" t="s">
        <v>567</v>
      </c>
      <c r="V36" t="s">
        <v>568</v>
      </c>
      <c r="W36" t="s">
        <v>569</v>
      </c>
      <c r="X36" t="s">
        <v>570</v>
      </c>
    </row>
    <row r="37" spans="3:33" x14ac:dyDescent="0.2">
      <c r="U37" t="s">
        <v>571</v>
      </c>
      <c r="V37" t="s">
        <v>572</v>
      </c>
      <c r="W37" t="s">
        <v>573</v>
      </c>
      <c r="X37" t="s">
        <v>574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topLeftCell="A34" workbookViewId="0">
      <selection activeCell="G62" sqref="G62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12.28515625" bestFit="1" customWidth="1"/>
    <col min="7" max="7" width="29.28515625" customWidth="1"/>
    <col min="8" max="8" width="59.85546875" bestFit="1" customWidth="1"/>
    <col min="9" max="9" width="11.140625" bestFit="1" customWidth="1"/>
  </cols>
  <sheetData>
    <row r="1" spans="1:9" x14ac:dyDescent="0.2">
      <c r="A1" s="111" t="s">
        <v>590</v>
      </c>
      <c r="B1" s="111" t="s">
        <v>591</v>
      </c>
      <c r="C1" s="111" t="s">
        <v>592</v>
      </c>
      <c r="D1" s="111" t="s">
        <v>593</v>
      </c>
      <c r="E1" s="111" t="s">
        <v>594</v>
      </c>
      <c r="F1" s="111" t="s">
        <v>595</v>
      </c>
      <c r="G1" s="111" t="s">
        <v>596</v>
      </c>
      <c r="H1" s="111" t="s">
        <v>597</v>
      </c>
      <c r="I1" s="111" t="s">
        <v>598</v>
      </c>
    </row>
    <row r="2" spans="1:9" x14ac:dyDescent="0.2">
      <c r="A2" t="s">
        <v>599</v>
      </c>
      <c r="B2" t="s">
        <v>536</v>
      </c>
      <c r="C2" t="s">
        <v>600</v>
      </c>
      <c r="D2" t="b">
        <v>0</v>
      </c>
      <c r="E2" t="s">
        <v>601</v>
      </c>
      <c r="F2" t="s">
        <v>602</v>
      </c>
      <c r="G2" t="s">
        <v>603</v>
      </c>
      <c r="I2" s="111" t="s">
        <v>705</v>
      </c>
    </row>
    <row r="3" spans="1:9" x14ac:dyDescent="0.2">
      <c r="A3" t="s">
        <v>604</v>
      </c>
      <c r="B3" t="s">
        <v>537</v>
      </c>
      <c r="C3" t="s">
        <v>605</v>
      </c>
      <c r="D3" t="b">
        <v>0</v>
      </c>
      <c r="E3" t="s">
        <v>601</v>
      </c>
      <c r="F3" t="s">
        <v>602</v>
      </c>
      <c r="G3" t="s">
        <v>603</v>
      </c>
      <c r="I3" s="111" t="s">
        <v>705</v>
      </c>
    </row>
    <row r="4" spans="1:9" x14ac:dyDescent="0.2">
      <c r="A4" t="s">
        <v>606</v>
      </c>
      <c r="B4" t="s">
        <v>538</v>
      </c>
      <c r="C4" t="s">
        <v>607</v>
      </c>
      <c r="D4" t="b">
        <v>0</v>
      </c>
      <c r="E4" t="s">
        <v>601</v>
      </c>
      <c r="F4" t="s">
        <v>602</v>
      </c>
      <c r="G4" t="s">
        <v>603</v>
      </c>
      <c r="I4" s="111" t="s">
        <v>705</v>
      </c>
    </row>
    <row r="5" spans="1:9" x14ac:dyDescent="0.2">
      <c r="A5" t="s">
        <v>608</v>
      </c>
      <c r="B5" t="s">
        <v>539</v>
      </c>
      <c r="C5" t="s">
        <v>609</v>
      </c>
      <c r="D5" t="b">
        <v>0</v>
      </c>
      <c r="E5" t="s">
        <v>601</v>
      </c>
      <c r="F5" t="s">
        <v>602</v>
      </c>
      <c r="G5" t="s">
        <v>603</v>
      </c>
      <c r="I5" s="111" t="s">
        <v>705</v>
      </c>
    </row>
    <row r="6" spans="1:9" x14ac:dyDescent="0.2">
      <c r="A6" t="s">
        <v>610</v>
      </c>
      <c r="B6" t="s">
        <v>540</v>
      </c>
      <c r="C6" t="s">
        <v>611</v>
      </c>
      <c r="D6" t="b">
        <v>0</v>
      </c>
      <c r="E6" t="s">
        <v>601</v>
      </c>
      <c r="F6" t="s">
        <v>602</v>
      </c>
      <c r="G6" t="s">
        <v>603</v>
      </c>
      <c r="I6" s="111" t="s">
        <v>705</v>
      </c>
    </row>
    <row r="7" spans="1:9" x14ac:dyDescent="0.2">
      <c r="A7" t="s">
        <v>612</v>
      </c>
      <c r="B7" t="s">
        <v>541</v>
      </c>
      <c r="C7" t="s">
        <v>613</v>
      </c>
      <c r="D7" t="b">
        <v>0</v>
      </c>
      <c r="E7" t="s">
        <v>601</v>
      </c>
      <c r="F7" t="s">
        <v>602</v>
      </c>
      <c r="G7" t="s">
        <v>603</v>
      </c>
      <c r="I7" s="111" t="s">
        <v>705</v>
      </c>
    </row>
    <row r="8" spans="1:9" x14ac:dyDescent="0.2">
      <c r="A8" t="s">
        <v>614</v>
      </c>
      <c r="B8" t="s">
        <v>542</v>
      </c>
      <c r="C8" t="s">
        <v>615</v>
      </c>
      <c r="D8" t="b">
        <v>0</v>
      </c>
      <c r="E8" t="s">
        <v>601</v>
      </c>
      <c r="F8" t="s">
        <v>602</v>
      </c>
      <c r="G8" t="s">
        <v>603</v>
      </c>
      <c r="I8" s="111" t="s">
        <v>705</v>
      </c>
    </row>
    <row r="9" spans="1:9" x14ac:dyDescent="0.2">
      <c r="A9" t="s">
        <v>616</v>
      </c>
      <c r="B9" t="s">
        <v>543</v>
      </c>
      <c r="C9" t="s">
        <v>617</v>
      </c>
      <c r="D9" t="b">
        <v>0</v>
      </c>
      <c r="E9" t="s">
        <v>601</v>
      </c>
      <c r="F9" t="s">
        <v>602</v>
      </c>
      <c r="G9" t="s">
        <v>603</v>
      </c>
      <c r="I9" s="111" t="s">
        <v>705</v>
      </c>
    </row>
    <row r="10" spans="1:9" x14ac:dyDescent="0.2">
      <c r="A10" t="s">
        <v>618</v>
      </c>
      <c r="B10" t="s">
        <v>544</v>
      </c>
      <c r="C10" t="s">
        <v>619</v>
      </c>
      <c r="D10" t="b">
        <v>0</v>
      </c>
      <c r="E10" t="s">
        <v>601</v>
      </c>
      <c r="F10" t="s">
        <v>602</v>
      </c>
      <c r="G10" t="s">
        <v>603</v>
      </c>
      <c r="I10" s="111" t="s">
        <v>705</v>
      </c>
    </row>
    <row r="11" spans="1:9" x14ac:dyDescent="0.2">
      <c r="A11" t="s">
        <v>307</v>
      </c>
      <c r="B11" t="s">
        <v>545</v>
      </c>
      <c r="C11" t="s">
        <v>620</v>
      </c>
      <c r="D11" t="b">
        <v>0</v>
      </c>
      <c r="E11" t="s">
        <v>601</v>
      </c>
      <c r="F11" t="s">
        <v>602</v>
      </c>
      <c r="G11" t="s">
        <v>603</v>
      </c>
      <c r="I11" s="111" t="s">
        <v>705</v>
      </c>
    </row>
    <row r="12" spans="1:9" x14ac:dyDescent="0.2">
      <c r="A12" t="s">
        <v>34</v>
      </c>
      <c r="B12" t="s">
        <v>546</v>
      </c>
      <c r="C12" t="s">
        <v>621</v>
      </c>
      <c r="D12" t="b">
        <v>0</v>
      </c>
      <c r="E12" t="s">
        <v>601</v>
      </c>
      <c r="F12" t="s">
        <v>602</v>
      </c>
      <c r="G12" t="s">
        <v>603</v>
      </c>
      <c r="I12" s="111" t="s">
        <v>705</v>
      </c>
    </row>
    <row r="13" spans="1:9" x14ac:dyDescent="0.2">
      <c r="A13" t="s">
        <v>33</v>
      </c>
      <c r="B13" t="s">
        <v>547</v>
      </c>
      <c r="C13" t="s">
        <v>622</v>
      </c>
      <c r="D13" t="b">
        <v>0</v>
      </c>
      <c r="E13" t="s">
        <v>601</v>
      </c>
      <c r="F13" t="s">
        <v>602</v>
      </c>
      <c r="G13" t="s">
        <v>603</v>
      </c>
      <c r="I13" s="111" t="s">
        <v>705</v>
      </c>
    </row>
    <row r="14" spans="1:9" x14ac:dyDescent="0.2">
      <c r="A14" t="s">
        <v>32</v>
      </c>
      <c r="B14" t="s">
        <v>548</v>
      </c>
      <c r="C14" t="s">
        <v>623</v>
      </c>
      <c r="D14" t="b">
        <v>0</v>
      </c>
      <c r="E14" t="s">
        <v>601</v>
      </c>
      <c r="F14" t="s">
        <v>602</v>
      </c>
      <c r="G14" t="s">
        <v>603</v>
      </c>
      <c r="I14" s="111" t="s">
        <v>705</v>
      </c>
    </row>
    <row r="15" spans="1:9" x14ac:dyDescent="0.2">
      <c r="A15" t="s">
        <v>30</v>
      </c>
      <c r="B15" t="s">
        <v>549</v>
      </c>
      <c r="C15" t="s">
        <v>624</v>
      </c>
      <c r="D15" t="b">
        <v>0</v>
      </c>
      <c r="E15" t="s">
        <v>601</v>
      </c>
      <c r="F15" t="s">
        <v>602</v>
      </c>
      <c r="G15" t="s">
        <v>603</v>
      </c>
      <c r="I15" s="111" t="s">
        <v>705</v>
      </c>
    </row>
    <row r="16" spans="1:9" x14ac:dyDescent="0.2">
      <c r="A16" t="s">
        <v>129</v>
      </c>
      <c r="B16" t="s">
        <v>550</v>
      </c>
      <c r="C16" t="s">
        <v>625</v>
      </c>
      <c r="D16" t="b">
        <v>0</v>
      </c>
      <c r="E16" t="s">
        <v>601</v>
      </c>
      <c r="F16" t="s">
        <v>602</v>
      </c>
      <c r="G16" t="s">
        <v>603</v>
      </c>
      <c r="I16" s="111" t="s">
        <v>705</v>
      </c>
    </row>
    <row r="17" spans="1:9" x14ac:dyDescent="0.2">
      <c r="A17" t="s">
        <v>626</v>
      </c>
      <c r="B17" t="s">
        <v>563</v>
      </c>
      <c r="C17" t="s">
        <v>626</v>
      </c>
      <c r="D17" t="b">
        <v>0</v>
      </c>
      <c r="E17" t="s">
        <v>601</v>
      </c>
      <c r="F17" t="s">
        <v>602</v>
      </c>
      <c r="G17" t="s">
        <v>627</v>
      </c>
      <c r="I17" s="111" t="s">
        <v>705</v>
      </c>
    </row>
    <row r="18" spans="1:9" x14ac:dyDescent="0.2">
      <c r="A18" t="s">
        <v>628</v>
      </c>
      <c r="B18" t="s">
        <v>564</v>
      </c>
      <c r="C18" t="s">
        <v>628</v>
      </c>
      <c r="D18" t="b">
        <v>0</v>
      </c>
      <c r="E18" t="s">
        <v>601</v>
      </c>
      <c r="F18" t="s">
        <v>602</v>
      </c>
      <c r="G18" t="s">
        <v>627</v>
      </c>
      <c r="I18" s="111" t="s">
        <v>705</v>
      </c>
    </row>
    <row r="19" spans="1:9" x14ac:dyDescent="0.2">
      <c r="A19" t="s">
        <v>629</v>
      </c>
      <c r="B19" t="s">
        <v>565</v>
      </c>
      <c r="C19" t="s">
        <v>629</v>
      </c>
      <c r="D19" t="b">
        <v>0</v>
      </c>
      <c r="E19" t="s">
        <v>601</v>
      </c>
      <c r="F19" t="s">
        <v>602</v>
      </c>
      <c r="G19" t="s">
        <v>627</v>
      </c>
      <c r="I19" s="111" t="s">
        <v>705</v>
      </c>
    </row>
    <row r="20" spans="1:9" x14ac:dyDescent="0.2">
      <c r="A20" t="s">
        <v>630</v>
      </c>
      <c r="B20" t="s">
        <v>566</v>
      </c>
      <c r="C20" t="s">
        <v>630</v>
      </c>
      <c r="D20" t="b">
        <v>0</v>
      </c>
      <c r="E20" t="s">
        <v>601</v>
      </c>
      <c r="F20" t="s">
        <v>602</v>
      </c>
      <c r="G20" t="s">
        <v>627</v>
      </c>
      <c r="I20" s="111" t="s">
        <v>705</v>
      </c>
    </row>
    <row r="21" spans="1:9" x14ac:dyDescent="0.2">
      <c r="A21" t="s">
        <v>631</v>
      </c>
      <c r="B21" t="s">
        <v>551</v>
      </c>
      <c r="C21" t="s">
        <v>631</v>
      </c>
      <c r="D21" t="b">
        <v>0</v>
      </c>
      <c r="E21" t="s">
        <v>601</v>
      </c>
      <c r="F21" t="s">
        <v>602</v>
      </c>
      <c r="G21" t="s">
        <v>627</v>
      </c>
      <c r="I21" s="111" t="s">
        <v>705</v>
      </c>
    </row>
    <row r="22" spans="1:9" x14ac:dyDescent="0.2">
      <c r="A22" t="s">
        <v>632</v>
      </c>
      <c r="B22" t="s">
        <v>552</v>
      </c>
      <c r="C22" t="s">
        <v>632</v>
      </c>
      <c r="D22" t="b">
        <v>0</v>
      </c>
      <c r="E22" t="s">
        <v>601</v>
      </c>
      <c r="F22" t="s">
        <v>602</v>
      </c>
      <c r="G22" t="s">
        <v>627</v>
      </c>
      <c r="I22" s="111" t="s">
        <v>705</v>
      </c>
    </row>
    <row r="23" spans="1:9" x14ac:dyDescent="0.2">
      <c r="A23" t="s">
        <v>633</v>
      </c>
      <c r="B23" t="s">
        <v>553</v>
      </c>
      <c r="C23" t="s">
        <v>633</v>
      </c>
      <c r="D23" t="b">
        <v>0</v>
      </c>
      <c r="E23" t="s">
        <v>601</v>
      </c>
      <c r="F23" t="s">
        <v>602</v>
      </c>
      <c r="G23" t="s">
        <v>627</v>
      </c>
      <c r="I23" s="111" t="s">
        <v>705</v>
      </c>
    </row>
    <row r="24" spans="1:9" x14ac:dyDescent="0.2">
      <c r="A24" t="s">
        <v>634</v>
      </c>
      <c r="B24" t="s">
        <v>554</v>
      </c>
      <c r="C24" t="s">
        <v>634</v>
      </c>
      <c r="D24" t="b">
        <v>0</v>
      </c>
      <c r="E24" t="s">
        <v>601</v>
      </c>
      <c r="F24" t="s">
        <v>602</v>
      </c>
      <c r="G24" t="s">
        <v>627</v>
      </c>
      <c r="I24" s="111" t="s">
        <v>705</v>
      </c>
    </row>
    <row r="25" spans="1:9" x14ac:dyDescent="0.2">
      <c r="A25" t="s">
        <v>635</v>
      </c>
      <c r="B25" t="s">
        <v>555</v>
      </c>
      <c r="C25" t="s">
        <v>635</v>
      </c>
      <c r="D25" t="b">
        <v>0</v>
      </c>
      <c r="E25" t="s">
        <v>601</v>
      </c>
      <c r="F25" t="s">
        <v>602</v>
      </c>
      <c r="G25" t="s">
        <v>627</v>
      </c>
      <c r="I25" s="111" t="s">
        <v>705</v>
      </c>
    </row>
    <row r="26" spans="1:9" x14ac:dyDescent="0.2">
      <c r="A26" t="s">
        <v>636</v>
      </c>
      <c r="B26" t="s">
        <v>556</v>
      </c>
      <c r="C26" t="s">
        <v>636</v>
      </c>
      <c r="D26" t="b">
        <v>0</v>
      </c>
      <c r="E26" t="s">
        <v>601</v>
      </c>
      <c r="F26" t="s">
        <v>602</v>
      </c>
      <c r="G26" t="s">
        <v>627</v>
      </c>
      <c r="I26" s="111" t="s">
        <v>705</v>
      </c>
    </row>
    <row r="27" spans="1:9" x14ac:dyDescent="0.2">
      <c r="A27" t="s">
        <v>637</v>
      </c>
      <c r="B27" t="s">
        <v>557</v>
      </c>
      <c r="C27" t="s">
        <v>637</v>
      </c>
      <c r="D27" t="b">
        <v>0</v>
      </c>
      <c r="E27" t="s">
        <v>601</v>
      </c>
      <c r="F27" t="s">
        <v>602</v>
      </c>
      <c r="G27" t="s">
        <v>627</v>
      </c>
      <c r="I27" s="111" t="s">
        <v>705</v>
      </c>
    </row>
    <row r="28" spans="1:9" x14ac:dyDescent="0.2">
      <c r="A28" t="s">
        <v>638</v>
      </c>
      <c r="B28" t="s">
        <v>558</v>
      </c>
      <c r="C28" t="s">
        <v>638</v>
      </c>
      <c r="D28" t="b">
        <v>0</v>
      </c>
      <c r="E28" t="s">
        <v>601</v>
      </c>
      <c r="F28" t="s">
        <v>602</v>
      </c>
      <c r="G28" t="s">
        <v>627</v>
      </c>
      <c r="I28" s="111" t="s">
        <v>705</v>
      </c>
    </row>
    <row r="29" spans="1:9" x14ac:dyDescent="0.2">
      <c r="A29" t="s">
        <v>639</v>
      </c>
      <c r="B29" t="s">
        <v>559</v>
      </c>
      <c r="C29" t="s">
        <v>639</v>
      </c>
      <c r="D29" t="b">
        <v>0</v>
      </c>
      <c r="E29" t="s">
        <v>601</v>
      </c>
      <c r="F29" t="s">
        <v>602</v>
      </c>
      <c r="G29" t="s">
        <v>627</v>
      </c>
      <c r="I29" s="111" t="s">
        <v>705</v>
      </c>
    </row>
    <row r="30" spans="1:9" x14ac:dyDescent="0.2">
      <c r="A30" t="s">
        <v>640</v>
      </c>
      <c r="B30" t="s">
        <v>560</v>
      </c>
      <c r="C30" t="s">
        <v>640</v>
      </c>
      <c r="D30" t="b">
        <v>0</v>
      </c>
      <c r="E30" t="s">
        <v>601</v>
      </c>
      <c r="F30" t="s">
        <v>602</v>
      </c>
      <c r="G30" t="s">
        <v>627</v>
      </c>
      <c r="I30" s="111" t="s">
        <v>705</v>
      </c>
    </row>
    <row r="31" spans="1:9" x14ac:dyDescent="0.2">
      <c r="A31" t="s">
        <v>641</v>
      </c>
      <c r="B31" t="s">
        <v>561</v>
      </c>
      <c r="C31" t="s">
        <v>641</v>
      </c>
      <c r="D31" t="b">
        <v>0</v>
      </c>
      <c r="E31" t="s">
        <v>601</v>
      </c>
      <c r="F31" t="s">
        <v>602</v>
      </c>
      <c r="G31" t="s">
        <v>627</v>
      </c>
      <c r="I31" s="111" t="s">
        <v>705</v>
      </c>
    </row>
    <row r="32" spans="1:9" x14ac:dyDescent="0.2">
      <c r="A32" t="s">
        <v>642</v>
      </c>
      <c r="B32" t="s">
        <v>562</v>
      </c>
      <c r="C32" t="s">
        <v>642</v>
      </c>
      <c r="D32" t="b">
        <v>0</v>
      </c>
      <c r="E32" t="s">
        <v>601</v>
      </c>
      <c r="F32" t="s">
        <v>602</v>
      </c>
      <c r="G32" t="s">
        <v>627</v>
      </c>
      <c r="I32" s="111" t="s">
        <v>705</v>
      </c>
    </row>
    <row r="33" spans="1:9" x14ac:dyDescent="0.2">
      <c r="A33" t="s">
        <v>643</v>
      </c>
      <c r="B33" t="s">
        <v>567</v>
      </c>
      <c r="C33" t="s">
        <v>643</v>
      </c>
      <c r="D33" t="b">
        <v>0</v>
      </c>
      <c r="E33" t="s">
        <v>601</v>
      </c>
      <c r="F33" t="s">
        <v>602</v>
      </c>
      <c r="G33" t="s">
        <v>627</v>
      </c>
      <c r="I33" s="111" t="s">
        <v>705</v>
      </c>
    </row>
    <row r="34" spans="1:9" x14ac:dyDescent="0.2">
      <c r="A34" t="s">
        <v>644</v>
      </c>
      <c r="B34" t="s">
        <v>568</v>
      </c>
      <c r="C34" t="s">
        <v>644</v>
      </c>
      <c r="D34" t="b">
        <v>0</v>
      </c>
      <c r="E34" t="s">
        <v>601</v>
      </c>
      <c r="F34" t="s">
        <v>602</v>
      </c>
      <c r="G34" t="s">
        <v>627</v>
      </c>
      <c r="I34" s="111" t="s">
        <v>705</v>
      </c>
    </row>
    <row r="35" spans="1:9" x14ac:dyDescent="0.2">
      <c r="A35" t="s">
        <v>645</v>
      </c>
      <c r="B35" t="s">
        <v>569</v>
      </c>
      <c r="C35" t="s">
        <v>645</v>
      </c>
      <c r="D35" t="b">
        <v>0</v>
      </c>
      <c r="E35" t="s">
        <v>601</v>
      </c>
      <c r="F35" t="s">
        <v>602</v>
      </c>
      <c r="G35" t="s">
        <v>627</v>
      </c>
      <c r="I35" s="111" t="s">
        <v>705</v>
      </c>
    </row>
    <row r="36" spans="1:9" x14ac:dyDescent="0.2">
      <c r="A36" t="s">
        <v>646</v>
      </c>
      <c r="B36" t="s">
        <v>570</v>
      </c>
      <c r="C36" t="s">
        <v>646</v>
      </c>
      <c r="D36" t="b">
        <v>0</v>
      </c>
      <c r="E36" t="s">
        <v>601</v>
      </c>
      <c r="F36" t="s">
        <v>602</v>
      </c>
      <c r="G36" t="s">
        <v>627</v>
      </c>
      <c r="I36" s="111" t="s">
        <v>705</v>
      </c>
    </row>
    <row r="37" spans="1:9" x14ac:dyDescent="0.2">
      <c r="A37" t="s">
        <v>647</v>
      </c>
      <c r="B37" t="s">
        <v>571</v>
      </c>
      <c r="C37" t="s">
        <v>647</v>
      </c>
      <c r="D37" t="b">
        <v>0</v>
      </c>
      <c r="E37" t="s">
        <v>601</v>
      </c>
      <c r="F37" t="s">
        <v>602</v>
      </c>
      <c r="G37" t="s">
        <v>627</v>
      </c>
      <c r="I37" s="111" t="s">
        <v>705</v>
      </c>
    </row>
    <row r="38" spans="1:9" x14ac:dyDescent="0.2">
      <c r="A38" t="s">
        <v>648</v>
      </c>
      <c r="B38" t="s">
        <v>572</v>
      </c>
      <c r="C38" t="s">
        <v>648</v>
      </c>
      <c r="D38" t="b">
        <v>0</v>
      </c>
      <c r="E38" t="s">
        <v>601</v>
      </c>
      <c r="F38" t="s">
        <v>602</v>
      </c>
      <c r="G38" t="s">
        <v>627</v>
      </c>
      <c r="I38" s="111" t="s">
        <v>705</v>
      </c>
    </row>
    <row r="39" spans="1:9" x14ac:dyDescent="0.2">
      <c r="A39" t="s">
        <v>649</v>
      </c>
      <c r="B39" t="s">
        <v>573</v>
      </c>
      <c r="C39" t="s">
        <v>649</v>
      </c>
      <c r="D39" t="b">
        <v>0</v>
      </c>
      <c r="E39" t="s">
        <v>601</v>
      </c>
      <c r="F39" t="s">
        <v>602</v>
      </c>
      <c r="G39" t="s">
        <v>627</v>
      </c>
      <c r="I39" s="111" t="s">
        <v>705</v>
      </c>
    </row>
    <row r="40" spans="1:9" x14ac:dyDescent="0.2">
      <c r="A40" t="s">
        <v>650</v>
      </c>
      <c r="B40" t="s">
        <v>574</v>
      </c>
      <c r="C40" t="s">
        <v>650</v>
      </c>
      <c r="D40" t="b">
        <v>0</v>
      </c>
      <c r="E40" t="s">
        <v>601</v>
      </c>
      <c r="F40" t="s">
        <v>602</v>
      </c>
      <c r="G40" t="s">
        <v>627</v>
      </c>
      <c r="I40" s="111" t="s">
        <v>705</v>
      </c>
    </row>
    <row r="41" spans="1:9" x14ac:dyDescent="0.2">
      <c r="A41" t="s">
        <v>651</v>
      </c>
      <c r="B41" t="s">
        <v>575</v>
      </c>
      <c r="C41" t="s">
        <v>651</v>
      </c>
      <c r="D41" t="b">
        <v>0</v>
      </c>
      <c r="E41" t="s">
        <v>601</v>
      </c>
      <c r="F41" t="s">
        <v>602</v>
      </c>
      <c r="G41" t="s">
        <v>652</v>
      </c>
      <c r="I41" s="111" t="s">
        <v>705</v>
      </c>
    </row>
    <row r="42" spans="1:9" x14ac:dyDescent="0.2">
      <c r="A42" t="s">
        <v>653</v>
      </c>
      <c r="B42" t="s">
        <v>576</v>
      </c>
      <c r="C42" t="s">
        <v>653</v>
      </c>
      <c r="D42" t="b">
        <v>0</v>
      </c>
      <c r="E42" t="s">
        <v>601</v>
      </c>
      <c r="F42" t="s">
        <v>602</v>
      </c>
      <c r="G42" t="s">
        <v>652</v>
      </c>
      <c r="I42" s="111" t="s">
        <v>705</v>
      </c>
    </row>
    <row r="43" spans="1:9" x14ac:dyDescent="0.2">
      <c r="A43" t="s">
        <v>654</v>
      </c>
      <c r="B43" t="s">
        <v>577</v>
      </c>
      <c r="C43" t="s">
        <v>654</v>
      </c>
      <c r="D43" t="b">
        <v>0</v>
      </c>
      <c r="E43" t="s">
        <v>601</v>
      </c>
      <c r="F43" t="s">
        <v>602</v>
      </c>
      <c r="G43" t="s">
        <v>652</v>
      </c>
      <c r="I43" s="111" t="s">
        <v>705</v>
      </c>
    </row>
    <row r="44" spans="1:9" x14ac:dyDescent="0.2">
      <c r="A44" t="s">
        <v>655</v>
      </c>
      <c r="B44" t="s">
        <v>578</v>
      </c>
      <c r="C44" t="s">
        <v>655</v>
      </c>
      <c r="D44" t="b">
        <v>0</v>
      </c>
      <c r="E44" t="s">
        <v>601</v>
      </c>
      <c r="F44" t="s">
        <v>602</v>
      </c>
      <c r="G44" t="s">
        <v>652</v>
      </c>
      <c r="I44" s="111" t="s">
        <v>705</v>
      </c>
    </row>
    <row r="45" spans="1:9" x14ac:dyDescent="0.2">
      <c r="A45" t="s">
        <v>656</v>
      </c>
      <c r="B45" t="s">
        <v>579</v>
      </c>
      <c r="C45" t="s">
        <v>656</v>
      </c>
      <c r="D45" t="b">
        <v>0</v>
      </c>
      <c r="E45" t="s">
        <v>601</v>
      </c>
      <c r="F45" t="s">
        <v>602</v>
      </c>
      <c r="G45" t="s">
        <v>652</v>
      </c>
      <c r="I45" s="111" t="s">
        <v>705</v>
      </c>
    </row>
    <row r="46" spans="1:9" x14ac:dyDescent="0.2">
      <c r="A46" t="s">
        <v>657</v>
      </c>
      <c r="B46" t="s">
        <v>585</v>
      </c>
      <c r="C46" t="s">
        <v>657</v>
      </c>
      <c r="D46" t="b">
        <v>0</v>
      </c>
      <c r="E46" t="s">
        <v>601</v>
      </c>
      <c r="F46" t="s">
        <v>602</v>
      </c>
      <c r="G46" t="s">
        <v>652</v>
      </c>
      <c r="I46" s="111" t="s">
        <v>705</v>
      </c>
    </row>
    <row r="47" spans="1:9" x14ac:dyDescent="0.2">
      <c r="A47" t="s">
        <v>658</v>
      </c>
      <c r="B47" t="s">
        <v>586</v>
      </c>
      <c r="C47" t="s">
        <v>658</v>
      </c>
      <c r="D47" t="b">
        <v>0</v>
      </c>
      <c r="E47" t="s">
        <v>601</v>
      </c>
      <c r="F47" t="s">
        <v>602</v>
      </c>
      <c r="G47" t="s">
        <v>652</v>
      </c>
      <c r="I47" s="111" t="s">
        <v>705</v>
      </c>
    </row>
    <row r="48" spans="1:9" x14ac:dyDescent="0.2">
      <c r="A48" t="s">
        <v>659</v>
      </c>
      <c r="B48" t="s">
        <v>587</v>
      </c>
      <c r="C48" t="s">
        <v>659</v>
      </c>
      <c r="D48" t="b">
        <v>0</v>
      </c>
      <c r="E48" t="s">
        <v>601</v>
      </c>
      <c r="F48" t="s">
        <v>602</v>
      </c>
      <c r="G48" t="s">
        <v>652</v>
      </c>
      <c r="I48" s="111" t="s">
        <v>705</v>
      </c>
    </row>
    <row r="49" spans="1:9" x14ac:dyDescent="0.2">
      <c r="A49" t="s">
        <v>660</v>
      </c>
      <c r="B49" t="s">
        <v>588</v>
      </c>
      <c r="C49" t="s">
        <v>660</v>
      </c>
      <c r="D49" t="b">
        <v>0</v>
      </c>
      <c r="E49" t="s">
        <v>601</v>
      </c>
      <c r="F49" t="s">
        <v>602</v>
      </c>
      <c r="G49" t="s">
        <v>652</v>
      </c>
      <c r="I49" s="111" t="s">
        <v>705</v>
      </c>
    </row>
    <row r="50" spans="1:9" x14ac:dyDescent="0.2">
      <c r="A50" t="s">
        <v>661</v>
      </c>
      <c r="B50" t="s">
        <v>589</v>
      </c>
      <c r="C50" t="s">
        <v>661</v>
      </c>
      <c r="D50" t="b">
        <v>0</v>
      </c>
      <c r="E50" t="s">
        <v>601</v>
      </c>
      <c r="F50" t="s">
        <v>602</v>
      </c>
      <c r="G50" t="s">
        <v>652</v>
      </c>
      <c r="I50" s="111" t="s">
        <v>705</v>
      </c>
    </row>
    <row r="51" spans="1:9" x14ac:dyDescent="0.2">
      <c r="A51" t="s">
        <v>662</v>
      </c>
      <c r="B51" t="s">
        <v>580</v>
      </c>
      <c r="C51" t="s">
        <v>662</v>
      </c>
      <c r="D51" t="b">
        <v>0</v>
      </c>
      <c r="E51" t="s">
        <v>601</v>
      </c>
      <c r="F51" t="s">
        <v>602</v>
      </c>
      <c r="G51" t="s">
        <v>652</v>
      </c>
      <c r="I51" s="111" t="s">
        <v>705</v>
      </c>
    </row>
    <row r="52" spans="1:9" x14ac:dyDescent="0.2">
      <c r="A52" t="s">
        <v>663</v>
      </c>
      <c r="B52" t="s">
        <v>581</v>
      </c>
      <c r="C52" t="s">
        <v>663</v>
      </c>
      <c r="D52" t="b">
        <v>0</v>
      </c>
      <c r="E52" t="s">
        <v>601</v>
      </c>
      <c r="F52" t="s">
        <v>602</v>
      </c>
      <c r="G52" t="s">
        <v>652</v>
      </c>
      <c r="I52" s="111" t="s">
        <v>705</v>
      </c>
    </row>
    <row r="53" spans="1:9" x14ac:dyDescent="0.2">
      <c r="A53" t="s">
        <v>664</v>
      </c>
      <c r="B53" t="s">
        <v>582</v>
      </c>
      <c r="C53" t="s">
        <v>664</v>
      </c>
      <c r="D53" t="b">
        <v>0</v>
      </c>
      <c r="E53" t="s">
        <v>601</v>
      </c>
      <c r="F53" t="s">
        <v>602</v>
      </c>
      <c r="G53" t="s">
        <v>652</v>
      </c>
      <c r="I53" s="111" t="s">
        <v>705</v>
      </c>
    </row>
    <row r="54" spans="1:9" x14ac:dyDescent="0.2">
      <c r="A54" t="s">
        <v>665</v>
      </c>
      <c r="B54" t="s">
        <v>583</v>
      </c>
      <c r="C54" t="s">
        <v>665</v>
      </c>
      <c r="D54" t="b">
        <v>0</v>
      </c>
      <c r="E54" t="s">
        <v>601</v>
      </c>
      <c r="F54" t="s">
        <v>602</v>
      </c>
      <c r="G54" t="s">
        <v>652</v>
      </c>
      <c r="I54" s="111" t="s">
        <v>705</v>
      </c>
    </row>
    <row r="55" spans="1:9" x14ac:dyDescent="0.2">
      <c r="A55" t="s">
        <v>666</v>
      </c>
      <c r="B55" t="s">
        <v>584</v>
      </c>
      <c r="C55" t="s">
        <v>666</v>
      </c>
      <c r="D55" t="b">
        <v>0</v>
      </c>
      <c r="E55" t="s">
        <v>601</v>
      </c>
      <c r="F55" t="s">
        <v>602</v>
      </c>
      <c r="G55" t="s">
        <v>652</v>
      </c>
      <c r="I55" s="111" t="s">
        <v>705</v>
      </c>
    </row>
    <row r="56" spans="1:9" x14ac:dyDescent="0.2">
      <c r="A56" t="s">
        <v>667</v>
      </c>
      <c r="B56" t="s">
        <v>668</v>
      </c>
      <c r="C56" t="s">
        <v>669</v>
      </c>
      <c r="D56" t="b">
        <v>0</v>
      </c>
      <c r="E56" t="s">
        <v>670</v>
      </c>
      <c r="F56" t="s">
        <v>708</v>
      </c>
      <c r="G56" t="s">
        <v>671</v>
      </c>
      <c r="I56" s="111" t="s">
        <v>705</v>
      </c>
    </row>
    <row r="57" spans="1:9" x14ac:dyDescent="0.2">
      <c r="A57" t="s">
        <v>672</v>
      </c>
      <c r="B57" t="s">
        <v>673</v>
      </c>
      <c r="C57" t="s">
        <v>672</v>
      </c>
      <c r="D57" t="b">
        <v>0</v>
      </c>
      <c r="E57" t="s">
        <v>670</v>
      </c>
      <c r="F57" t="s">
        <v>708</v>
      </c>
      <c r="G57" t="s">
        <v>674</v>
      </c>
      <c r="I57" s="111" t="s">
        <v>705</v>
      </c>
    </row>
    <row r="58" spans="1:9" x14ac:dyDescent="0.2">
      <c r="A58" t="s">
        <v>675</v>
      </c>
      <c r="B58" t="s">
        <v>676</v>
      </c>
      <c r="C58" t="s">
        <v>677</v>
      </c>
      <c r="D58" t="b">
        <v>0</v>
      </c>
      <c r="E58" t="s">
        <v>670</v>
      </c>
      <c r="F58" t="s">
        <v>678</v>
      </c>
      <c r="G58" t="s">
        <v>603</v>
      </c>
      <c r="H58" t="s">
        <v>679</v>
      </c>
      <c r="I58" s="111" t="s">
        <v>705</v>
      </c>
    </row>
    <row r="59" spans="1:9" x14ac:dyDescent="0.2">
      <c r="A59" t="s">
        <v>680</v>
      </c>
      <c r="B59" t="s">
        <v>681</v>
      </c>
      <c r="C59" t="s">
        <v>682</v>
      </c>
      <c r="D59" t="b">
        <v>0</v>
      </c>
      <c r="E59" t="s">
        <v>670</v>
      </c>
      <c r="F59" t="s">
        <v>678</v>
      </c>
      <c r="G59" t="s">
        <v>603</v>
      </c>
      <c r="H59" t="s">
        <v>683</v>
      </c>
      <c r="I59" s="111" t="s">
        <v>705</v>
      </c>
    </row>
    <row r="60" spans="1:9" ht="25.5" x14ac:dyDescent="0.2">
      <c r="A60" t="s">
        <v>684</v>
      </c>
      <c r="B60" t="s">
        <v>685</v>
      </c>
      <c r="C60" t="s">
        <v>686</v>
      </c>
      <c r="D60" t="b">
        <v>0</v>
      </c>
      <c r="E60" t="s">
        <v>670</v>
      </c>
      <c r="F60" t="s">
        <v>678</v>
      </c>
      <c r="G60" t="s">
        <v>603</v>
      </c>
      <c r="H60" s="327" t="s">
        <v>706</v>
      </c>
      <c r="I60" s="111" t="s">
        <v>705</v>
      </c>
    </row>
    <row r="61" spans="1:9" ht="25.5" x14ac:dyDescent="0.2">
      <c r="A61" t="s">
        <v>687</v>
      </c>
      <c r="B61" t="s">
        <v>688</v>
      </c>
      <c r="C61" t="s">
        <v>689</v>
      </c>
      <c r="D61" t="b">
        <v>0</v>
      </c>
      <c r="E61" t="s">
        <v>670</v>
      </c>
      <c r="F61" t="s">
        <v>678</v>
      </c>
      <c r="G61" t="s">
        <v>603</v>
      </c>
      <c r="H61" s="327" t="s">
        <v>707</v>
      </c>
      <c r="I61" s="111" t="s">
        <v>705</v>
      </c>
    </row>
    <row r="62" spans="1:9" x14ac:dyDescent="0.2">
      <c r="A62" t="s">
        <v>690</v>
      </c>
      <c r="B62" t="s">
        <v>691</v>
      </c>
      <c r="C62" t="s">
        <v>692</v>
      </c>
      <c r="D62" t="b">
        <v>0</v>
      </c>
      <c r="E62" t="s">
        <v>670</v>
      </c>
      <c r="F62" t="s">
        <v>709</v>
      </c>
      <c r="G62" t="s">
        <v>652</v>
      </c>
      <c r="I62" s="111" t="s">
        <v>705</v>
      </c>
    </row>
    <row r="63" spans="1:9" x14ac:dyDescent="0.2">
      <c r="A63" t="s">
        <v>693</v>
      </c>
      <c r="B63" t="s">
        <v>694</v>
      </c>
      <c r="C63" t="s">
        <v>695</v>
      </c>
      <c r="D63" t="b">
        <v>0</v>
      </c>
      <c r="E63" t="s">
        <v>670</v>
      </c>
      <c r="F63" t="s">
        <v>709</v>
      </c>
      <c r="G63" t="s">
        <v>652</v>
      </c>
      <c r="I63" s="111" t="s">
        <v>705</v>
      </c>
    </row>
    <row r="64" spans="1:9" x14ac:dyDescent="0.2">
      <c r="A64" t="s">
        <v>696</v>
      </c>
      <c r="B64" t="s">
        <v>697</v>
      </c>
      <c r="C64" t="s">
        <v>696</v>
      </c>
      <c r="D64" t="b">
        <v>0</v>
      </c>
      <c r="E64" t="s">
        <v>670</v>
      </c>
      <c r="F64" t="s">
        <v>708</v>
      </c>
      <c r="G64" t="s">
        <v>698</v>
      </c>
      <c r="I64" s="111" t="s">
        <v>705</v>
      </c>
    </row>
    <row r="65" spans="1:9" x14ac:dyDescent="0.2">
      <c r="A65" t="s">
        <v>699</v>
      </c>
      <c r="B65" t="s">
        <v>700</v>
      </c>
      <c r="C65" t="s">
        <v>701</v>
      </c>
      <c r="D65" t="b">
        <v>0</v>
      </c>
      <c r="E65" t="s">
        <v>670</v>
      </c>
      <c r="F65" t="s">
        <v>709</v>
      </c>
      <c r="G65" t="s">
        <v>652</v>
      </c>
      <c r="I65" s="111" t="s">
        <v>705</v>
      </c>
    </row>
    <row r="66" spans="1:9" x14ac:dyDescent="0.2">
      <c r="A66" t="s">
        <v>702</v>
      </c>
      <c r="B66" t="s">
        <v>703</v>
      </c>
      <c r="C66" t="s">
        <v>704</v>
      </c>
      <c r="D66" t="b">
        <v>0</v>
      </c>
      <c r="E66" t="s">
        <v>670</v>
      </c>
      <c r="F66" t="s">
        <v>709</v>
      </c>
      <c r="G66" t="s">
        <v>652</v>
      </c>
      <c r="I66" s="111" t="s">
        <v>705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Main</vt:lpstr>
      <vt:lpstr>Data</vt:lpstr>
      <vt:lpstr>Info</vt:lpstr>
      <vt:lpstr>QATrack_Main</vt:lpstr>
      <vt:lpstr>QATrack_Data</vt:lpstr>
      <vt:lpstr>QATrack_Definitions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2023-07-31T21:28:36Z</dcterms:modified>
</cp:coreProperties>
</file>