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4-IVC\Desktop\"/>
    </mc:Choice>
  </mc:AlternateContent>
  <xr:revisionPtr revIDLastSave="0" documentId="13_ncr:1_{15A93731-B443-45DB-BE86-CD416D44874A}" xr6:coauthVersionLast="47" xr6:coauthVersionMax="47" xr10:uidLastSave="{00000000-0000-0000-0000-000000000000}"/>
  <bookViews>
    <workbookView xWindow="-120" yWindow="-120" windowWidth="29040" windowHeight="15840" activeTab="1" xr2:uid="{3B39AB5F-B48B-4B2A-B8F7-A3C5502712F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  <c r="B12" i="2"/>
  <c r="A6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A14" i="2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13" i="2"/>
  <c r="A12" i="2"/>
  <c r="E9" i="2"/>
  <c r="D9" i="2"/>
  <c r="D8" i="2"/>
  <c r="C9" i="2"/>
  <c r="C8" i="2"/>
  <c r="B9" i="2"/>
  <c r="B8" i="2"/>
  <c r="B7" i="2"/>
  <c r="B6" i="2"/>
  <c r="A9" i="2"/>
  <c r="A8" i="2"/>
  <c r="A7" i="2"/>
  <c r="A6" i="2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F8" i="1"/>
  <c r="F7" i="1"/>
  <c r="F6" i="1"/>
  <c r="F5" i="1"/>
  <c r="D8" i="1"/>
  <c r="C7" i="1"/>
  <c r="C8" i="1"/>
  <c r="B8" i="1"/>
  <c r="B7" i="1"/>
  <c r="D7" i="1" s="1"/>
  <c r="B6" i="1"/>
  <c r="C6" i="1" s="1"/>
  <c r="B5" i="1"/>
  <c r="D5" i="1" s="1"/>
  <c r="D6" i="1" l="1"/>
  <c r="C5" i="1"/>
  <c r="A10" i="1" l="1" a="1"/>
  <c r="A10" i="1" s="1"/>
  <c r="F10" i="1" s="1" a="1"/>
  <c r="F10" i="1" s="1"/>
  <c r="B30" i="1" s="1"/>
  <c r="B18" i="1"/>
  <c r="B24" i="1"/>
  <c r="B42" i="1"/>
  <c r="B48" i="1"/>
  <c r="B54" i="1"/>
  <c r="B60" i="1"/>
  <c r="B25" i="1"/>
  <c r="B31" i="1"/>
  <c r="B37" i="1"/>
  <c r="B43" i="1"/>
  <c r="B61" i="1"/>
  <c r="B20" i="1"/>
  <c r="B26" i="1"/>
  <c r="B32" i="1"/>
  <c r="B50" i="1"/>
  <c r="B56" i="1"/>
  <c r="B62" i="1"/>
  <c r="B21" i="1"/>
  <c r="B39" i="1"/>
  <c r="B45" i="1"/>
  <c r="B51" i="1"/>
  <c r="B57" i="1"/>
  <c r="B22" i="1"/>
  <c r="B28" i="1"/>
  <c r="B34" i="1"/>
  <c r="B40" i="1"/>
  <c r="B58" i="1"/>
  <c r="B64" i="1"/>
  <c r="B17" i="1"/>
  <c r="B23" i="1"/>
  <c r="B41" i="1"/>
  <c r="B47" i="1"/>
  <c r="B53" i="1"/>
  <c r="B59" i="1"/>
  <c r="B35" i="1" l="1"/>
  <c r="B52" i="1"/>
  <c r="B16" i="1"/>
  <c r="B33" i="1"/>
  <c r="B44" i="1"/>
  <c r="B55" i="1"/>
  <c r="B19" i="1"/>
  <c r="B36" i="1"/>
  <c r="B65" i="1"/>
  <c r="B29" i="1"/>
  <c r="B46" i="1"/>
  <c r="B63" i="1"/>
  <c r="B27" i="1"/>
  <c r="B38" i="1"/>
  <c r="B49" i="1"/>
  <c r="B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<sst xmlns="http://schemas.openxmlformats.org/spreadsheetml/2006/main" count="24" uniqueCount="13">
  <si>
    <t>x</t>
  </si>
  <si>
    <t>y</t>
  </si>
  <si>
    <t>x0</t>
  </si>
  <si>
    <t>x1</t>
  </si>
  <si>
    <t>x2</t>
  </si>
  <si>
    <t>x3</t>
  </si>
  <si>
    <t>Обратная матрица</t>
  </si>
  <si>
    <t>a0=</t>
  </si>
  <si>
    <t>a1=</t>
  </si>
  <si>
    <t>a2=</t>
  </si>
  <si>
    <t>a3=</t>
  </si>
  <si>
    <t>f(x)</t>
  </si>
  <si>
    <t>Ньютон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</si>
</sst>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6.8080461223806767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6270778652668418E-2"/>
          <c:y val="0.17171296296296298"/>
          <c:w val="0.9223958880139983"/>
          <c:h val="0.7773611111111110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Лист1!$A$15:$A$65</c:f>
              <c:numCache>
                <c:formatCode>General</c:formatCode>
                <c:ptCount val="5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-1.3877787807814457E-16</c:v>
                </c:pt>
                <c:pt idx="11">
                  <c:v>9.9999999999999867E-2</c:v>
                </c:pt>
                <c:pt idx="12">
                  <c:v>0.19999999999999987</c:v>
                </c:pt>
                <c:pt idx="13">
                  <c:v>0.29999999999999988</c:v>
                </c:pt>
                <c:pt idx="14">
                  <c:v>0.39999999999999991</c:v>
                </c:pt>
                <c:pt idx="15">
                  <c:v>0.49999999999999989</c:v>
                </c:pt>
                <c:pt idx="16">
                  <c:v>0.59999999999999987</c:v>
                </c:pt>
                <c:pt idx="17">
                  <c:v>0.69999999999999984</c:v>
                </c:pt>
                <c:pt idx="18">
                  <c:v>0.79999999999999982</c:v>
                </c:pt>
                <c:pt idx="19">
                  <c:v>0.8999999999999998</c:v>
                </c:pt>
                <c:pt idx="20">
                  <c:v>0.99999999999999978</c:v>
                </c:pt>
                <c:pt idx="21">
                  <c:v>1.0999999999999999</c:v>
                </c:pt>
                <c:pt idx="22">
                  <c:v>1.2</c:v>
                </c:pt>
                <c:pt idx="23">
                  <c:v>1.3</c:v>
                </c:pt>
                <c:pt idx="24">
                  <c:v>1.4000000000000001</c:v>
                </c:pt>
                <c:pt idx="25">
                  <c:v>1.5000000000000002</c:v>
                </c:pt>
                <c:pt idx="26">
                  <c:v>1.6000000000000003</c:v>
                </c:pt>
                <c:pt idx="27">
                  <c:v>1.7000000000000004</c:v>
                </c:pt>
                <c:pt idx="28">
                  <c:v>1.8000000000000005</c:v>
                </c:pt>
                <c:pt idx="29">
                  <c:v>1.9000000000000006</c:v>
                </c:pt>
                <c:pt idx="30">
                  <c:v>2.0000000000000004</c:v>
                </c:pt>
                <c:pt idx="31">
                  <c:v>2.1000000000000005</c:v>
                </c:pt>
                <c:pt idx="32">
                  <c:v>2.2000000000000006</c:v>
                </c:pt>
                <c:pt idx="33">
                  <c:v>2.3000000000000007</c:v>
                </c:pt>
                <c:pt idx="34">
                  <c:v>2.4000000000000008</c:v>
                </c:pt>
                <c:pt idx="35">
                  <c:v>2.5000000000000009</c:v>
                </c:pt>
                <c:pt idx="36">
                  <c:v>2.600000000000001</c:v>
                </c:pt>
                <c:pt idx="37">
                  <c:v>2.7000000000000011</c:v>
                </c:pt>
                <c:pt idx="38">
                  <c:v>2.8000000000000012</c:v>
                </c:pt>
                <c:pt idx="39">
                  <c:v>2.9000000000000012</c:v>
                </c:pt>
                <c:pt idx="40">
                  <c:v>3.0000000000000013</c:v>
                </c:pt>
                <c:pt idx="41">
                  <c:v>3.1000000000000014</c:v>
                </c:pt>
                <c:pt idx="42">
                  <c:v>3.2000000000000015</c:v>
                </c:pt>
                <c:pt idx="43">
                  <c:v>3.3000000000000016</c:v>
                </c:pt>
                <c:pt idx="44">
                  <c:v>3.4000000000000017</c:v>
                </c:pt>
                <c:pt idx="45">
                  <c:v>3.5000000000000018</c:v>
                </c:pt>
                <c:pt idx="46">
                  <c:v>3.6000000000000019</c:v>
                </c:pt>
                <c:pt idx="47">
                  <c:v>3.700000000000002</c:v>
                </c:pt>
                <c:pt idx="48">
                  <c:v>3.800000000000002</c:v>
                </c:pt>
                <c:pt idx="49">
                  <c:v>3.9000000000000021</c:v>
                </c:pt>
                <c:pt idx="50">
                  <c:v>4.0000000000000018</c:v>
                </c:pt>
              </c:numCache>
            </c:numRef>
          </c:xVal>
          <c:yVal>
            <c:numRef>
              <c:f>Лист1!$B$15:$B$65</c:f>
              <c:numCache>
                <c:formatCode>General</c:formatCode>
                <c:ptCount val="51"/>
                <c:pt idx="0">
                  <c:v>-3.0000000000000009</c:v>
                </c:pt>
                <c:pt idx="1">
                  <c:v>-1.962400000000001</c:v>
                </c:pt>
                <c:pt idx="2">
                  <c:v>-0.97920000000000129</c:v>
                </c:pt>
                <c:pt idx="3">
                  <c:v>-4.9800000000001406E-2</c:v>
                </c:pt>
                <c:pt idx="4">
                  <c:v>0.82639999999999902</c:v>
                </c:pt>
                <c:pt idx="5">
                  <c:v>1.6499999999999988</c:v>
                </c:pt>
                <c:pt idx="6">
                  <c:v>2.4215999999999984</c:v>
                </c:pt>
                <c:pt idx="7">
                  <c:v>3.1417999999999986</c:v>
                </c:pt>
                <c:pt idx="8">
                  <c:v>3.811199999999999</c:v>
                </c:pt>
                <c:pt idx="9">
                  <c:v>4.4303999999999997</c:v>
                </c:pt>
                <c:pt idx="10">
                  <c:v>4.9999999999999991</c:v>
                </c:pt>
                <c:pt idx="11">
                  <c:v>5.5205999999999991</c:v>
                </c:pt>
                <c:pt idx="12">
                  <c:v>5.9927999999999999</c:v>
                </c:pt>
                <c:pt idx="13">
                  <c:v>6.4172000000000002</c:v>
                </c:pt>
                <c:pt idx="14">
                  <c:v>6.7944000000000004</c:v>
                </c:pt>
                <c:pt idx="15">
                  <c:v>7.125</c:v>
                </c:pt>
                <c:pt idx="16">
                  <c:v>7.4096000000000002</c:v>
                </c:pt>
                <c:pt idx="17">
                  <c:v>7.6488000000000005</c:v>
                </c:pt>
                <c:pt idx="18">
                  <c:v>7.8432000000000004</c:v>
                </c:pt>
                <c:pt idx="19">
                  <c:v>7.9934000000000021</c:v>
                </c:pt>
                <c:pt idx="20">
                  <c:v>8.1</c:v>
                </c:pt>
                <c:pt idx="21">
                  <c:v>8.1636000000000024</c:v>
                </c:pt>
                <c:pt idx="22">
                  <c:v>8.184800000000001</c:v>
                </c:pt>
                <c:pt idx="23">
                  <c:v>8.164200000000001</c:v>
                </c:pt>
                <c:pt idx="24">
                  <c:v>8.1024000000000029</c:v>
                </c:pt>
                <c:pt idx="25">
                  <c:v>8</c:v>
                </c:pt>
                <c:pt idx="26">
                  <c:v>7.8576000000000024</c:v>
                </c:pt>
                <c:pt idx="27">
                  <c:v>7.6758000000000024</c:v>
                </c:pt>
                <c:pt idx="28">
                  <c:v>7.4552000000000014</c:v>
                </c:pt>
                <c:pt idx="29">
                  <c:v>7.1964000000000024</c:v>
                </c:pt>
                <c:pt idx="30">
                  <c:v>6.9000000000000021</c:v>
                </c:pt>
                <c:pt idx="31">
                  <c:v>6.5666000000000055</c:v>
                </c:pt>
                <c:pt idx="32">
                  <c:v>6.1968000000000023</c:v>
                </c:pt>
                <c:pt idx="33">
                  <c:v>5.7911999999999981</c:v>
                </c:pt>
                <c:pt idx="34">
                  <c:v>5.3503999999999978</c:v>
                </c:pt>
                <c:pt idx="35">
                  <c:v>4.875</c:v>
                </c:pt>
                <c:pt idx="36">
                  <c:v>4.3655999999999988</c:v>
                </c:pt>
                <c:pt idx="37">
                  <c:v>3.8228</c:v>
                </c:pt>
                <c:pt idx="38">
                  <c:v>3.2471999999999981</c:v>
                </c:pt>
                <c:pt idx="39">
                  <c:v>2.6393999999999971</c:v>
                </c:pt>
                <c:pt idx="40">
                  <c:v>1.9999999999999996</c:v>
                </c:pt>
                <c:pt idx="41">
                  <c:v>1.3295999999999966</c:v>
                </c:pt>
                <c:pt idx="42">
                  <c:v>0.62879999999999692</c:v>
                </c:pt>
                <c:pt idx="43">
                  <c:v>-0.10180000000000522</c:v>
                </c:pt>
                <c:pt idx="44">
                  <c:v>-0.86160000000000725</c:v>
                </c:pt>
                <c:pt idx="45">
                  <c:v>-1.6500000000000083</c:v>
                </c:pt>
                <c:pt idx="46">
                  <c:v>-2.4664000000000099</c:v>
                </c:pt>
                <c:pt idx="47">
                  <c:v>-3.3102000000000098</c:v>
                </c:pt>
                <c:pt idx="48">
                  <c:v>-4.180800000000013</c:v>
                </c:pt>
                <c:pt idx="49">
                  <c:v>-5.0776000000000083</c:v>
                </c:pt>
                <c:pt idx="50">
                  <c:v>-6.0000000000000089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45-4693-AD40-B0FF4349F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352448"/>
        <c:axId val="1719348288"/>
      </c:scatterChart>
      <c:valAx>
        <c:axId val="171935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9348288"/>
        <c:crosses val="autoZero"/>
        <c:crossBetween val="midCat"/>
      </c:valAx>
      <c:valAx>
        <c:axId val="171934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935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Лист1!$B$2:$E$2</c:f>
              <c:numCache>
                <c:formatCode>General</c:formatCode>
                <c:ptCount val="4"/>
                <c:pt idx="0">
                  <c:v>-1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Лист1!$B$3:$E$3</c:f>
              <c:numCache>
                <c:formatCode>General</c:formatCode>
                <c:ptCount val="4"/>
                <c:pt idx="0">
                  <c:v>-3</c:v>
                </c:pt>
                <c:pt idx="1">
                  <c:v>5</c:v>
                </c:pt>
                <c:pt idx="2">
                  <c:v>2</c:v>
                </c:pt>
                <c:pt idx="3">
                  <c:v>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16-4B88-B139-4E4B579F6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364096"/>
        <c:axId val="1643720848"/>
      </c:scatterChart>
      <c:valAx>
        <c:axId val="171936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720848"/>
        <c:crosses val="autoZero"/>
        <c:crossBetween val="midCat"/>
      </c:valAx>
      <c:valAx>
        <c:axId val="164372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936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464696</xdr:colOff>
      <xdr:row>5</xdr:row>
      <xdr:rowOff>166698</xdr:rowOff>
    </xdr:from>
    <xdr:to>
      <xdr:col>11</xdr:col>
      <xdr:colOff>550967</xdr:colOff>
      <xdr:row>14</xdr:row>
      <xdr:rowOff>93933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C9CD8BD-8634-4249-9DB4-699203F91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438251</xdr:colOff>
      <xdr:row>6</xdr:row>
      <xdr:rowOff>189206</xdr:rowOff>
    </xdr:from>
    <xdr:to>
      <xdr:col>11</xdr:col>
      <xdr:colOff>434738</xdr:colOff>
      <xdr:row>16</xdr:row>
      <xdr:rowOff>171094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E70B0BA-1899-4458-A037-64E6493484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E94F-48F1-4ACA-80E0-712297A6AF37}">
  <dimension ref="A1:F65"/>
  <sheetViews>
    <sheetView topLeftCell="A4" zoomScale="130" zoomScaleNormal="130" workbookViewId="0">
      <selection activeCell="C15" sqref="C15"/>
    </sheetView>
  </sheetViews>
  <sheetFormatPr defaultRowHeight="15" x14ac:dyDescent="0.25"/>
  <cols>
    <col min="6" max="6" width="11" bestFit="1" customWidth="1"/>
  </cols>
  <sheetData>
    <row r="1" spans="1:6" x14ac:dyDescent="0.25">
      <c r="B1" t="s">
        <v>2</v>
      </c>
      <c r="C1" t="s">
        <v>3</v>
      </c>
      <c r="D1" t="s">
        <v>4</v>
      </c>
      <c r="E1" t="s">
        <v>5</v>
      </c>
    </row>
    <row r="2" spans="1:6" x14ac:dyDescent="0.25">
      <c r="A2" s="1" t="s">
        <v>0</v>
      </c>
      <c r="B2" s="1">
        <v>-1</v>
      </c>
      <c r="C2" s="1">
        <v>0</v>
      </c>
      <c r="D2" s="1">
        <v>3</v>
      </c>
      <c r="E2" s="1">
        <v>4</v>
      </c>
    </row>
    <row r="3" spans="1:6" x14ac:dyDescent="0.25">
      <c r="A3" s="1" t="s">
        <v>1</v>
      </c>
      <c r="B3" s="1">
        <v>-3</v>
      </c>
      <c r="C3" s="1">
        <v>5</v>
      </c>
      <c r="D3" s="1">
        <v>2</v>
      </c>
      <c r="E3" s="1">
        <v>-6</v>
      </c>
    </row>
    <row r="5" spans="1:6" x14ac:dyDescent="0.25">
      <c r="A5">
        <v>1</v>
      </c>
      <c r="B5">
        <f>B2</f>
        <v>-1</v>
      </c>
      <c r="C5">
        <f>B5^2</f>
        <v>1</v>
      </c>
      <c r="D5">
        <f>B5^3</f>
        <v>-1</v>
      </c>
      <c r="F5">
        <f>B3</f>
        <v>-3</v>
      </c>
    </row>
    <row r="6" spans="1:6" x14ac:dyDescent="0.25">
      <c r="A6">
        <v>1</v>
      </c>
      <c r="B6">
        <f>C2</f>
        <v>0</v>
      </c>
      <c r="C6">
        <f>B6^2</f>
        <v>0</v>
      </c>
      <c r="D6">
        <f>B6^3</f>
        <v>0</v>
      </c>
      <c r="F6">
        <f>C3</f>
        <v>5</v>
      </c>
    </row>
    <row r="7" spans="1:6" x14ac:dyDescent="0.25">
      <c r="A7">
        <v>1</v>
      </c>
      <c r="B7">
        <f>D2</f>
        <v>3</v>
      </c>
      <c r="C7">
        <f t="shared" ref="C7:C8" si="0">B7^2</f>
        <v>9</v>
      </c>
      <c r="D7">
        <f t="shared" ref="D7:D8" si="1">B7^3</f>
        <v>27</v>
      </c>
      <c r="F7">
        <f>D3</f>
        <v>2</v>
      </c>
    </row>
    <row r="8" spans="1:6" x14ac:dyDescent="0.25">
      <c r="A8">
        <v>1</v>
      </c>
      <c r="B8">
        <f>E2</f>
        <v>4</v>
      </c>
      <c r="C8">
        <f t="shared" si="0"/>
        <v>16</v>
      </c>
      <c r="D8">
        <f t="shared" si="1"/>
        <v>64</v>
      </c>
      <c r="F8">
        <f>E3</f>
        <v>-6</v>
      </c>
    </row>
    <row r="9" spans="1:6" x14ac:dyDescent="0.25">
      <c r="A9" t="s">
        <v>6</v>
      </c>
    </row>
    <row r="10" spans="1:6" x14ac:dyDescent="0.25">
      <c r="A10" s="2" cm="1">
        <f t="array" ref="A10:D13">MINVERSE(A5:D8)</f>
        <v>-1.3183898417423734E-16</v>
      </c>
      <c r="B10" s="2">
        <v>1</v>
      </c>
      <c r="C10" s="2">
        <v>-1.2490009027033011E-16</v>
      </c>
      <c r="D10" s="2">
        <v>4.8572257327350599E-17</v>
      </c>
      <c r="E10" t="s">
        <v>7</v>
      </c>
      <c r="F10" cm="1">
        <f t="array" ref="F10:F13">MMULT(A10:D13,F5:F8)</f>
        <v>5</v>
      </c>
    </row>
    <row r="11" spans="1:6" x14ac:dyDescent="0.25">
      <c r="A11" s="2">
        <v>-0.60000000000000009</v>
      </c>
      <c r="B11" s="2">
        <v>0.4166666666666668</v>
      </c>
      <c r="C11" s="2">
        <v>0.3333333333333332</v>
      </c>
      <c r="D11" s="2">
        <v>-0.15</v>
      </c>
      <c r="E11" t="s">
        <v>8</v>
      </c>
      <c r="F11">
        <v>5.4500000000000011</v>
      </c>
    </row>
    <row r="12" spans="1:6" x14ac:dyDescent="0.25">
      <c r="A12" s="2">
        <v>0.35000000000000003</v>
      </c>
      <c r="B12" s="2">
        <v>-0.5</v>
      </c>
      <c r="C12" s="2">
        <v>0.25</v>
      </c>
      <c r="D12" s="2">
        <v>-0.10000000000000003</v>
      </c>
      <c r="E12" t="s">
        <v>9</v>
      </c>
      <c r="F12">
        <v>-2.4499999999999997</v>
      </c>
    </row>
    <row r="13" spans="1:6" x14ac:dyDescent="0.25">
      <c r="A13" s="2">
        <v>-5.000000000000001E-2</v>
      </c>
      <c r="B13" s="2">
        <v>8.3333333333333329E-2</v>
      </c>
      <c r="C13" s="2">
        <v>-8.3333333333333329E-2</v>
      </c>
      <c r="D13" s="2">
        <v>5.000000000000001E-2</v>
      </c>
      <c r="E13" t="s">
        <v>10</v>
      </c>
      <c r="F13">
        <v>9.9999999999999978E-2</v>
      </c>
    </row>
    <row r="14" spans="1:6" x14ac:dyDescent="0.25">
      <c r="A14" t="s">
        <v>0</v>
      </c>
      <c r="B14" t="s">
        <v>1</v>
      </c>
      <c r="C14" t="s">
        <v>12</v>
      </c>
    </row>
    <row r="15" spans="1:6" x14ac:dyDescent="0.25">
      <c r="A15" s="2">
        <f>B2</f>
        <v>-1</v>
      </c>
      <c r="B15" s="2">
        <f>$F$10+$F$11*A15+$F$12*A15^2+$F$13*A15^3</f>
        <v>-3.0000000000000009</v>
      </c>
      <c r="C15">
        <v>-3</v>
      </c>
    </row>
    <row r="16" spans="1:6" x14ac:dyDescent="0.25">
      <c r="A16">
        <f>A15+0.1</f>
        <v>-0.9</v>
      </c>
      <c r="B16">
        <f t="shared" ref="B16:B65" si="2">$F$10+$F$11*A16+$F$12*A16^2+$F$13*A16^3</f>
        <v>-1.962400000000001</v>
      </c>
      <c r="C16">
        <v>-1.9624000000000001</v>
      </c>
    </row>
    <row r="17" spans="1:3" x14ac:dyDescent="0.25">
      <c r="A17">
        <f t="shared" ref="A17:A65" si="3">A16+0.1</f>
        <v>-0.8</v>
      </c>
      <c r="B17">
        <f t="shared" si="2"/>
        <v>-0.97920000000000129</v>
      </c>
      <c r="C17">
        <v>-0.9792000000000004</v>
      </c>
    </row>
    <row r="18" spans="1:3" x14ac:dyDescent="0.25">
      <c r="A18">
        <f t="shared" si="3"/>
        <v>-0.70000000000000007</v>
      </c>
      <c r="B18">
        <f t="shared" si="2"/>
        <v>-4.9800000000001406E-2</v>
      </c>
      <c r="C18">
        <v>-4.9800000000000552E-2</v>
      </c>
    </row>
    <row r="19" spans="1:3" x14ac:dyDescent="0.25">
      <c r="A19">
        <f t="shared" si="3"/>
        <v>-0.60000000000000009</v>
      </c>
      <c r="B19">
        <f t="shared" si="2"/>
        <v>0.82639999999999902</v>
      </c>
      <c r="C19">
        <v>0.82639999999999925</v>
      </c>
    </row>
    <row r="20" spans="1:3" x14ac:dyDescent="0.25">
      <c r="A20">
        <f t="shared" si="3"/>
        <v>-0.50000000000000011</v>
      </c>
      <c r="B20">
        <f t="shared" si="2"/>
        <v>1.6499999999999988</v>
      </c>
      <c r="C20">
        <v>1.6499999999999992</v>
      </c>
    </row>
    <row r="21" spans="1:3" x14ac:dyDescent="0.25">
      <c r="A21">
        <f t="shared" si="3"/>
        <v>-0.40000000000000013</v>
      </c>
      <c r="B21">
        <f t="shared" si="2"/>
        <v>2.4215999999999984</v>
      </c>
      <c r="C21">
        <v>2.4215999999999989</v>
      </c>
    </row>
    <row r="22" spans="1:3" x14ac:dyDescent="0.25">
      <c r="A22">
        <f t="shared" si="3"/>
        <v>-0.30000000000000016</v>
      </c>
      <c r="B22">
        <f t="shared" si="2"/>
        <v>3.1417999999999986</v>
      </c>
      <c r="C22">
        <v>3.141799999999999</v>
      </c>
    </row>
    <row r="23" spans="1:3" x14ac:dyDescent="0.25">
      <c r="A23">
        <f t="shared" si="3"/>
        <v>-0.20000000000000015</v>
      </c>
      <c r="B23">
        <f t="shared" si="2"/>
        <v>3.811199999999999</v>
      </c>
      <c r="C23">
        <v>3.811199999999999</v>
      </c>
    </row>
    <row r="24" spans="1:3" x14ac:dyDescent="0.25">
      <c r="A24">
        <f t="shared" si="3"/>
        <v>-0.10000000000000014</v>
      </c>
      <c r="B24">
        <f t="shared" si="2"/>
        <v>4.4303999999999997</v>
      </c>
      <c r="C24">
        <v>4.4303999999999997</v>
      </c>
    </row>
    <row r="25" spans="1:3" x14ac:dyDescent="0.25">
      <c r="A25" s="2">
        <f t="shared" si="3"/>
        <v>-1.3877787807814457E-16</v>
      </c>
      <c r="B25" s="2">
        <f t="shared" si="2"/>
        <v>4.9999999999999991</v>
      </c>
      <c r="C25">
        <v>4.9999999999999991</v>
      </c>
    </row>
    <row r="26" spans="1:3" x14ac:dyDescent="0.25">
      <c r="A26">
        <f t="shared" si="3"/>
        <v>9.9999999999999867E-2</v>
      </c>
      <c r="B26">
        <f t="shared" si="2"/>
        <v>5.5205999999999991</v>
      </c>
      <c r="C26">
        <v>5.5205999999999991</v>
      </c>
    </row>
    <row r="27" spans="1:3" x14ac:dyDescent="0.25">
      <c r="A27">
        <f t="shared" si="3"/>
        <v>0.19999999999999987</v>
      </c>
      <c r="B27">
        <f t="shared" si="2"/>
        <v>5.9927999999999999</v>
      </c>
      <c r="C27">
        <v>5.9928000000000008</v>
      </c>
    </row>
    <row r="28" spans="1:3" x14ac:dyDescent="0.25">
      <c r="A28">
        <f t="shared" si="3"/>
        <v>0.29999999999999988</v>
      </c>
      <c r="B28">
        <f t="shared" si="2"/>
        <v>6.4172000000000002</v>
      </c>
      <c r="C28">
        <v>6.4171999999999993</v>
      </c>
    </row>
    <row r="29" spans="1:3" x14ac:dyDescent="0.25">
      <c r="A29">
        <f t="shared" si="3"/>
        <v>0.39999999999999991</v>
      </c>
      <c r="B29">
        <f t="shared" si="2"/>
        <v>6.7944000000000004</v>
      </c>
      <c r="C29">
        <v>6.7943999999999996</v>
      </c>
    </row>
    <row r="30" spans="1:3" x14ac:dyDescent="0.25">
      <c r="A30">
        <f t="shared" si="3"/>
        <v>0.49999999999999989</v>
      </c>
      <c r="B30">
        <f t="shared" si="2"/>
        <v>7.125</v>
      </c>
      <c r="C30">
        <v>7.125</v>
      </c>
    </row>
    <row r="31" spans="1:3" x14ac:dyDescent="0.25">
      <c r="A31">
        <f t="shared" si="3"/>
        <v>0.59999999999999987</v>
      </c>
      <c r="B31">
        <f t="shared" si="2"/>
        <v>7.4096000000000002</v>
      </c>
      <c r="C31">
        <v>7.4095999999999993</v>
      </c>
    </row>
    <row r="32" spans="1:3" x14ac:dyDescent="0.25">
      <c r="A32">
        <f t="shared" si="3"/>
        <v>0.69999999999999984</v>
      </c>
      <c r="B32">
        <f t="shared" si="2"/>
        <v>7.6488000000000005</v>
      </c>
      <c r="C32">
        <v>7.6487999999999996</v>
      </c>
    </row>
    <row r="33" spans="1:3" x14ac:dyDescent="0.25">
      <c r="A33">
        <f t="shared" si="3"/>
        <v>0.79999999999999982</v>
      </c>
      <c r="B33">
        <f t="shared" si="2"/>
        <v>7.8432000000000004</v>
      </c>
      <c r="C33">
        <v>7.8431999999999995</v>
      </c>
    </row>
    <row r="34" spans="1:3" x14ac:dyDescent="0.25">
      <c r="A34">
        <f t="shared" si="3"/>
        <v>0.8999999999999998</v>
      </c>
      <c r="B34">
        <f t="shared" si="2"/>
        <v>7.9934000000000021</v>
      </c>
      <c r="C34">
        <v>7.9934000000000003</v>
      </c>
    </row>
    <row r="35" spans="1:3" x14ac:dyDescent="0.25">
      <c r="A35">
        <f t="shared" si="3"/>
        <v>0.99999999999999978</v>
      </c>
      <c r="B35">
        <f t="shared" si="2"/>
        <v>8.1</v>
      </c>
      <c r="C35">
        <v>8.1</v>
      </c>
    </row>
    <row r="36" spans="1:3" x14ac:dyDescent="0.25">
      <c r="A36">
        <f t="shared" si="3"/>
        <v>1.0999999999999999</v>
      </c>
      <c r="B36">
        <f t="shared" si="2"/>
        <v>8.1636000000000024</v>
      </c>
      <c r="C36">
        <v>8.1635999999999989</v>
      </c>
    </row>
    <row r="37" spans="1:3" x14ac:dyDescent="0.25">
      <c r="A37">
        <f t="shared" si="3"/>
        <v>1.2</v>
      </c>
      <c r="B37">
        <f t="shared" si="2"/>
        <v>8.184800000000001</v>
      </c>
      <c r="C37">
        <v>8.1847999999999992</v>
      </c>
    </row>
    <row r="38" spans="1:3" x14ac:dyDescent="0.25">
      <c r="A38">
        <f t="shared" si="3"/>
        <v>1.3</v>
      </c>
      <c r="B38">
        <f t="shared" si="2"/>
        <v>8.164200000000001</v>
      </c>
      <c r="C38">
        <v>8.1641999999999992</v>
      </c>
    </row>
    <row r="39" spans="1:3" x14ac:dyDescent="0.25">
      <c r="A39">
        <f t="shared" si="3"/>
        <v>1.4000000000000001</v>
      </c>
      <c r="B39">
        <f t="shared" si="2"/>
        <v>8.1024000000000029</v>
      </c>
      <c r="C39">
        <v>8.1023999999999994</v>
      </c>
    </row>
    <row r="40" spans="1:3" x14ac:dyDescent="0.25">
      <c r="A40">
        <f t="shared" si="3"/>
        <v>1.5000000000000002</v>
      </c>
      <c r="B40">
        <f t="shared" si="2"/>
        <v>8</v>
      </c>
      <c r="C40">
        <v>7.9999999999999982</v>
      </c>
    </row>
    <row r="41" spans="1:3" x14ac:dyDescent="0.25">
      <c r="A41">
        <f t="shared" si="3"/>
        <v>1.6000000000000003</v>
      </c>
      <c r="B41">
        <f t="shared" si="2"/>
        <v>7.8576000000000024</v>
      </c>
      <c r="C41">
        <v>7.8575999999999988</v>
      </c>
    </row>
    <row r="42" spans="1:3" x14ac:dyDescent="0.25">
      <c r="A42">
        <f t="shared" si="3"/>
        <v>1.7000000000000004</v>
      </c>
      <c r="B42">
        <f t="shared" si="2"/>
        <v>7.6758000000000024</v>
      </c>
      <c r="C42">
        <v>7.6757999999999988</v>
      </c>
    </row>
    <row r="43" spans="1:3" x14ac:dyDescent="0.25">
      <c r="A43">
        <f t="shared" si="3"/>
        <v>1.8000000000000005</v>
      </c>
      <c r="B43">
        <f t="shared" si="2"/>
        <v>7.4552000000000014</v>
      </c>
      <c r="C43">
        <v>7.4551999999999996</v>
      </c>
    </row>
    <row r="44" spans="1:3" x14ac:dyDescent="0.25">
      <c r="A44">
        <f t="shared" si="3"/>
        <v>1.9000000000000006</v>
      </c>
      <c r="B44">
        <f t="shared" si="2"/>
        <v>7.1964000000000024</v>
      </c>
      <c r="C44">
        <v>7.1963999999999979</v>
      </c>
    </row>
    <row r="45" spans="1:3" x14ac:dyDescent="0.25">
      <c r="A45">
        <f t="shared" si="3"/>
        <v>2.0000000000000004</v>
      </c>
      <c r="B45">
        <f t="shared" si="2"/>
        <v>6.9000000000000021</v>
      </c>
      <c r="C45">
        <v>6.8999999999999977</v>
      </c>
    </row>
    <row r="46" spans="1:3" x14ac:dyDescent="0.25">
      <c r="A46">
        <f t="shared" si="3"/>
        <v>2.1000000000000005</v>
      </c>
      <c r="B46">
        <f t="shared" si="2"/>
        <v>6.5666000000000055</v>
      </c>
      <c r="C46">
        <v>6.5665999999999976</v>
      </c>
    </row>
    <row r="47" spans="1:3" x14ac:dyDescent="0.25">
      <c r="A47">
        <f t="shared" si="3"/>
        <v>2.2000000000000006</v>
      </c>
      <c r="B47">
        <f t="shared" si="2"/>
        <v>6.1968000000000023</v>
      </c>
      <c r="C47">
        <v>6.1967999999999979</v>
      </c>
    </row>
    <row r="48" spans="1:3" x14ac:dyDescent="0.25">
      <c r="A48">
        <f t="shared" si="3"/>
        <v>2.3000000000000007</v>
      </c>
      <c r="B48">
        <f t="shared" si="2"/>
        <v>5.7911999999999981</v>
      </c>
      <c r="C48">
        <v>5.7911999999999981</v>
      </c>
    </row>
    <row r="49" spans="1:3" x14ac:dyDescent="0.25">
      <c r="A49">
        <f t="shared" si="3"/>
        <v>2.4000000000000008</v>
      </c>
      <c r="B49">
        <f t="shared" si="2"/>
        <v>5.3503999999999978</v>
      </c>
      <c r="C49">
        <v>5.350399999999996</v>
      </c>
    </row>
    <row r="50" spans="1:3" x14ac:dyDescent="0.25">
      <c r="A50">
        <f t="shared" si="3"/>
        <v>2.5000000000000009</v>
      </c>
      <c r="B50">
        <f t="shared" si="2"/>
        <v>4.875</v>
      </c>
      <c r="C50">
        <v>4.8749999999999964</v>
      </c>
    </row>
    <row r="51" spans="1:3" x14ac:dyDescent="0.25">
      <c r="A51">
        <f t="shared" si="3"/>
        <v>2.600000000000001</v>
      </c>
      <c r="B51">
        <f t="shared" si="2"/>
        <v>4.3655999999999988</v>
      </c>
      <c r="C51">
        <v>4.3655999999999953</v>
      </c>
    </row>
    <row r="52" spans="1:3" x14ac:dyDescent="0.25">
      <c r="A52">
        <f t="shared" si="3"/>
        <v>2.7000000000000011</v>
      </c>
      <c r="B52">
        <f t="shared" si="2"/>
        <v>3.8228</v>
      </c>
      <c r="C52">
        <v>3.822799999999992</v>
      </c>
    </row>
    <row r="53" spans="1:3" x14ac:dyDescent="0.25">
      <c r="A53">
        <f t="shared" si="3"/>
        <v>2.8000000000000012</v>
      </c>
      <c r="B53">
        <f t="shared" si="2"/>
        <v>3.2471999999999981</v>
      </c>
      <c r="C53">
        <v>3.2471999999999945</v>
      </c>
    </row>
    <row r="54" spans="1:3" x14ac:dyDescent="0.25">
      <c r="A54">
        <f t="shared" si="3"/>
        <v>2.9000000000000012</v>
      </c>
      <c r="B54">
        <f t="shared" si="2"/>
        <v>2.6393999999999971</v>
      </c>
      <c r="C54">
        <v>2.6393999999999953</v>
      </c>
    </row>
    <row r="55" spans="1:3" x14ac:dyDescent="0.25">
      <c r="A55" s="2">
        <f t="shared" si="3"/>
        <v>3.0000000000000013</v>
      </c>
      <c r="B55" s="2">
        <f t="shared" si="2"/>
        <v>1.9999999999999996</v>
      </c>
      <c r="C55">
        <v>1.9999999999999944</v>
      </c>
    </row>
    <row r="56" spans="1:3" x14ac:dyDescent="0.25">
      <c r="A56">
        <f t="shared" si="3"/>
        <v>3.1000000000000014</v>
      </c>
      <c r="B56">
        <f t="shared" si="2"/>
        <v>1.3295999999999966</v>
      </c>
      <c r="C56">
        <v>1.3295999999999919</v>
      </c>
    </row>
    <row r="57" spans="1:3" x14ac:dyDescent="0.25">
      <c r="A57">
        <f t="shared" si="3"/>
        <v>3.2000000000000015</v>
      </c>
      <c r="B57">
        <f t="shared" si="2"/>
        <v>0.62879999999999692</v>
      </c>
      <c r="C57">
        <v>0.62879999999998759</v>
      </c>
    </row>
    <row r="58" spans="1:3" x14ac:dyDescent="0.25">
      <c r="A58">
        <f t="shared" si="3"/>
        <v>3.3000000000000016</v>
      </c>
      <c r="B58">
        <f t="shared" si="2"/>
        <v>-0.10180000000000522</v>
      </c>
      <c r="C58">
        <v>-0.1018000000000146</v>
      </c>
    </row>
    <row r="59" spans="1:3" x14ac:dyDescent="0.25">
      <c r="A59">
        <f t="shared" si="3"/>
        <v>3.4000000000000017</v>
      </c>
      <c r="B59">
        <f t="shared" si="2"/>
        <v>-0.86160000000000725</v>
      </c>
      <c r="C59">
        <v>-0.86160000000001846</v>
      </c>
    </row>
    <row r="60" spans="1:3" x14ac:dyDescent="0.25">
      <c r="A60">
        <f t="shared" si="3"/>
        <v>3.5000000000000018</v>
      </c>
      <c r="B60">
        <f t="shared" si="2"/>
        <v>-1.6500000000000083</v>
      </c>
      <c r="C60">
        <v>-1.6500000000000101</v>
      </c>
    </row>
    <row r="61" spans="1:3" x14ac:dyDescent="0.25">
      <c r="A61">
        <f t="shared" si="3"/>
        <v>3.6000000000000019</v>
      </c>
      <c r="B61">
        <f t="shared" si="2"/>
        <v>-2.4664000000000099</v>
      </c>
      <c r="C61">
        <v>-2.466400000000017</v>
      </c>
    </row>
    <row r="62" spans="1:3" x14ac:dyDescent="0.25">
      <c r="A62">
        <f t="shared" si="3"/>
        <v>3.700000000000002</v>
      </c>
      <c r="B62">
        <f t="shared" si="2"/>
        <v>-3.3102000000000098</v>
      </c>
      <c r="C62">
        <v>-3.3102000000000191</v>
      </c>
    </row>
    <row r="63" spans="1:3" x14ac:dyDescent="0.25">
      <c r="A63">
        <f t="shared" si="3"/>
        <v>3.800000000000002</v>
      </c>
      <c r="B63">
        <f t="shared" si="2"/>
        <v>-4.180800000000013</v>
      </c>
      <c r="C63">
        <v>-4.1808000000000156</v>
      </c>
    </row>
    <row r="64" spans="1:3" x14ac:dyDescent="0.25">
      <c r="A64">
        <f t="shared" si="3"/>
        <v>3.9000000000000021</v>
      </c>
      <c r="B64">
        <f t="shared" si="2"/>
        <v>-5.0776000000000083</v>
      </c>
      <c r="C64">
        <v>-5.0776000000000208</v>
      </c>
    </row>
    <row r="65" spans="1:3" x14ac:dyDescent="0.25">
      <c r="A65" s="2">
        <f t="shared" si="3"/>
        <v>4.0000000000000018</v>
      </c>
      <c r="B65" s="2">
        <f t="shared" si="2"/>
        <v>-6.0000000000000089</v>
      </c>
      <c r="C65">
        <v>-6.0000000000000142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23CD-49BE-4CCC-9033-1800791E9F34}">
  <dimension ref="A1:E62"/>
  <sheetViews>
    <sheetView tabSelected="1" zoomScale="160" zoomScaleNormal="160" workbookViewId="0">
      <selection activeCell="E17" sqref="E17"/>
    </sheetView>
  </sheetViews>
  <sheetFormatPr defaultRowHeight="15" x14ac:dyDescent="0.25"/>
  <sheetData>
    <row r="1" spans="1:5" x14ac:dyDescent="0.25"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 t="s">
        <v>0</v>
      </c>
      <c r="B2" s="1">
        <v>-1</v>
      </c>
      <c r="C2" s="1">
        <v>0</v>
      </c>
      <c r="D2" s="1">
        <v>3</v>
      </c>
      <c r="E2" s="1">
        <v>4</v>
      </c>
    </row>
    <row r="3" spans="1:5" x14ac:dyDescent="0.25">
      <c r="A3" s="1" t="s">
        <v>1</v>
      </c>
      <c r="B3" s="1">
        <v>-3</v>
      </c>
      <c r="C3" s="1">
        <v>5</v>
      </c>
      <c r="D3" s="1">
        <v>2</v>
      </c>
      <c r="E3" s="1">
        <v>-6</v>
      </c>
    </row>
    <row r="5" spans="1:5" x14ac:dyDescent="0.25">
      <c r="A5" t="s">
        <v>0</v>
      </c>
      <c r="B5" t="s">
        <v>11</v>
      </c>
      <c r="C5">
        <v>1</v>
      </c>
      <c r="D5">
        <v>2</v>
      </c>
      <c r="E5">
        <v>3</v>
      </c>
    </row>
    <row r="6" spans="1:5" x14ac:dyDescent="0.25">
      <c r="A6">
        <f>B2</f>
        <v>-1</v>
      </c>
      <c r="B6" s="2">
        <f>B3</f>
        <v>-3</v>
      </c>
    </row>
    <row r="7" spans="1:5" x14ac:dyDescent="0.25">
      <c r="A7">
        <f>C2</f>
        <v>0</v>
      </c>
      <c r="B7">
        <f>C3</f>
        <v>5</v>
      </c>
      <c r="C7" s="2">
        <f>(B6-B7)/(A6-A7)</f>
        <v>8</v>
      </c>
    </row>
    <row r="8" spans="1:5" x14ac:dyDescent="0.25">
      <c r="A8">
        <f>D2</f>
        <v>3</v>
      </c>
      <c r="B8">
        <f>D3</f>
        <v>2</v>
      </c>
      <c r="C8">
        <f>(B6-B8)/(A6-A8)</f>
        <v>1.25</v>
      </c>
      <c r="D8" s="2">
        <f>(C7-C8)/(A7-A8)</f>
        <v>-2.25</v>
      </c>
    </row>
    <row r="9" spans="1:5" x14ac:dyDescent="0.25">
      <c r="A9">
        <f>E2</f>
        <v>4</v>
      </c>
      <c r="B9">
        <f>E3</f>
        <v>-6</v>
      </c>
      <c r="C9">
        <f>(B6-B9)/(A6-A9)</f>
        <v>-0.6</v>
      </c>
      <c r="D9">
        <f>(C7-C9)/(A7-A9)</f>
        <v>-2.15</v>
      </c>
      <c r="E9" s="2">
        <f>(D8-D9)/(A8-A9)</f>
        <v>0.10000000000000009</v>
      </c>
    </row>
    <row r="11" spans="1:5" x14ac:dyDescent="0.25">
      <c r="A11" t="s">
        <v>0</v>
      </c>
      <c r="B11" t="s">
        <v>1</v>
      </c>
    </row>
    <row r="12" spans="1:5" x14ac:dyDescent="0.25">
      <c r="A12" s="2">
        <f>B2</f>
        <v>-1</v>
      </c>
      <c r="B12" s="2">
        <f>$B$6+$C$7*(A12-$B$2)+$D$8*(A12-$B$2)*(A12-$C$2)+$E$9*(A12-$B$2)*(A12-$C$2)*(A12-$D$2)</f>
        <v>-3</v>
      </c>
    </row>
    <row r="13" spans="1:5" x14ac:dyDescent="0.25">
      <c r="A13">
        <f>A12+0.1</f>
        <v>-0.9</v>
      </c>
      <c r="B13">
        <f t="shared" ref="B13:B62" si="0">$B$6+$C$7*(A13-$B$2)+$D$8*(A13-$B$2)*(A13-$C$2)+$E$9*(A13-$B$2)*(A13-$C$2)*(A13-$D$2)</f>
        <v>-1.9624000000000001</v>
      </c>
    </row>
    <row r="14" spans="1:5" x14ac:dyDescent="0.25">
      <c r="A14">
        <f t="shared" ref="A14:A61" si="1">A13+0.1</f>
        <v>-0.8</v>
      </c>
      <c r="B14">
        <f t="shared" si="0"/>
        <v>-0.9792000000000004</v>
      </c>
    </row>
    <row r="15" spans="1:5" x14ac:dyDescent="0.25">
      <c r="A15">
        <f t="shared" si="1"/>
        <v>-0.70000000000000007</v>
      </c>
      <c r="B15">
        <f t="shared" si="0"/>
        <v>-4.9800000000000552E-2</v>
      </c>
    </row>
    <row r="16" spans="1:5" x14ac:dyDescent="0.25">
      <c r="A16">
        <f t="shared" si="1"/>
        <v>-0.60000000000000009</v>
      </c>
      <c r="B16">
        <f t="shared" si="0"/>
        <v>0.82639999999999925</v>
      </c>
    </row>
    <row r="17" spans="1:2" x14ac:dyDescent="0.25">
      <c r="A17">
        <f t="shared" si="1"/>
        <v>-0.50000000000000011</v>
      </c>
      <c r="B17">
        <f t="shared" si="0"/>
        <v>1.6499999999999992</v>
      </c>
    </row>
    <row r="18" spans="1:2" x14ac:dyDescent="0.25">
      <c r="A18">
        <f t="shared" si="1"/>
        <v>-0.40000000000000013</v>
      </c>
      <c r="B18">
        <f t="shared" si="0"/>
        <v>2.4215999999999989</v>
      </c>
    </row>
    <row r="19" spans="1:2" x14ac:dyDescent="0.25">
      <c r="A19">
        <f t="shared" si="1"/>
        <v>-0.30000000000000016</v>
      </c>
      <c r="B19">
        <f t="shared" si="0"/>
        <v>3.141799999999999</v>
      </c>
    </row>
    <row r="20" spans="1:2" x14ac:dyDescent="0.25">
      <c r="A20">
        <f t="shared" si="1"/>
        <v>-0.20000000000000015</v>
      </c>
      <c r="B20">
        <f t="shared" si="0"/>
        <v>3.811199999999999</v>
      </c>
    </row>
    <row r="21" spans="1:2" x14ac:dyDescent="0.25">
      <c r="A21">
        <f t="shared" si="1"/>
        <v>-0.10000000000000014</v>
      </c>
      <c r="B21">
        <f t="shared" si="0"/>
        <v>4.4303999999999997</v>
      </c>
    </row>
    <row r="22" spans="1:2" x14ac:dyDescent="0.25">
      <c r="A22" s="2">
        <f t="shared" si="1"/>
        <v>-1.3877787807814457E-16</v>
      </c>
      <c r="B22" s="2">
        <f t="shared" si="0"/>
        <v>4.9999999999999991</v>
      </c>
    </row>
    <row r="23" spans="1:2" x14ac:dyDescent="0.25">
      <c r="A23">
        <f t="shared" si="1"/>
        <v>9.9999999999999867E-2</v>
      </c>
      <c r="B23">
        <f t="shared" si="0"/>
        <v>5.5205999999999991</v>
      </c>
    </row>
    <row r="24" spans="1:2" x14ac:dyDescent="0.25">
      <c r="A24">
        <f t="shared" si="1"/>
        <v>0.19999999999999987</v>
      </c>
      <c r="B24">
        <f t="shared" si="0"/>
        <v>5.9928000000000008</v>
      </c>
    </row>
    <row r="25" spans="1:2" x14ac:dyDescent="0.25">
      <c r="A25">
        <f t="shared" si="1"/>
        <v>0.29999999999999988</v>
      </c>
      <c r="B25">
        <f t="shared" si="0"/>
        <v>6.4171999999999993</v>
      </c>
    </row>
    <row r="26" spans="1:2" x14ac:dyDescent="0.25">
      <c r="A26">
        <f t="shared" si="1"/>
        <v>0.39999999999999991</v>
      </c>
      <c r="B26">
        <f t="shared" si="0"/>
        <v>6.7943999999999996</v>
      </c>
    </row>
    <row r="27" spans="1:2" x14ac:dyDescent="0.25">
      <c r="A27">
        <f t="shared" si="1"/>
        <v>0.49999999999999989</v>
      </c>
      <c r="B27">
        <f t="shared" si="0"/>
        <v>7.125</v>
      </c>
    </row>
    <row r="28" spans="1:2" x14ac:dyDescent="0.25">
      <c r="A28">
        <f t="shared" si="1"/>
        <v>0.59999999999999987</v>
      </c>
      <c r="B28">
        <f t="shared" si="0"/>
        <v>7.4095999999999993</v>
      </c>
    </row>
    <row r="29" spans="1:2" x14ac:dyDescent="0.25">
      <c r="A29">
        <f t="shared" si="1"/>
        <v>0.69999999999999984</v>
      </c>
      <c r="B29">
        <f t="shared" si="0"/>
        <v>7.6487999999999996</v>
      </c>
    </row>
    <row r="30" spans="1:2" x14ac:dyDescent="0.25">
      <c r="A30">
        <f t="shared" si="1"/>
        <v>0.79999999999999982</v>
      </c>
      <c r="B30">
        <f t="shared" si="0"/>
        <v>7.8431999999999995</v>
      </c>
    </row>
    <row r="31" spans="1:2" x14ac:dyDescent="0.25">
      <c r="A31">
        <f t="shared" si="1"/>
        <v>0.8999999999999998</v>
      </c>
      <c r="B31">
        <f t="shared" si="0"/>
        <v>7.9934000000000003</v>
      </c>
    </row>
    <row r="32" spans="1:2" x14ac:dyDescent="0.25">
      <c r="A32">
        <f t="shared" si="1"/>
        <v>0.99999999999999978</v>
      </c>
      <c r="B32">
        <f t="shared" si="0"/>
        <v>8.1</v>
      </c>
    </row>
    <row r="33" spans="1:2" x14ac:dyDescent="0.25">
      <c r="A33">
        <f t="shared" si="1"/>
        <v>1.0999999999999999</v>
      </c>
      <c r="B33">
        <f t="shared" si="0"/>
        <v>8.1635999999999989</v>
      </c>
    </row>
    <row r="34" spans="1:2" x14ac:dyDescent="0.25">
      <c r="A34">
        <f t="shared" si="1"/>
        <v>1.2</v>
      </c>
      <c r="B34">
        <f t="shared" si="0"/>
        <v>8.1847999999999992</v>
      </c>
    </row>
    <row r="35" spans="1:2" x14ac:dyDescent="0.25">
      <c r="A35">
        <f t="shared" si="1"/>
        <v>1.3</v>
      </c>
      <c r="B35">
        <f t="shared" si="0"/>
        <v>8.1641999999999992</v>
      </c>
    </row>
    <row r="36" spans="1:2" x14ac:dyDescent="0.25">
      <c r="A36">
        <f t="shared" si="1"/>
        <v>1.4000000000000001</v>
      </c>
      <c r="B36">
        <f t="shared" si="0"/>
        <v>8.1023999999999994</v>
      </c>
    </row>
    <row r="37" spans="1:2" x14ac:dyDescent="0.25">
      <c r="A37">
        <f t="shared" si="1"/>
        <v>1.5000000000000002</v>
      </c>
      <c r="B37">
        <f t="shared" si="0"/>
        <v>7.9999999999999982</v>
      </c>
    </row>
    <row r="38" spans="1:2" x14ac:dyDescent="0.25">
      <c r="A38">
        <f t="shared" si="1"/>
        <v>1.6000000000000003</v>
      </c>
      <c r="B38">
        <f t="shared" si="0"/>
        <v>7.8575999999999988</v>
      </c>
    </row>
    <row r="39" spans="1:2" x14ac:dyDescent="0.25">
      <c r="A39">
        <f t="shared" si="1"/>
        <v>1.7000000000000004</v>
      </c>
      <c r="B39">
        <f t="shared" si="0"/>
        <v>7.6757999999999988</v>
      </c>
    </row>
    <row r="40" spans="1:2" x14ac:dyDescent="0.25">
      <c r="A40">
        <f t="shared" si="1"/>
        <v>1.8000000000000005</v>
      </c>
      <c r="B40">
        <f t="shared" si="0"/>
        <v>7.4551999999999996</v>
      </c>
    </row>
    <row r="41" spans="1:2" x14ac:dyDescent="0.25">
      <c r="A41">
        <f t="shared" si="1"/>
        <v>1.9000000000000006</v>
      </c>
      <c r="B41">
        <f t="shared" si="0"/>
        <v>7.1963999999999979</v>
      </c>
    </row>
    <row r="42" spans="1:2" x14ac:dyDescent="0.25">
      <c r="A42">
        <f t="shared" si="1"/>
        <v>2.0000000000000004</v>
      </c>
      <c r="B42">
        <f t="shared" si="0"/>
        <v>6.8999999999999977</v>
      </c>
    </row>
    <row r="43" spans="1:2" x14ac:dyDescent="0.25">
      <c r="A43">
        <f t="shared" si="1"/>
        <v>2.1000000000000005</v>
      </c>
      <c r="B43">
        <f t="shared" si="0"/>
        <v>6.5665999999999976</v>
      </c>
    </row>
    <row r="44" spans="1:2" x14ac:dyDescent="0.25">
      <c r="A44">
        <f t="shared" si="1"/>
        <v>2.2000000000000006</v>
      </c>
      <c r="B44">
        <f t="shared" si="0"/>
        <v>6.1967999999999979</v>
      </c>
    </row>
    <row r="45" spans="1:2" x14ac:dyDescent="0.25">
      <c r="A45">
        <f t="shared" si="1"/>
        <v>2.3000000000000007</v>
      </c>
      <c r="B45">
        <f t="shared" si="0"/>
        <v>5.7911999999999981</v>
      </c>
    </row>
    <row r="46" spans="1:2" x14ac:dyDescent="0.25">
      <c r="A46">
        <f t="shared" si="1"/>
        <v>2.4000000000000008</v>
      </c>
      <c r="B46">
        <f t="shared" si="0"/>
        <v>5.350399999999996</v>
      </c>
    </row>
    <row r="47" spans="1:2" x14ac:dyDescent="0.25">
      <c r="A47">
        <f t="shared" si="1"/>
        <v>2.5000000000000009</v>
      </c>
      <c r="B47">
        <f t="shared" si="0"/>
        <v>4.8749999999999964</v>
      </c>
    </row>
    <row r="48" spans="1:2" x14ac:dyDescent="0.25">
      <c r="A48">
        <f t="shared" si="1"/>
        <v>2.600000000000001</v>
      </c>
      <c r="B48">
        <f t="shared" si="0"/>
        <v>4.3655999999999953</v>
      </c>
    </row>
    <row r="49" spans="1:2" x14ac:dyDescent="0.25">
      <c r="A49">
        <f t="shared" si="1"/>
        <v>2.7000000000000011</v>
      </c>
      <c r="B49">
        <f t="shared" si="0"/>
        <v>3.822799999999992</v>
      </c>
    </row>
    <row r="50" spans="1:2" x14ac:dyDescent="0.25">
      <c r="A50">
        <f t="shared" si="1"/>
        <v>2.8000000000000012</v>
      </c>
      <c r="B50">
        <f t="shared" si="0"/>
        <v>3.2471999999999945</v>
      </c>
    </row>
    <row r="51" spans="1:2" x14ac:dyDescent="0.25">
      <c r="A51">
        <f t="shared" si="1"/>
        <v>2.9000000000000012</v>
      </c>
      <c r="B51">
        <f t="shared" si="0"/>
        <v>2.6393999999999953</v>
      </c>
    </row>
    <row r="52" spans="1:2" x14ac:dyDescent="0.25">
      <c r="A52" s="2">
        <f t="shared" si="1"/>
        <v>3.0000000000000013</v>
      </c>
      <c r="B52" s="2">
        <f t="shared" si="0"/>
        <v>1.9999999999999944</v>
      </c>
    </row>
    <row r="53" spans="1:2" x14ac:dyDescent="0.25">
      <c r="A53">
        <f t="shared" si="1"/>
        <v>3.1000000000000014</v>
      </c>
      <c r="B53">
        <f t="shared" si="0"/>
        <v>1.3295999999999919</v>
      </c>
    </row>
    <row r="54" spans="1:2" x14ac:dyDescent="0.25">
      <c r="A54">
        <f t="shared" si="1"/>
        <v>3.2000000000000015</v>
      </c>
      <c r="B54">
        <f t="shared" si="0"/>
        <v>0.62879999999998759</v>
      </c>
    </row>
    <row r="55" spans="1:2" x14ac:dyDescent="0.25">
      <c r="A55">
        <f t="shared" si="1"/>
        <v>3.3000000000000016</v>
      </c>
      <c r="B55">
        <f t="shared" si="0"/>
        <v>-0.1018000000000146</v>
      </c>
    </row>
    <row r="56" spans="1:2" x14ac:dyDescent="0.25">
      <c r="A56">
        <f t="shared" si="1"/>
        <v>3.4000000000000017</v>
      </c>
      <c r="B56">
        <f t="shared" si="0"/>
        <v>-0.86160000000001846</v>
      </c>
    </row>
    <row r="57" spans="1:2" x14ac:dyDescent="0.25">
      <c r="A57">
        <f t="shared" si="1"/>
        <v>3.5000000000000018</v>
      </c>
      <c r="B57">
        <f t="shared" si="0"/>
        <v>-1.6500000000000101</v>
      </c>
    </row>
    <row r="58" spans="1:2" x14ac:dyDescent="0.25">
      <c r="A58">
        <f t="shared" si="1"/>
        <v>3.6000000000000019</v>
      </c>
      <c r="B58">
        <f t="shared" si="0"/>
        <v>-2.466400000000017</v>
      </c>
    </row>
    <row r="59" spans="1:2" x14ac:dyDescent="0.25">
      <c r="A59">
        <f t="shared" si="1"/>
        <v>3.700000000000002</v>
      </c>
      <c r="B59">
        <f t="shared" si="0"/>
        <v>-3.3102000000000191</v>
      </c>
    </row>
    <row r="60" spans="1:2" x14ac:dyDescent="0.25">
      <c r="A60">
        <f t="shared" si="1"/>
        <v>3.800000000000002</v>
      </c>
      <c r="B60">
        <f t="shared" si="0"/>
        <v>-4.1808000000000156</v>
      </c>
    </row>
    <row r="61" spans="1:2" x14ac:dyDescent="0.25">
      <c r="A61">
        <f t="shared" si="1"/>
        <v>3.9000000000000021</v>
      </c>
      <c r="B61">
        <f t="shared" si="0"/>
        <v>-5.0776000000000208</v>
      </c>
    </row>
    <row r="62" spans="1:2" x14ac:dyDescent="0.25">
      <c r="A62" s="2">
        <f>A61+0.1</f>
        <v>4.0000000000000018</v>
      </c>
      <c r="B62" s="2">
        <f t="shared" si="0"/>
        <v>-6.0000000000000142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SP4-IVC</dc:creator>
  <cp:lastModifiedBy>SP4-IVC</cp:lastModifiedBy>
  <dcterms:created xsi:type="dcterms:W3CDTF">2022-10-21T05:46:58Z</dcterms:created>
  <dcterms:modified xsi:type="dcterms:W3CDTF">2022-10-26T12:54:26Z</dcterms:modified>
</cp:coreProperties>
</file>