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 defaultThemeVersion="124226"/>
  <xr:revisionPtr revIDLastSave="0" documentId="13_ncr:1_{6D55B165-8D6E-448F-9918-BC830AA59733}" xr6:coauthVersionLast="47" xr6:coauthVersionMax="47" xr10:uidLastSave="{00000000-0000-0000-0000-000000000000}"/>
  <bookViews>
    <workbookView xWindow="-108" yWindow="-108" windowWidth="23256" windowHeight="13176" tabRatio="965" xr2:uid="{00000000-000D-0000-FFFF-FFFF00000000}"/>
  </bookViews>
  <sheets>
    <sheet name="Contents" sheetId="132" r:id="rId1"/>
    <sheet name="Figure 1" sheetId="135" r:id="rId2"/>
    <sheet name="Figure 2" sheetId="136" r:id="rId3"/>
    <sheet name="Table1" sheetId="150" r:id="rId4"/>
    <sheet name="Figure 3" sheetId="137" r:id="rId5"/>
    <sheet name="Table3" sheetId="151" r:id="rId6"/>
    <sheet name="Figure 4" sheetId="138" r:id="rId7"/>
    <sheet name="Figure 5" sheetId="139" r:id="rId8"/>
    <sheet name="Figure 6" sheetId="140" r:id="rId9"/>
    <sheet name="Table5" sheetId="152" r:id="rId10"/>
    <sheet name="Figure 7" sheetId="141" r:id="rId11"/>
    <sheet name="Table7" sheetId="153" r:id="rId12"/>
    <sheet name="Figure 8" sheetId="142" r:id="rId13"/>
    <sheet name="Figure 9" sheetId="143" r:id="rId14"/>
    <sheet name="Figure 10" sheetId="144" r:id="rId15"/>
    <sheet name="Figure 11" sheetId="145" r:id="rId16"/>
    <sheet name="Figure 12" sheetId="146" r:id="rId17"/>
    <sheet name="Figure 13" sheetId="148" r:id="rId18"/>
    <sheet name="Figure 14" sheetId="149" r:id="rId19"/>
  </sheets>
  <definedNames>
    <definedName name="ExternalData_1" localSheetId="3" hidden="1">Table1!$A$1:$C$101</definedName>
    <definedName name="ExternalData_1" localSheetId="5" hidden="1">Table3!$A$1:$C$41</definedName>
    <definedName name="ExternalData_1" localSheetId="9" hidden="1">Table5!$A$1:$C$201</definedName>
    <definedName name="ExternalData_1" localSheetId="11" hidden="1">Table7!$A$1:$C$201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32" l="1"/>
  <c r="A19" i="132"/>
  <c r="A18" i="132"/>
  <c r="A17" i="132"/>
  <c r="A16" i="132"/>
  <c r="A15" i="132"/>
  <c r="A14" i="132"/>
  <c r="A13" i="132"/>
  <c r="A12" i="132"/>
  <c r="A11" i="132"/>
  <c r="A10" i="132"/>
  <c r="A9" i="132"/>
  <c r="A8" i="132"/>
  <c r="A7" i="1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36B4F-5B0C-46A3-AE05-F4413FE16E9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63A4335-51C8-4AB2-8776-BA048B334773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A1793576-8271-4079-83A6-70027870E61C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5F73AB88-D859-4BA3-BC3E-047E571A9D22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<sst xmlns="http://schemas.openxmlformats.org/spreadsheetml/2006/main" count="724" uniqueCount="78">
  <si>
    <t>www.cbo.gov/publication/59695</t>
  </si>
  <si>
    <t>Contents</t>
  </si>
  <si>
    <r>
      <t>Figure 1. 
Emissions of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From Fuel Combustion, by Economic Sector, 2021</t>
    </r>
  </si>
  <si>
    <t>Billions of metric tons</t>
  </si>
  <si>
    <t>Sector</t>
  </si>
  <si>
    <t>Emissions</t>
  </si>
  <si>
    <t>Percent</t>
  </si>
  <si>
    <t>Commercial</t>
  </si>
  <si>
    <t>Residential</t>
  </si>
  <si>
    <t>Other industrial</t>
  </si>
  <si>
    <t>Manufacturing</t>
  </si>
  <si>
    <t>Electric power</t>
  </si>
  <si>
    <t>Transportation</t>
  </si>
  <si>
    <t>Back to Table of Contents</t>
  </si>
  <si>
    <r>
      <t>Figure 2. 
Combustion and Process Emissions of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From Manufacturing, by Industry, 2021</t>
    </r>
  </si>
  <si>
    <t>Millions of metric tons</t>
  </si>
  <si>
    <t>Industry</t>
  </si>
  <si>
    <t>Combustion</t>
  </si>
  <si>
    <t>Process</t>
  </si>
  <si>
    <t>Chemical</t>
  </si>
  <si>
    <t>Refining</t>
  </si>
  <si>
    <t>Cement and lime</t>
  </si>
  <si>
    <t>Iron, steel, and aluminum</t>
  </si>
  <si>
    <t>Food and beverage</t>
  </si>
  <si>
    <t>Paper</t>
  </si>
  <si>
    <t>Nonmetallic minerals</t>
  </si>
  <si>
    <t>Basic metals</t>
  </si>
  <si>
    <t>Other</t>
  </si>
  <si>
    <t>Figure 3. 
Energy Sources in Manufacturing</t>
  </si>
  <si>
    <t>Year</t>
  </si>
  <si>
    <t>Electricity</t>
  </si>
  <si>
    <t>Petroleum</t>
  </si>
  <si>
    <t>Coal</t>
  </si>
  <si>
    <r>
      <rPr>
        <b/>
        <sz val="11"/>
        <color rgb="FF000000"/>
        <rFont val="Arial"/>
        <family val="2"/>
      </rPr>
      <t>Figure 4. 
Direct Emissions of CO</t>
    </r>
    <r>
      <rPr>
        <b/>
        <vertAlign val="subscript"/>
        <sz val="11"/>
        <color rgb="FF000000"/>
        <rFont val="Arial"/>
        <family val="2"/>
      </rPr>
      <t>2</t>
    </r>
    <r>
      <rPr>
        <b/>
        <sz val="11"/>
        <color rgb="FF000000"/>
        <rFont val="Arial"/>
        <family val="2"/>
      </rPr>
      <t>e From Manufacturing</t>
    </r>
  </si>
  <si>
    <r>
      <t>Figure 5. 
Contributions to Changes in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From Manufacturing, 2002 to 2019</t>
    </r>
  </si>
  <si>
    <t>Output change</t>
  </si>
  <si>
    <t>Intensity change</t>
  </si>
  <si>
    <r>
      <t>Figure 6. 
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Intensity, by Manufacturing Industry, 2021</t>
    </r>
  </si>
  <si>
    <t>Metric tons per thousand dollars of output</t>
  </si>
  <si>
    <t>Intensity</t>
  </si>
  <si>
    <t>Figure 7. 
Real Output, by Industry, 2002 to 2021</t>
  </si>
  <si>
    <t>Aggregate manufacturing</t>
  </si>
  <si>
    <r>
      <t>Figure 8. 
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Intensity, by Industry, 2002 to 2021</t>
    </r>
  </si>
  <si>
    <t>Natural gas</t>
  </si>
  <si>
    <t>Figure 10. 
Share of Iron and Steel Produced With Electric Arc Furnances and Basic Oxygen Furnaces</t>
  </si>
  <si>
    <t>Basic oxygen furnace</t>
  </si>
  <si>
    <t>Electric arc furnace</t>
  </si>
  <si>
    <t>Industrial gases</t>
  </si>
  <si>
    <t>Fertilizers</t>
  </si>
  <si>
    <t>Petrochemical</t>
  </si>
  <si>
    <t>Organic chemical</t>
  </si>
  <si>
    <t>Resins and synthetic fibers</t>
  </si>
  <si>
    <t>Pharmaceutical</t>
  </si>
  <si>
    <t>Figure 12. 
Projected Emissions, by Economic Sector</t>
  </si>
  <si>
    <r>
      <t>Figure 13. 
Projected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From Manufacturing, by Economic Growth Scenario</t>
    </r>
  </si>
  <si>
    <t>Reference case</t>
  </si>
  <si>
    <t>High economic growth</t>
  </si>
  <si>
    <t>Low economic growth</t>
  </si>
  <si>
    <r>
      <t>Figure 14. 
Projected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From Manufacturing, by Oil and Gas Supply Scenario</t>
    </r>
  </si>
  <si>
    <t>High oil and gas supply</t>
  </si>
  <si>
    <t>Low oil and gas supply</t>
  </si>
  <si>
    <t>2002 emissions</t>
  </si>
  <si>
    <t>2019 emissions</t>
  </si>
  <si>
    <t>Percent in relation to 2002 value</t>
  </si>
  <si>
    <r>
      <t>Manufacturing (CO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e)</t>
    </r>
  </si>
  <si>
    <r>
      <t>Transportation (CO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</si>
  <si>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Electric power (CO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</si>
  <si>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e emissions intensity (metric tons per thousand dollars of real output)</t>
    </r>
  </si>
  <si>
    <t>Share of output 
(percent)</t>
  </si>
  <si>
    <r>
      <t>Figure 11. 
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e Emissions Intensity and Share of Output Among Subindustries 
in the Chemical Industry</t>
    </r>
  </si>
  <si>
    <r>
      <t xml:space="preserve">This file presents the data from the figures in CBO's February 2024 report </t>
    </r>
    <r>
      <rPr>
        <i/>
        <sz val="11"/>
        <rFont val="Arial"/>
        <family val="2"/>
      </rPr>
      <t>Emissions of Greenhouse Gases in the Manufacturing Sector.</t>
    </r>
  </si>
  <si>
    <t>Figure 9. 
Shares of Energy From Natural Gas and Coal in the Manufacturing and Electric Power Sectors</t>
  </si>
  <si>
    <t>Energy Sources</t>
  </si>
  <si>
    <t>Value</t>
  </si>
  <si>
    <t>Percentage</t>
  </si>
  <si>
    <t>Attribute</t>
  </si>
  <si>
    <t>Type</t>
  </si>
  <si>
    <t>Direct Emissions of CO2e (Millions of 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</si>
</sst>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00"/>
    <numFmt numFmtId="168" formatCode="#,##0.000"/>
  </numFmts>
  <fonts count="4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vertAlign val="subscript"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b/>
      <vertAlign val="subscript"/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8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8" fillId="0" borderId="0" xfId="10" applyFont="1"/>
    <xf numFmtId="0" fontId="8" fillId="0" borderId="0" xfId="0" applyFont="1"/>
    <xf numFmtId="0" fontId="8" fillId="0" borderId="0" xfId="9" applyFont="1"/>
    <xf numFmtId="0" fontId="8" fillId="0" borderId="0" xfId="3" applyFont="1"/>
    <xf numFmtId="0" fontId="8" fillId="0" borderId="1" xfId="9" applyFont="1" applyBorder="1"/>
    <xf numFmtId="0" fontId="8" fillId="0" borderId="0" xfId="9" applyFont="1" applyAlignment="1">
      <alignment horizontal="center"/>
    </xf>
    <xf numFmtId="3" fontId="40" fillId="0" borderId="0" xfId="0" applyNumberFormat="1" applyFont="1"/>
    <xf numFmtId="166" fontId="40" fillId="0" borderId="0" xfId="0" applyNumberFormat="1" applyFont="1"/>
    <xf numFmtId="0" fontId="8" fillId="0" borderId="0" xfId="190" applyFont="1"/>
    <xf numFmtId="0" fontId="1" fillId="0" borderId="0" xfId="0" applyFont="1"/>
    <xf numFmtId="0" fontId="13" fillId="0" borderId="0" xfId="502" applyFont="1"/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Font="1" applyBorder="1" applyAlignment="1">
      <alignment horizontal="left" wrapText="1"/>
    </xf>
    <xf numFmtId="1" fontId="9" fillId="0" borderId="0" xfId="9" applyNumberFormat="1" applyFont="1" applyAlignment="1">
      <alignment horizontal="left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Font="1"/>
    <xf numFmtId="0" fontId="8" fillId="0" borderId="0" xfId="9" applyFont="1" applyAlignment="1">
      <alignment horizontal="left" wrapText="1"/>
    </xf>
    <xf numFmtId="1" fontId="9" fillId="0" borderId="0" xfId="9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1" xfId="9" applyFont="1" applyBorder="1" applyAlignment="1">
      <alignment horizontal="left" wrapText="1"/>
    </xf>
    <xf numFmtId="0" fontId="8" fillId="0" borderId="0" xfId="10" applyFont="1" applyAlignment="1">
      <alignment horizontal="right"/>
    </xf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9" fontId="40" fillId="0" borderId="0" xfId="507" applyFont="1" applyFill="1" applyAlignment="1"/>
    <xf numFmtId="0" fontId="8" fillId="0" borderId="1" xfId="9" applyFont="1" applyBorder="1" applyAlignment="1">
      <alignment horizontal="left"/>
    </xf>
    <xf numFmtId="0" fontId="8" fillId="0" borderId="0" xfId="9" applyFont="1" applyAlignment="1">
      <alignment horizontal="left"/>
    </xf>
    <xf numFmtId="0" fontId="8" fillId="0" borderId="11" xfId="9" applyFont="1" applyBorder="1" applyAlignment="1">
      <alignment horizontal="center"/>
    </xf>
    <xf numFmtId="2" fontId="8" fillId="0" borderId="0" xfId="9" applyNumberFormat="1" applyFont="1" applyAlignment="1">
      <alignment horizontal="center"/>
    </xf>
    <xf numFmtId="0" fontId="8" fillId="0" borderId="1" xfId="10" applyFont="1" applyBorder="1"/>
    <xf numFmtId="3" fontId="40" fillId="0" borderId="1" xfId="0" applyNumberFormat="1" applyFont="1" applyBorder="1"/>
    <xf numFmtId="166" fontId="40" fillId="0" borderId="1" xfId="0" applyNumberFormat="1" applyFont="1" applyBorder="1"/>
    <xf numFmtId="0" fontId="43" fillId="0" borderId="0" xfId="0" applyFont="1" applyAlignment="1">
      <alignment horizontal="center"/>
    </xf>
    <xf numFmtId="0" fontId="45" fillId="0" borderId="1" xfId="9" applyFont="1" applyBorder="1"/>
    <xf numFmtId="0" fontId="9" fillId="0" borderId="0" xfId="9" applyFont="1" applyAlignment="1">
      <alignment horizontal="left" wrapText="1"/>
    </xf>
    <xf numFmtId="0" fontId="9" fillId="0" borderId="0" xfId="190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0" fontId="8" fillId="0" borderId="1" xfId="9" applyFont="1" applyBorder="1" applyAlignment="1">
      <alignment horizontal="center"/>
    </xf>
    <xf numFmtId="0" fontId="8" fillId="0" borderId="1" xfId="9" applyFont="1" applyBorder="1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0" xfId="3" applyFont="1" applyAlignment="1">
      <alignment horizontal="left" wrapText="1"/>
    </xf>
    <xf numFmtId="3" fontId="8" fillId="0" borderId="0" xfId="0" applyNumberFormat="1" applyFont="1"/>
    <xf numFmtId="168" fontId="8" fillId="0" borderId="0" xfId="0" applyNumberFormat="1" applyFont="1"/>
    <xf numFmtId="3" fontId="8" fillId="0" borderId="0" xfId="0" applyNumberFormat="1" applyFont="1" applyAlignment="1">
      <alignment horizontal="center"/>
    </xf>
    <xf numFmtId="166" fontId="8" fillId="0" borderId="0" xfId="9" applyNumberFormat="1" applyFont="1" applyAlignment="1">
      <alignment horizontal="center"/>
    </xf>
    <xf numFmtId="1" fontId="8" fillId="0" borderId="0" xfId="9" applyNumberFormat="1" applyFont="1" applyAlignment="1">
      <alignment horizontal="center"/>
    </xf>
    <xf numFmtId="166" fontId="8" fillId="0" borderId="0" xfId="9" applyNumberFormat="1" applyFont="1"/>
    <xf numFmtId="167" fontId="8" fillId="0" borderId="0" xfId="9" applyNumberFormat="1" applyFont="1"/>
    <xf numFmtId="166" fontId="6" fillId="0" borderId="0" xfId="5" applyNumberFormat="1" applyAlignment="1">
      <alignment horizontal="left"/>
    </xf>
    <xf numFmtId="9" fontId="40" fillId="0" borderId="0" xfId="507" applyFont="1"/>
    <xf numFmtId="1" fontId="43" fillId="0" borderId="0" xfId="0" applyNumberFormat="1" applyFont="1" applyAlignment="1">
      <alignment horizontal="center"/>
    </xf>
    <xf numFmtId="1" fontId="8" fillId="0" borderId="0" xfId="190" applyNumberFormat="1" applyFont="1"/>
    <xf numFmtId="166" fontId="8" fillId="0" borderId="0" xfId="190" applyNumberFormat="1" applyFont="1"/>
    <xf numFmtId="2" fontId="8" fillId="0" borderId="0" xfId="9" applyNumberFormat="1" applyFont="1"/>
    <xf numFmtId="0" fontId="9" fillId="0" borderId="0" xfId="9" applyFont="1" applyAlignment="1">
      <alignment horizontal="left" wrapText="1"/>
    </xf>
    <xf numFmtId="1" fontId="9" fillId="0" borderId="0" xfId="9" applyNumberFormat="1" applyFont="1" applyAlignment="1">
      <alignment horizontal="left" wrapText="1"/>
    </xf>
    <xf numFmtId="0" fontId="44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3" applyFont="1" applyAlignment="1">
      <alignment horizontal="left" wrapText="1"/>
    </xf>
    <xf numFmtId="0" fontId="9" fillId="0" borderId="0" xfId="190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0" fontId="8" fillId="0" borderId="1" xfId="9" applyFont="1" applyBorder="1" applyAlignment="1">
      <alignment horizontal="center"/>
    </xf>
    <xf numFmtId="0" fontId="8" fillId="0" borderId="1" xfId="9" applyFont="1" applyBorder="1" applyAlignment="1">
      <alignment horizontal="center" wrapText="1"/>
    </xf>
  </cellXfs>
  <cellStyles count="508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" xfId="507" builtinId="5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16</xdr:col>
      <xdr:colOff>482600</xdr:colOff>
      <xdr:row>25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B3B8F7-426A-1DAA-EA98-5B2E4AFA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8100" y="1143000"/>
          <a:ext cx="6908800" cy="39338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419100</xdr:colOff>
      <xdr:row>18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083D8D-ABA0-4433-41AA-A100EE04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2700" y="762000"/>
          <a:ext cx="7302500" cy="34163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17</xdr:col>
      <xdr:colOff>304800</xdr:colOff>
      <xdr:row>15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60C5A-6FE0-3B9A-EA2B-D34602615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0600" y="762000"/>
          <a:ext cx="7264400" cy="3225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97602</xdr:colOff>
      <xdr:row>4</xdr:row>
      <xdr:rowOff>0</xdr:rowOff>
    </xdr:from>
    <xdr:to>
      <xdr:col>15</xdr:col>
      <xdr:colOff>178622</xdr:colOff>
      <xdr:row>19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EE61E-7DFF-30B7-18E1-A595C31AB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9202" y="762000"/>
          <a:ext cx="7116820" cy="3381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15</xdr:col>
      <xdr:colOff>304800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355B6A-517D-1311-7294-8985C39AC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762000"/>
          <a:ext cx="7340600" cy="3479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15</xdr:col>
      <xdr:colOff>254000</xdr:colOff>
      <xdr:row>21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A1FA-6C1F-C880-A649-EB90057E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700" y="762000"/>
          <a:ext cx="7289800" cy="344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15</xdr:col>
      <xdr:colOff>304800</xdr:colOff>
      <xdr:row>19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DF4D2-6CC6-7005-899B-F371C04F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300" y="762000"/>
          <a:ext cx="7289800" cy="332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66675</xdr:colOff>
      <xdr:row>20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DDCDF-C456-DCA9-0E3C-9A2D5553C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6200" y="762000"/>
          <a:ext cx="7366000" cy="340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15</xdr:col>
      <xdr:colOff>114300</xdr:colOff>
      <xdr:row>19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05FD6-C8F7-3B59-E4E4-9BB36E76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0600" y="762000"/>
          <a:ext cx="7175500" cy="339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14</xdr:col>
      <xdr:colOff>165100</xdr:colOff>
      <xdr:row>19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F4742-109B-8525-5C29-A86700856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300" y="762000"/>
          <a:ext cx="7327900" cy="335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14</xdr:col>
      <xdr:colOff>228600</xdr:colOff>
      <xdr:row>19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9A21F6-2A51-A3DF-993C-ADA38802A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0" y="762000"/>
          <a:ext cx="7289800" cy="3289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371475</xdr:colOff>
      <xdr:row>37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AB717-CE7C-FA97-34AC-B0892873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762000"/>
          <a:ext cx="7327900" cy="6718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19</xdr:col>
      <xdr:colOff>390525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67A74-ED24-B16A-21E4-0D1B5014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4800" y="762000"/>
          <a:ext cx="7454900" cy="6667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4</xdr:row>
      <xdr:rowOff>25400</xdr:rowOff>
    </xdr:from>
    <xdr:to>
      <xdr:col>18</xdr:col>
      <xdr:colOff>561975</xdr:colOff>
      <xdr:row>18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ED9778-FAD2-E569-26E8-B666F01CA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7100" y="787400"/>
          <a:ext cx="7289800" cy="3390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DB63A8-3E1B-4DC7-9E85-0D5AE46D2873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Energy Sources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2208BB-A12F-48B0-B260-4CA6652B07A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Attribut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639BA0-6A4D-4DC6-8A40-9C36A5272689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Attribute" tableColumnId="2"/>
      <queryTableField id="3" name="Val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4A011F5-9951-4128-976A-8331B21855C2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FC4CD7-ACAF-4EBA-8908-681BA9DFB12D}" name="Table1_1" displayName="Table1_1" ref="A1:C101" tableType="queryTable" totalsRowShown="0">
  <autoFilter ref="A1:C101" xr:uid="{67FC4CD7-ACAF-4EBA-8908-681BA9DFB12D}"/>
  <tableColumns count="3">
    <tableColumn id="1" xr3:uid="{545B4CDD-2F4E-4340-ACB3-705C2223EFE1}" uniqueName="1" name="Year" queryTableFieldId="1"/>
    <tableColumn id="2" xr3:uid="{9A8C8C41-1DC1-46F3-B24A-E8BBD529A027}" uniqueName="2" name="Energy Sources" queryTableFieldId="2" dataDxfId="44"/>
    <tableColumn id="3" xr3:uid="{05687ADF-9E85-4FA9-9D6F-2F93C5D81449}" uniqueName="3" name="Percentag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318B9-9E03-4D10-874B-95A132CE42A9}" name="Table1" displayName="Table1" ref="A8:F28" totalsRowShown="0" headerRowDxfId="43" dataDxfId="41" headerRowBorderDxfId="42" headerRowCellStyle="Normal 2 3" dataCellStyle="Normal 2 3">
  <autoFilter ref="A8:F28" xr:uid="{5ED318B9-9E03-4D10-874B-95A132CE42A9}"/>
  <tableColumns count="6">
    <tableColumn id="1" xr3:uid="{BD72C69D-9145-4C08-A3D0-CFE4FD8233F5}" name="Year" dataDxfId="40" dataCellStyle="Normal 2 3"/>
    <tableColumn id="2" xr3:uid="{57CCE9EA-1CD7-42D9-A3F0-CC64C174B2D8}" name="Natural gas" dataDxfId="39" dataCellStyle="Normal 2 3"/>
    <tableColumn id="3" xr3:uid="{97B16029-63E9-463A-88C0-78E30AEF07A7}" name="Electricity" dataDxfId="38" dataCellStyle="Normal 2 3"/>
    <tableColumn id="4" xr3:uid="{210A4DBA-C37D-4D0A-ACDB-0B5BC50BD576}" name="Coal" dataDxfId="37" dataCellStyle="Normal 2 3"/>
    <tableColumn id="5" xr3:uid="{DD97B6D4-881E-4738-BF1F-12AB693828E6}" name="Petroleum" dataDxfId="36" dataCellStyle="Normal 2 3"/>
    <tableColumn id="6" xr3:uid="{D33F103E-B13B-425B-BBB8-97B754DF3DE5}" name="Other" dataDxfId="35" dataCellStyle="Normal 2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4DAEF-B5C6-4042-B673-3CA4D15E756C}" name="Table3_1" displayName="Table3_1" ref="A1:C41" tableType="queryTable" totalsRowShown="0">
  <autoFilter ref="A1:C41" xr:uid="{CD84DAEF-B5C6-4042-B673-3CA4D15E756C}"/>
  <tableColumns count="3">
    <tableColumn id="1" xr3:uid="{2E7B5348-64D4-40C7-AE10-B54645EAF77E}" uniqueName="1" name="Year" queryTableFieldId="1"/>
    <tableColumn id="2" xr3:uid="{0F09B1C0-12D0-44C8-8786-22E1328A79B8}" uniqueName="2" name="Type" queryTableFieldId="2" dataDxfId="34"/>
    <tableColumn id="3" xr3:uid="{76BDC40C-3CBE-4C43-A3A8-CEC306FD806D}" uniqueName="3" name="Direct Emissions of CO2e (Millions of metric tons)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696276-98F9-4299-B8E0-36E3DF6A4AE6}" name="Table3" displayName="Table3" ref="A8:C28" totalsRowShown="0" headerRowBorderDxfId="33">
  <autoFilter ref="A8:C28" xr:uid="{A1696276-98F9-4299-B8E0-36E3DF6A4AE6}"/>
  <tableColumns count="3">
    <tableColumn id="1" xr3:uid="{631DC0B5-D22A-448D-B5BE-03BA3FE44602}" name="Year" dataDxfId="32" dataCellStyle="Normal 2 3"/>
    <tableColumn id="2" xr3:uid="{4401EE43-16D0-4484-94FD-80F45D28B07E}" name="Combustion" dataDxfId="31" dataCellStyle="Normal 2 3"/>
    <tableColumn id="3" xr3:uid="{EA01A56D-1EC7-458A-8E0F-2A33B6B147F0}" name="Process" dataDxfId="30" dataCellStyle="Normal 2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FC813A-EE6E-43E0-AA3B-094FCAA6D3EC}" name="Table5_1" displayName="Table5_1" ref="A1:C201" tableType="queryTable" totalsRowShown="0">
  <autoFilter ref="A1:C201" xr:uid="{A7FC813A-EE6E-43E0-AA3B-094FCAA6D3EC}"/>
  <tableColumns count="3">
    <tableColumn id="1" xr3:uid="{693E8F2C-F5CE-48B7-ABAB-E7CE937E04DA}" uniqueName="1" name="Year" queryTableFieldId="1"/>
    <tableColumn id="2" xr3:uid="{38F3AFFC-6D19-4226-8C5B-F62E7FC183DE}" uniqueName="2" name="Attribute" queryTableFieldId="2" dataDxfId="29"/>
    <tableColumn id="3" xr3:uid="{D6E3E296-021A-4BD2-B23D-BD18BDA8EFA4}" uniqueName="3" name="Val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1BA1FF-7F71-4894-A2C7-5328A8B93EE9}" name="Table5" displayName="Table5" ref="A8:K28" totalsRowShown="0" headerRowDxfId="28" dataDxfId="26" headerRowBorderDxfId="27" headerRowCellStyle="Normal 2 3" dataCellStyle="Normal 2 3">
  <autoFilter ref="A8:K28" xr:uid="{071BA1FF-7F71-4894-A2C7-5328A8B93EE9}"/>
  <tableColumns count="11">
    <tableColumn id="1" xr3:uid="{02C55D90-D87B-4243-96B3-195AAB1E7F76}" name="Year" dataDxfId="25" dataCellStyle="Normal 2 3"/>
    <tableColumn id="2" xr3:uid="{154C32A0-CDE1-46E6-B691-9FF8F09A1333}" name="Basic metals" dataDxfId="24" dataCellStyle="Normal 2 3"/>
    <tableColumn id="3" xr3:uid="{4CC21661-89DB-4A98-8909-00BD12ADD082}" name="Cement and lime" dataDxfId="23" dataCellStyle="Normal 2 3"/>
    <tableColumn id="4" xr3:uid="{3CCC8EE8-7484-4F89-B6F5-BDB553464AB1}" name="Chemical" dataDxfId="22" dataCellStyle="Normal 2 3"/>
    <tableColumn id="5" xr3:uid="{83EBEB20-A43D-43FA-B1AA-8B5B4B9D14C3}" name="Food and beverage" dataDxfId="21" dataCellStyle="Normal 2 3"/>
    <tableColumn id="6" xr3:uid="{8130A15E-43AB-4EF6-93A8-1D0EEEA4A47B}" name="Iron, steel, and aluminum" dataDxfId="20" dataCellStyle="Normal 2 3"/>
    <tableColumn id="7" xr3:uid="{24FB76D3-8B29-4FC3-995A-4A8B198AB574}" name="Nonmetallic minerals" dataDxfId="19"/>
    <tableColumn id="8" xr3:uid="{755075CC-3E34-4935-ABED-311F3DC7689F}" name="Paper" dataDxfId="18" dataCellStyle="Normal 2 3"/>
    <tableColumn id="9" xr3:uid="{D89EF318-7FAE-46D5-8F45-3E8770242079}" name="Refining" dataDxfId="17" dataCellStyle="Normal 2 3"/>
    <tableColumn id="10" xr3:uid="{286D2467-9D87-4BBF-8EEE-0A67816F2177}" name="Other" dataDxfId="16" dataCellStyle="Normal 2 3"/>
    <tableColumn id="11" xr3:uid="{FEB3C335-0EBA-481C-841F-86E09B7EE51F}" name="Aggregate manufacturing" dataDxfId="15" dataCellStyle="Normal 2 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37BEF5-D834-4DA2-AA6B-EC06D0C90F22}" name="Table7_1" displayName="Table7_1" ref="A1:C201" tableType="queryTable" totalsRowShown="0">
  <autoFilter ref="A1:C201" xr:uid="{3337BEF5-D834-4DA2-AA6B-EC06D0C90F22}"/>
  <tableColumns count="3">
    <tableColumn id="1" xr3:uid="{8F7ED36A-371D-48C8-BB31-A4F2729EED92}" uniqueName="1" name="Year" queryTableFieldId="1"/>
    <tableColumn id="2" xr3:uid="{C7EBEFC1-4290-45C9-81AA-88C490B00C14}" uniqueName="2" name="Attribute" queryTableFieldId="2" dataDxfId="14"/>
    <tableColumn id="3" xr3:uid="{459FEAA3-0829-435F-B65C-5FED90C129DD}" uniqueName="3" name="Valu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C1C8FE-C402-47CC-AC5C-45E2C765691B}" name="Table7" displayName="Table7" ref="A8:K28" totalsRowShown="0" headerRowDxfId="13" dataDxfId="11" headerRowBorderDxfId="12" headerRowCellStyle="Normal 2 3" dataCellStyle="Normal 2 3">
  <autoFilter ref="A8:K28" xr:uid="{42C1C8FE-C402-47CC-AC5C-45E2C765691B}"/>
  <tableColumns count="11">
    <tableColumn id="1" xr3:uid="{8C3788F2-F6CE-4D7B-9D71-EB11174E1D62}" name="Year" dataDxfId="10" dataCellStyle="Normal 2 3"/>
    <tableColumn id="2" xr3:uid="{87896E25-0C6F-46A7-9303-28C2940E9D41}" name="Basic metals" dataDxfId="9" dataCellStyle="Normal 2 3"/>
    <tableColumn id="3" xr3:uid="{355E3CE7-08E4-45B1-AC14-AED5BF102133}" name="Cement and lime" dataDxfId="8" dataCellStyle="Normal 2 3"/>
    <tableColumn id="4" xr3:uid="{37914AA5-8BAC-4AA9-B79B-29FE940BFC9E}" name="Chemical" dataDxfId="7" dataCellStyle="Normal 2 3"/>
    <tableColumn id="5" xr3:uid="{6309E829-5F16-41B0-9AE9-25254F3058AD}" name="Food and beverage" dataDxfId="6" dataCellStyle="Normal 2 3"/>
    <tableColumn id="6" xr3:uid="{5F62A2AE-D25A-4BA2-93BF-673EA7C45C0E}" name="Iron, steel, and aluminum" dataDxfId="5" dataCellStyle="Normal 2 3"/>
    <tableColumn id="7" xr3:uid="{D12283D2-E41C-4024-968F-35A8938489F6}" name="Nonmetallic minerals" dataDxfId="4" dataCellStyle="Normal 2 3"/>
    <tableColumn id="8" xr3:uid="{3481125D-26AC-4FB1-B06E-19A71D526849}" name="Paper" dataDxfId="3" dataCellStyle="Normal 2 3"/>
    <tableColumn id="9" xr3:uid="{4A6B52E1-BBFF-4154-9BC2-C0663B3EA2DE}" name="Refining" dataDxfId="2" dataCellStyle="Normal 2 3"/>
    <tableColumn id="10" xr3:uid="{F9937BA1-9933-4351-A117-A1ADBEF5B1EE}" name="Other" dataDxfId="1" dataCellStyle="Normal 2 3"/>
    <tableColumn id="11" xr3:uid="{9986FFDA-B52E-492C-B0D9-DDBEAFB66572}" name="Aggregate manufacturing" dataDxfId="0" dataCellStyle="Normal 2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969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59695" TargetMode="External"/><Relationship Id="rId4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59695" TargetMode="External"/><Relationship Id="rId4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o.gov/publication/5969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bo.gov/publication/5969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bo.gov/publication/5969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bo.gov/publication/5969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bo.gov/publication/59695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bo.gov/publication/5969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969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969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9695" TargetMode="Externa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9695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969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96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zoomScaleNormal="100" workbookViewId="0">
      <selection activeCell="D10" sqref="D10"/>
    </sheetView>
  </sheetViews>
  <sheetFormatPr defaultColWidth="9.33203125" defaultRowHeight="15" customHeight="1"/>
  <cols>
    <col min="1" max="1" width="106.6640625" style="10" customWidth="1"/>
    <col min="2" max="16384" width="9.33203125" style="10"/>
  </cols>
  <sheetData>
    <row r="1" spans="1:1" ht="15" customHeight="1">
      <c r="A1" s="2" t="s">
        <v>70</v>
      </c>
    </row>
    <row r="2" spans="1:1" ht="15" customHeight="1">
      <c r="A2" s="16" t="s">
        <v>0</v>
      </c>
    </row>
    <row r="5" spans="1:1" ht="15" customHeight="1">
      <c r="A5" s="21" t="s">
        <v>1</v>
      </c>
    </row>
    <row r="6" spans="1:1" ht="15" customHeight="1">
      <c r="A6" s="16"/>
    </row>
    <row r="7" spans="1:1" ht="15" customHeight="1">
      <c r="A7" s="16" t="str">
        <f>'Figure 1'!A5</f>
        <v>Figure 1. 
Emissions of CO2 From Fuel Combustion, by Economic Sector, 2021</v>
      </c>
    </row>
    <row r="8" spans="1:1" ht="15" customHeight="1">
      <c r="A8" s="17" t="str">
        <f>'Figure 2'!A5</f>
        <v>Figure 2. 
Combustion and Process Emissions of CO2e From Manufacturing, by Industry, 2021</v>
      </c>
    </row>
    <row r="9" spans="1:1" ht="15" customHeight="1">
      <c r="A9" s="17" t="str">
        <f>'Figure 3'!A5</f>
        <v>Figure 3. 
Energy Sources in Manufacturing</v>
      </c>
    </row>
    <row r="10" spans="1:1" ht="15" customHeight="1">
      <c r="A10" s="16" t="str">
        <f>'Figure 4'!A5</f>
        <v>Figure 4. 
Direct Emissions of CO2e From Manufacturing</v>
      </c>
    </row>
    <row r="11" spans="1:1" ht="15" customHeight="1">
      <c r="A11" s="16" t="str">
        <f>'Figure 5'!A5</f>
        <v>Figure 5. 
Contributions to Changes in CO2e Emissions From Manufacturing, 2002 to 2019</v>
      </c>
    </row>
    <row r="12" spans="1:1" ht="15" customHeight="1">
      <c r="A12" s="16" t="str">
        <f>'Figure 6'!A5</f>
        <v>Figure 6. 
CO2e Emissions Intensity, by Manufacturing Industry, 2021</v>
      </c>
    </row>
    <row r="13" spans="1:1" ht="15" customHeight="1">
      <c r="A13" s="16" t="str">
        <f>'Figure 7'!A5</f>
        <v>Figure 7. 
Real Output, by Industry, 2002 to 2021</v>
      </c>
    </row>
    <row r="14" spans="1:1" ht="15" customHeight="1">
      <c r="A14" s="16" t="str">
        <f>'Figure 8'!A5</f>
        <v>Figure 8. 
CO2e Emissions Intensity, by Industry, 2002 to 2021</v>
      </c>
    </row>
    <row r="15" spans="1:1" ht="15" customHeight="1">
      <c r="A15" s="16" t="str">
        <f>'Figure 9'!A5</f>
        <v>Figure 9. 
Shares of Energy From Natural Gas and Coal in the Manufacturing and Electric Power Sectors</v>
      </c>
    </row>
    <row r="16" spans="1:1" ht="15" customHeight="1">
      <c r="A16" s="16" t="str">
        <f>'Figure 10'!A5</f>
        <v>Figure 10. 
Share of Iron and Steel Produced With Electric Arc Furnances and Basic Oxygen Furnaces</v>
      </c>
    </row>
    <row r="17" spans="1:1" ht="15" customHeight="1">
      <c r="A17" s="16" t="str">
        <f>'Figure 11'!A5</f>
        <v>Figure 11. 
CO2e Emissions Intensity and Share of Output Among Subindustries 
in the Chemical Industry</v>
      </c>
    </row>
    <row r="18" spans="1:1" ht="15" customHeight="1">
      <c r="A18" s="16" t="str">
        <f>'Figure 12'!A5</f>
        <v>Figure 12. 
Projected Emissions, by Economic Sector</v>
      </c>
    </row>
    <row r="19" spans="1:1" ht="15" customHeight="1">
      <c r="A19" s="16" t="str">
        <f>'Figure 13'!A5</f>
        <v>Figure 13. 
Projected CO2e Emissions From Manufacturing, by Economic Growth Scenario</v>
      </c>
    </row>
    <row r="20" spans="1:1" ht="15" customHeight="1">
      <c r="A20" s="16" t="str">
        <f>'Figure 14'!A5</f>
        <v>Figure 14. 
Projected CO2e Emissions From Manufacturing, by Oil and Gas Supply Scenario</v>
      </c>
    </row>
    <row r="21" spans="1:1" ht="15" customHeight="1">
      <c r="A21" s="11"/>
    </row>
    <row r="22" spans="1:1" ht="15" customHeight="1">
      <c r="A22" s="13"/>
    </row>
  </sheetData>
  <hyperlinks>
    <hyperlink ref="A2" r:id="rId1" xr:uid="{00000000-0004-0000-0000-000007000000}"/>
    <hyperlink ref="A7" location="'Figure 1'!A1" display="'Figure 1'!A1" xr:uid="{00000000-0004-0000-0000-00000B000000}"/>
    <hyperlink ref="A8" location="'Figure 2'!A1" display="'Figure 2'!A1" xr:uid="{D8CAE60A-7129-429E-B249-D4555CE6AAE2}"/>
    <hyperlink ref="A9" location="'Figure 3'!A1" display="'Figure 3'!A1" xr:uid="{3D73FAFF-7008-4E24-9C30-1FCF5FA8F8F1}"/>
    <hyperlink ref="A10" location="'Figure 4'!A1" display="'Figure 4'!A1" xr:uid="{A11BFABF-5F6F-4811-94A9-DE5844B92F25}"/>
    <hyperlink ref="A11" location="'Figure 5'!A1" display="'Figure 5'!A1" xr:uid="{CDFC6A13-2D7E-4ADA-B5BC-6B90B3F6AFB8}"/>
    <hyperlink ref="A12" location="'Figure 6'!A1" display="'Figure 6'!A1" xr:uid="{0F9E7A01-E2B2-47AD-8AB0-58B36F461675}"/>
    <hyperlink ref="A13" location="'Figure 7'!A1" display="'Figure 7'!A1" xr:uid="{7CBABE27-2976-43AE-B10F-C19F719607A6}"/>
    <hyperlink ref="A14" location="'Figure 8'!A1" display="'Figure 8'!A1" xr:uid="{C997DC62-7753-4BA4-83F1-6B1C25C98A82}"/>
    <hyperlink ref="A15" location="'Figure 9'!A1" display="'Figure 9'!A1" xr:uid="{FA6B2B48-362D-4967-AEEC-08C11F829581}"/>
    <hyperlink ref="A16" location="'Figure 10'!A1" display="'Figure 10'!A1" xr:uid="{995CFAA4-782F-439F-9E2B-FCA0B793BABB}"/>
    <hyperlink ref="A17" location="'Figure 11'!A1" display="'Figure 11'!A1" xr:uid="{DEDB1F4F-6807-4B8C-A92E-C7598A57C7E6}"/>
    <hyperlink ref="A18" location="'Figure 12'!A1" display="'Figure 12'!A1" xr:uid="{F60D2AAC-4130-4EBE-8540-5046F42838D2}"/>
    <hyperlink ref="A19" location="'Figure 13'!A1" display="'Figure 13'!A1" xr:uid="{12E0D35E-395C-4D13-8323-0593AEB1F444}"/>
    <hyperlink ref="A20" location="'Figure 14'!A1" display="'Figure 14'!A1" xr:uid="{EFA5CC45-DFDF-4D7E-8502-12C3F863479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DABB-1DAD-4DD3-8561-F530B9BE6D06}">
  <dimension ref="A1:C201"/>
  <sheetViews>
    <sheetView topLeftCell="A163" workbookViewId="0">
      <selection sqref="A1:C201"/>
    </sheetView>
  </sheetViews>
  <sheetFormatPr defaultRowHeight="14.4"/>
  <cols>
    <col min="1" max="1" width="6.88671875" bestFit="1" customWidth="1"/>
    <col min="2" max="2" width="21.77734375" bestFit="1" customWidth="1"/>
    <col min="3" max="3" width="8" bestFit="1" customWidth="1"/>
  </cols>
  <sheetData>
    <row r="1" spans="1:3">
      <c r="A1" t="s">
        <v>29</v>
      </c>
      <c r="B1" t="s">
        <v>75</v>
      </c>
      <c r="C1" t="s">
        <v>73</v>
      </c>
    </row>
    <row r="2" spans="1:3">
      <c r="A2">
        <v>2002</v>
      </c>
      <c r="B2" t="s">
        <v>26</v>
      </c>
      <c r="C2">
        <v>100</v>
      </c>
    </row>
    <row r="3" spans="1:3">
      <c r="A3">
        <v>2002</v>
      </c>
      <c r="B3" t="s">
        <v>21</v>
      </c>
      <c r="C3">
        <v>100</v>
      </c>
    </row>
    <row r="4" spans="1:3">
      <c r="A4">
        <v>2002</v>
      </c>
      <c r="B4" t="s">
        <v>19</v>
      </c>
      <c r="C4">
        <v>100</v>
      </c>
    </row>
    <row r="5" spans="1:3">
      <c r="A5">
        <v>2002</v>
      </c>
      <c r="B5" t="s">
        <v>23</v>
      </c>
      <c r="C5">
        <v>100</v>
      </c>
    </row>
    <row r="6" spans="1:3">
      <c r="A6">
        <v>2002</v>
      </c>
      <c r="B6" t="s">
        <v>22</v>
      </c>
      <c r="C6">
        <v>100</v>
      </c>
    </row>
    <row r="7" spans="1:3">
      <c r="A7">
        <v>2002</v>
      </c>
      <c r="B7" t="s">
        <v>25</v>
      </c>
      <c r="C7">
        <v>100</v>
      </c>
    </row>
    <row r="8" spans="1:3">
      <c r="A8">
        <v>2002</v>
      </c>
      <c r="B8" t="s">
        <v>24</v>
      </c>
      <c r="C8">
        <v>100</v>
      </c>
    </row>
    <row r="9" spans="1:3">
      <c r="A9">
        <v>2002</v>
      </c>
      <c r="B9" t="s">
        <v>20</v>
      </c>
      <c r="C9">
        <v>100</v>
      </c>
    </row>
    <row r="10" spans="1:3">
      <c r="A10">
        <v>2002</v>
      </c>
      <c r="B10" t="s">
        <v>27</v>
      </c>
      <c r="C10">
        <v>100</v>
      </c>
    </row>
    <row r="11" spans="1:3">
      <c r="A11">
        <v>2002</v>
      </c>
      <c r="B11" t="s">
        <v>41</v>
      </c>
      <c r="C11">
        <v>100</v>
      </c>
    </row>
    <row r="12" spans="1:3">
      <c r="A12">
        <v>2003</v>
      </c>
      <c r="B12" t="s">
        <v>26</v>
      </c>
      <c r="C12">
        <v>94.2</v>
      </c>
    </row>
    <row r="13" spans="1:3">
      <c r="A13">
        <v>2003</v>
      </c>
      <c r="B13" t="s">
        <v>21</v>
      </c>
      <c r="C13">
        <v>104.3</v>
      </c>
    </row>
    <row r="14" spans="1:3">
      <c r="A14">
        <v>2003</v>
      </c>
      <c r="B14" t="s">
        <v>19</v>
      </c>
      <c r="C14">
        <v>100.8</v>
      </c>
    </row>
    <row r="15" spans="1:3">
      <c r="A15">
        <v>2003</v>
      </c>
      <c r="B15" t="s">
        <v>23</v>
      </c>
      <c r="C15">
        <v>102.6</v>
      </c>
    </row>
    <row r="16" spans="1:3">
      <c r="A16">
        <v>2003</v>
      </c>
      <c r="B16" t="s">
        <v>22</v>
      </c>
      <c r="C16">
        <v>99.5</v>
      </c>
    </row>
    <row r="17" spans="1:3">
      <c r="A17">
        <v>2003</v>
      </c>
      <c r="B17" t="s">
        <v>25</v>
      </c>
      <c r="C17">
        <v>100.9</v>
      </c>
    </row>
    <row r="18" spans="1:3">
      <c r="A18">
        <v>2003</v>
      </c>
      <c r="B18" t="s">
        <v>24</v>
      </c>
      <c r="C18">
        <v>98.3</v>
      </c>
    </row>
    <row r="19" spans="1:3">
      <c r="A19">
        <v>2003</v>
      </c>
      <c r="B19" t="s">
        <v>20</v>
      </c>
      <c r="C19">
        <v>92.9</v>
      </c>
    </row>
    <row r="20" spans="1:3">
      <c r="A20">
        <v>2003</v>
      </c>
      <c r="B20" t="s">
        <v>27</v>
      </c>
      <c r="C20">
        <v>100.2</v>
      </c>
    </row>
    <row r="21" spans="1:3">
      <c r="A21">
        <v>2003</v>
      </c>
      <c r="B21" t="s">
        <v>41</v>
      </c>
      <c r="C21">
        <v>99.7</v>
      </c>
    </row>
    <row r="22" spans="1:3">
      <c r="A22">
        <v>2004</v>
      </c>
      <c r="B22" t="s">
        <v>26</v>
      </c>
      <c r="C22">
        <v>92.5</v>
      </c>
    </row>
    <row r="23" spans="1:3">
      <c r="A23">
        <v>2004</v>
      </c>
      <c r="B23" t="s">
        <v>21</v>
      </c>
      <c r="C23">
        <v>115.3</v>
      </c>
    </row>
    <row r="24" spans="1:3">
      <c r="A24">
        <v>2004</v>
      </c>
      <c r="B24" t="s">
        <v>19</v>
      </c>
      <c r="C24">
        <v>106.4</v>
      </c>
    </row>
    <row r="25" spans="1:3">
      <c r="A25">
        <v>2004</v>
      </c>
      <c r="B25" t="s">
        <v>23</v>
      </c>
      <c r="C25">
        <v>103.1</v>
      </c>
    </row>
    <row r="26" spans="1:3">
      <c r="A26">
        <v>2004</v>
      </c>
      <c r="B26" t="s">
        <v>22</v>
      </c>
      <c r="C26">
        <v>115.5</v>
      </c>
    </row>
    <row r="27" spans="1:3">
      <c r="A27">
        <v>2004</v>
      </c>
      <c r="B27" t="s">
        <v>25</v>
      </c>
      <c r="C27">
        <v>102.7</v>
      </c>
    </row>
    <row r="28" spans="1:3">
      <c r="A28">
        <v>2004</v>
      </c>
      <c r="B28" t="s">
        <v>24</v>
      </c>
      <c r="C28">
        <v>98.5</v>
      </c>
    </row>
    <row r="29" spans="1:3">
      <c r="A29">
        <v>2004</v>
      </c>
      <c r="B29" t="s">
        <v>20</v>
      </c>
      <c r="C29">
        <v>101.1</v>
      </c>
    </row>
    <row r="30" spans="1:3">
      <c r="A30">
        <v>2004</v>
      </c>
      <c r="B30" t="s">
        <v>27</v>
      </c>
      <c r="C30">
        <v>101.6</v>
      </c>
    </row>
    <row r="31" spans="1:3">
      <c r="A31">
        <v>2004</v>
      </c>
      <c r="B31" t="s">
        <v>41</v>
      </c>
      <c r="C31">
        <v>102.7</v>
      </c>
    </row>
    <row r="32" spans="1:3">
      <c r="A32">
        <v>2005</v>
      </c>
      <c r="B32" t="s">
        <v>26</v>
      </c>
      <c r="C32">
        <v>97.8</v>
      </c>
    </row>
    <row r="33" spans="1:3">
      <c r="A33">
        <v>2005</v>
      </c>
      <c r="B33" t="s">
        <v>21</v>
      </c>
      <c r="C33">
        <v>115.2</v>
      </c>
    </row>
    <row r="34" spans="1:3">
      <c r="A34">
        <v>2005</v>
      </c>
      <c r="B34" t="s">
        <v>19</v>
      </c>
      <c r="C34">
        <v>110.9</v>
      </c>
    </row>
    <row r="35" spans="1:3">
      <c r="A35">
        <v>2005</v>
      </c>
      <c r="B35" t="s">
        <v>23</v>
      </c>
      <c r="C35">
        <v>106.3</v>
      </c>
    </row>
    <row r="36" spans="1:3">
      <c r="A36">
        <v>2005</v>
      </c>
      <c r="B36" t="s">
        <v>22</v>
      </c>
      <c r="C36">
        <v>115.9</v>
      </c>
    </row>
    <row r="37" spans="1:3">
      <c r="A37">
        <v>2005</v>
      </c>
      <c r="B37" t="s">
        <v>25</v>
      </c>
      <c r="C37">
        <v>108.3</v>
      </c>
    </row>
    <row r="38" spans="1:3">
      <c r="A38">
        <v>2005</v>
      </c>
      <c r="B38" t="s">
        <v>24</v>
      </c>
      <c r="C38">
        <v>98.5</v>
      </c>
    </row>
    <row r="39" spans="1:3">
      <c r="A39">
        <v>2005</v>
      </c>
      <c r="B39" t="s">
        <v>20</v>
      </c>
      <c r="C39">
        <v>108.9</v>
      </c>
    </row>
    <row r="40" spans="1:3">
      <c r="A40">
        <v>2005</v>
      </c>
      <c r="B40" t="s">
        <v>27</v>
      </c>
      <c r="C40">
        <v>105.3</v>
      </c>
    </row>
    <row r="41" spans="1:3">
      <c r="A41">
        <v>2005</v>
      </c>
      <c r="B41" t="s">
        <v>41</v>
      </c>
      <c r="C41">
        <v>106.7</v>
      </c>
    </row>
    <row r="42" spans="1:3">
      <c r="A42">
        <v>2006</v>
      </c>
      <c r="B42" t="s">
        <v>26</v>
      </c>
      <c r="C42">
        <v>99.8</v>
      </c>
    </row>
    <row r="43" spans="1:3">
      <c r="A43">
        <v>2006</v>
      </c>
      <c r="B43" t="s">
        <v>21</v>
      </c>
      <c r="C43">
        <v>113.4</v>
      </c>
    </row>
    <row r="44" spans="1:3">
      <c r="A44">
        <v>2006</v>
      </c>
      <c r="B44" t="s">
        <v>19</v>
      </c>
      <c r="C44">
        <v>113.5</v>
      </c>
    </row>
    <row r="45" spans="1:3">
      <c r="A45">
        <v>2006</v>
      </c>
      <c r="B45" t="s">
        <v>23</v>
      </c>
      <c r="C45">
        <v>106.4</v>
      </c>
    </row>
    <row r="46" spans="1:3">
      <c r="A46">
        <v>2006</v>
      </c>
      <c r="B46" t="s">
        <v>22</v>
      </c>
      <c r="C46">
        <v>115.4</v>
      </c>
    </row>
    <row r="47" spans="1:3">
      <c r="A47">
        <v>2006</v>
      </c>
      <c r="B47" t="s">
        <v>25</v>
      </c>
      <c r="C47">
        <v>111.2</v>
      </c>
    </row>
    <row r="48" spans="1:3">
      <c r="A48">
        <v>2006</v>
      </c>
      <c r="B48" t="s">
        <v>24</v>
      </c>
      <c r="C48">
        <v>97.9</v>
      </c>
    </row>
    <row r="49" spans="1:3">
      <c r="A49">
        <v>2006</v>
      </c>
      <c r="B49" t="s">
        <v>20</v>
      </c>
      <c r="C49">
        <v>110.1</v>
      </c>
    </row>
    <row r="50" spans="1:3">
      <c r="A50">
        <v>2006</v>
      </c>
      <c r="B50" t="s">
        <v>27</v>
      </c>
      <c r="C50">
        <v>107.2</v>
      </c>
    </row>
    <row r="51" spans="1:3">
      <c r="A51">
        <v>2006</v>
      </c>
      <c r="B51" t="s">
        <v>41</v>
      </c>
      <c r="C51">
        <v>108.2</v>
      </c>
    </row>
    <row r="52" spans="1:3">
      <c r="A52">
        <v>2007</v>
      </c>
      <c r="B52" t="s">
        <v>26</v>
      </c>
      <c r="C52">
        <v>99.3</v>
      </c>
    </row>
    <row r="53" spans="1:3">
      <c r="A53">
        <v>2007</v>
      </c>
      <c r="B53" t="s">
        <v>21</v>
      </c>
      <c r="C53">
        <v>109.5</v>
      </c>
    </row>
    <row r="54" spans="1:3">
      <c r="A54">
        <v>2007</v>
      </c>
      <c r="B54" t="s">
        <v>19</v>
      </c>
      <c r="C54">
        <v>121.1</v>
      </c>
    </row>
    <row r="55" spans="1:3">
      <c r="A55">
        <v>2007</v>
      </c>
      <c r="B55" t="s">
        <v>23</v>
      </c>
      <c r="C55">
        <v>107.8</v>
      </c>
    </row>
    <row r="56" spans="1:3">
      <c r="A56">
        <v>2007</v>
      </c>
      <c r="B56" t="s">
        <v>22</v>
      </c>
      <c r="C56">
        <v>121.9</v>
      </c>
    </row>
    <row r="57" spans="1:3">
      <c r="A57">
        <v>2007</v>
      </c>
      <c r="B57" t="s">
        <v>25</v>
      </c>
      <c r="C57">
        <v>110.9</v>
      </c>
    </row>
    <row r="58" spans="1:3">
      <c r="A58">
        <v>2007</v>
      </c>
      <c r="B58" t="s">
        <v>24</v>
      </c>
      <c r="C58">
        <v>99</v>
      </c>
    </row>
    <row r="59" spans="1:3">
      <c r="A59">
        <v>2007</v>
      </c>
      <c r="B59" t="s">
        <v>20</v>
      </c>
      <c r="C59">
        <v>112</v>
      </c>
    </row>
    <row r="60" spans="1:3">
      <c r="A60">
        <v>2007</v>
      </c>
      <c r="B60" t="s">
        <v>27</v>
      </c>
      <c r="C60">
        <v>109.2</v>
      </c>
    </row>
    <row r="61" spans="1:3">
      <c r="A61">
        <v>2007</v>
      </c>
      <c r="B61" t="s">
        <v>41</v>
      </c>
      <c r="C61">
        <v>110.9</v>
      </c>
    </row>
    <row r="62" spans="1:3">
      <c r="A62">
        <v>2008</v>
      </c>
      <c r="B62" t="s">
        <v>26</v>
      </c>
      <c r="C62">
        <v>87.2</v>
      </c>
    </row>
    <row r="63" spans="1:3">
      <c r="A63">
        <v>2008</v>
      </c>
      <c r="B63" t="s">
        <v>21</v>
      </c>
      <c r="C63">
        <v>97.3</v>
      </c>
    </row>
    <row r="64" spans="1:3">
      <c r="A64">
        <v>2008</v>
      </c>
      <c r="B64" t="s">
        <v>19</v>
      </c>
      <c r="C64">
        <v>110.1</v>
      </c>
    </row>
    <row r="65" spans="1:3">
      <c r="A65">
        <v>2008</v>
      </c>
      <c r="B65" t="s">
        <v>23</v>
      </c>
      <c r="C65">
        <v>107</v>
      </c>
    </row>
    <row r="66" spans="1:3">
      <c r="A66">
        <v>2008</v>
      </c>
      <c r="B66" t="s">
        <v>22</v>
      </c>
      <c r="C66">
        <v>128.1</v>
      </c>
    </row>
    <row r="67" spans="1:3">
      <c r="A67">
        <v>2008</v>
      </c>
      <c r="B67" t="s">
        <v>25</v>
      </c>
      <c r="C67">
        <v>97.4</v>
      </c>
    </row>
    <row r="68" spans="1:3">
      <c r="A68">
        <v>2008</v>
      </c>
      <c r="B68" t="s">
        <v>24</v>
      </c>
      <c r="C68">
        <v>95</v>
      </c>
    </row>
    <row r="69" spans="1:3">
      <c r="A69">
        <v>2008</v>
      </c>
      <c r="B69" t="s">
        <v>20</v>
      </c>
      <c r="C69">
        <v>111.9</v>
      </c>
    </row>
    <row r="70" spans="1:3">
      <c r="A70">
        <v>2008</v>
      </c>
      <c r="B70" t="s">
        <v>27</v>
      </c>
      <c r="C70">
        <v>101.4</v>
      </c>
    </row>
    <row r="71" spans="1:3">
      <c r="A71">
        <v>2008</v>
      </c>
      <c r="B71" t="s">
        <v>41</v>
      </c>
      <c r="C71">
        <v>104.8</v>
      </c>
    </row>
    <row r="72" spans="1:3">
      <c r="A72">
        <v>2009</v>
      </c>
      <c r="B72" t="s">
        <v>26</v>
      </c>
      <c r="C72">
        <v>64.599999999999994</v>
      </c>
    </row>
    <row r="73" spans="1:3">
      <c r="A73">
        <v>2009</v>
      </c>
      <c r="B73" t="s">
        <v>21</v>
      </c>
      <c r="C73">
        <v>64.8</v>
      </c>
    </row>
    <row r="74" spans="1:3">
      <c r="A74">
        <v>2009</v>
      </c>
      <c r="B74" t="s">
        <v>19</v>
      </c>
      <c r="C74">
        <v>94.5</v>
      </c>
    </row>
    <row r="75" spans="1:3">
      <c r="A75">
        <v>2009</v>
      </c>
      <c r="B75" t="s">
        <v>23</v>
      </c>
      <c r="C75">
        <v>105.6</v>
      </c>
    </row>
    <row r="76" spans="1:3">
      <c r="A76">
        <v>2009</v>
      </c>
      <c r="B76" t="s">
        <v>22</v>
      </c>
      <c r="C76">
        <v>93.6</v>
      </c>
    </row>
    <row r="77" spans="1:3">
      <c r="A77">
        <v>2009</v>
      </c>
      <c r="B77" t="s">
        <v>25</v>
      </c>
      <c r="C77">
        <v>75.3</v>
      </c>
    </row>
    <row r="78" spans="1:3">
      <c r="A78">
        <v>2009</v>
      </c>
      <c r="B78" t="s">
        <v>24</v>
      </c>
      <c r="C78">
        <v>85.3</v>
      </c>
    </row>
    <row r="79" spans="1:3">
      <c r="A79">
        <v>2009</v>
      </c>
      <c r="B79" t="s">
        <v>20</v>
      </c>
      <c r="C79">
        <v>109.9</v>
      </c>
    </row>
    <row r="80" spans="1:3">
      <c r="A80">
        <v>2009</v>
      </c>
      <c r="B80" t="s">
        <v>27</v>
      </c>
      <c r="C80">
        <v>81.599999999999994</v>
      </c>
    </row>
    <row r="81" spans="1:3">
      <c r="A81">
        <v>2009</v>
      </c>
      <c r="B81" t="s">
        <v>41</v>
      </c>
      <c r="C81">
        <v>89.9</v>
      </c>
    </row>
    <row r="82" spans="1:3">
      <c r="A82">
        <v>2010</v>
      </c>
      <c r="B82" t="s">
        <v>26</v>
      </c>
      <c r="C82">
        <v>79.3</v>
      </c>
    </row>
    <row r="83" spans="1:3">
      <c r="A83">
        <v>2010</v>
      </c>
      <c r="B83" t="s">
        <v>21</v>
      </c>
      <c r="C83">
        <v>65</v>
      </c>
    </row>
    <row r="84" spans="1:3">
      <c r="A84">
        <v>2010</v>
      </c>
      <c r="B84" t="s">
        <v>19</v>
      </c>
      <c r="C84">
        <v>101.5</v>
      </c>
    </row>
    <row r="85" spans="1:3">
      <c r="A85">
        <v>2010</v>
      </c>
      <c r="B85" t="s">
        <v>23</v>
      </c>
      <c r="C85">
        <v>105.4</v>
      </c>
    </row>
    <row r="86" spans="1:3">
      <c r="A86">
        <v>2010</v>
      </c>
      <c r="B86" t="s">
        <v>22</v>
      </c>
      <c r="C86">
        <v>112.8</v>
      </c>
    </row>
    <row r="87" spans="1:3">
      <c r="A87">
        <v>2010</v>
      </c>
      <c r="B87" t="s">
        <v>25</v>
      </c>
      <c r="C87">
        <v>76.400000000000006</v>
      </c>
    </row>
    <row r="88" spans="1:3">
      <c r="A88">
        <v>2010</v>
      </c>
      <c r="B88" t="s">
        <v>24</v>
      </c>
      <c r="C88">
        <v>87</v>
      </c>
    </row>
    <row r="89" spans="1:3">
      <c r="A89">
        <v>2010</v>
      </c>
      <c r="B89" t="s">
        <v>20</v>
      </c>
      <c r="C89">
        <v>113.5</v>
      </c>
    </row>
    <row r="90" spans="1:3">
      <c r="A90">
        <v>2010</v>
      </c>
      <c r="B90" t="s">
        <v>27</v>
      </c>
      <c r="C90">
        <v>87.8</v>
      </c>
    </row>
    <row r="91" spans="1:3">
      <c r="A91">
        <v>2010</v>
      </c>
      <c r="B91" t="s">
        <v>41</v>
      </c>
      <c r="C91">
        <v>95.3</v>
      </c>
    </row>
    <row r="92" spans="1:3">
      <c r="A92">
        <v>2011</v>
      </c>
      <c r="B92" t="s">
        <v>26</v>
      </c>
      <c r="C92">
        <v>85.4</v>
      </c>
    </row>
    <row r="93" spans="1:3">
      <c r="A93">
        <v>2011</v>
      </c>
      <c r="B93" t="s">
        <v>21</v>
      </c>
      <c r="C93">
        <v>69.8</v>
      </c>
    </row>
    <row r="94" spans="1:3">
      <c r="A94">
        <v>2011</v>
      </c>
      <c r="B94" t="s">
        <v>19</v>
      </c>
      <c r="C94">
        <v>104.3</v>
      </c>
    </row>
    <row r="95" spans="1:3">
      <c r="A95">
        <v>2011</v>
      </c>
      <c r="B95" t="s">
        <v>23</v>
      </c>
      <c r="C95">
        <v>105.5</v>
      </c>
    </row>
    <row r="96" spans="1:3">
      <c r="A96">
        <v>2011</v>
      </c>
      <c r="B96" t="s">
        <v>22</v>
      </c>
      <c r="C96">
        <v>122.2</v>
      </c>
    </row>
    <row r="97" spans="1:3">
      <c r="A97">
        <v>2011</v>
      </c>
      <c r="B97" t="s">
        <v>25</v>
      </c>
      <c r="C97">
        <v>77</v>
      </c>
    </row>
    <row r="98" spans="1:3">
      <c r="A98">
        <v>2011</v>
      </c>
      <c r="B98" t="s">
        <v>24</v>
      </c>
      <c r="C98">
        <v>86.8</v>
      </c>
    </row>
    <row r="99" spans="1:3">
      <c r="A99">
        <v>2011</v>
      </c>
      <c r="B99" t="s">
        <v>20</v>
      </c>
      <c r="C99">
        <v>114.3</v>
      </c>
    </row>
    <row r="100" spans="1:3">
      <c r="A100">
        <v>2011</v>
      </c>
      <c r="B100" t="s">
        <v>27</v>
      </c>
      <c r="C100">
        <v>92.3</v>
      </c>
    </row>
    <row r="101" spans="1:3">
      <c r="A101">
        <v>2011</v>
      </c>
      <c r="B101" t="s">
        <v>41</v>
      </c>
      <c r="C101">
        <v>98.4</v>
      </c>
    </row>
    <row r="102" spans="1:3">
      <c r="A102">
        <v>2012</v>
      </c>
      <c r="B102" t="s">
        <v>26</v>
      </c>
      <c r="C102">
        <v>86.6</v>
      </c>
    </row>
    <row r="103" spans="1:3">
      <c r="A103">
        <v>2012</v>
      </c>
      <c r="B103" t="s">
        <v>21</v>
      </c>
      <c r="C103">
        <v>73.400000000000006</v>
      </c>
    </row>
    <row r="104" spans="1:3">
      <c r="A104">
        <v>2012</v>
      </c>
      <c r="B104" t="s">
        <v>19</v>
      </c>
      <c r="C104">
        <v>102.6</v>
      </c>
    </row>
    <row r="105" spans="1:3">
      <c r="A105">
        <v>2012</v>
      </c>
      <c r="B105" t="s">
        <v>23</v>
      </c>
      <c r="C105">
        <v>106.3</v>
      </c>
    </row>
    <row r="106" spans="1:3">
      <c r="A106">
        <v>2012</v>
      </c>
      <c r="B106" t="s">
        <v>22</v>
      </c>
      <c r="C106">
        <v>123.4</v>
      </c>
    </row>
    <row r="107" spans="1:3">
      <c r="A107">
        <v>2012</v>
      </c>
      <c r="B107" t="s">
        <v>25</v>
      </c>
      <c r="C107">
        <v>79.8</v>
      </c>
    </row>
    <row r="108" spans="1:3">
      <c r="A108">
        <v>2012</v>
      </c>
      <c r="B108" t="s">
        <v>24</v>
      </c>
      <c r="C108">
        <v>89.1</v>
      </c>
    </row>
    <row r="109" spans="1:3">
      <c r="A109">
        <v>2012</v>
      </c>
      <c r="B109" t="s">
        <v>20</v>
      </c>
      <c r="C109">
        <v>113.9</v>
      </c>
    </row>
    <row r="110" spans="1:3">
      <c r="A110">
        <v>2012</v>
      </c>
      <c r="B110" t="s">
        <v>27</v>
      </c>
      <c r="C110">
        <v>96.5</v>
      </c>
    </row>
    <row r="111" spans="1:3">
      <c r="A111">
        <v>2012</v>
      </c>
      <c r="B111" t="s">
        <v>41</v>
      </c>
      <c r="C111">
        <v>100.5</v>
      </c>
    </row>
    <row r="112" spans="1:3">
      <c r="A112">
        <v>2013</v>
      </c>
      <c r="B112" t="s">
        <v>26</v>
      </c>
      <c r="C112">
        <v>87.8</v>
      </c>
    </row>
    <row r="113" spans="1:3">
      <c r="A113">
        <v>2013</v>
      </c>
      <c r="B113" t="s">
        <v>21</v>
      </c>
      <c r="C113">
        <v>79</v>
      </c>
    </row>
    <row r="114" spans="1:3">
      <c r="A114">
        <v>2013</v>
      </c>
      <c r="B114" t="s">
        <v>19</v>
      </c>
      <c r="C114">
        <v>101.2</v>
      </c>
    </row>
    <row r="115" spans="1:3">
      <c r="A115">
        <v>2013</v>
      </c>
      <c r="B115" t="s">
        <v>23</v>
      </c>
      <c r="C115">
        <v>108</v>
      </c>
    </row>
    <row r="116" spans="1:3">
      <c r="A116">
        <v>2013</v>
      </c>
      <c r="B116" t="s">
        <v>22</v>
      </c>
      <c r="C116">
        <v>126.4</v>
      </c>
    </row>
    <row r="117" spans="1:3">
      <c r="A117">
        <v>2013</v>
      </c>
      <c r="B117" t="s">
        <v>25</v>
      </c>
      <c r="C117">
        <v>82.8</v>
      </c>
    </row>
    <row r="118" spans="1:3">
      <c r="A118">
        <v>2013</v>
      </c>
      <c r="B118" t="s">
        <v>24</v>
      </c>
      <c r="C118">
        <v>89.7</v>
      </c>
    </row>
    <row r="119" spans="1:3">
      <c r="A119">
        <v>2013</v>
      </c>
      <c r="B119" t="s">
        <v>20</v>
      </c>
      <c r="C119">
        <v>116</v>
      </c>
    </row>
    <row r="120" spans="1:3">
      <c r="A120">
        <v>2013</v>
      </c>
      <c r="B120" t="s">
        <v>27</v>
      </c>
      <c r="C120">
        <v>98.2</v>
      </c>
    </row>
    <row r="121" spans="1:3">
      <c r="A121">
        <v>2013</v>
      </c>
      <c r="B121" t="s">
        <v>41</v>
      </c>
      <c r="C121">
        <v>101.9</v>
      </c>
    </row>
    <row r="122" spans="1:3">
      <c r="A122">
        <v>2014</v>
      </c>
      <c r="B122" t="s">
        <v>26</v>
      </c>
      <c r="C122">
        <v>89.3</v>
      </c>
    </row>
    <row r="123" spans="1:3">
      <c r="A123">
        <v>2014</v>
      </c>
      <c r="B123" t="s">
        <v>21</v>
      </c>
      <c r="C123">
        <v>79.5</v>
      </c>
    </row>
    <row r="124" spans="1:3">
      <c r="A124">
        <v>2014</v>
      </c>
      <c r="B124" t="s">
        <v>19</v>
      </c>
      <c r="C124">
        <v>99.5</v>
      </c>
    </row>
    <row r="125" spans="1:3">
      <c r="A125">
        <v>2014</v>
      </c>
      <c r="B125" t="s">
        <v>23</v>
      </c>
      <c r="C125">
        <v>107.7</v>
      </c>
    </row>
    <row r="126" spans="1:3">
      <c r="A126">
        <v>2014</v>
      </c>
      <c r="B126" t="s">
        <v>22</v>
      </c>
      <c r="C126">
        <v>124.8</v>
      </c>
    </row>
    <row r="127" spans="1:3">
      <c r="A127">
        <v>2014</v>
      </c>
      <c r="B127" t="s">
        <v>25</v>
      </c>
      <c r="C127">
        <v>86</v>
      </c>
    </row>
    <row r="128" spans="1:3">
      <c r="A128">
        <v>2014</v>
      </c>
      <c r="B128" t="s">
        <v>24</v>
      </c>
      <c r="C128">
        <v>88.9</v>
      </c>
    </row>
    <row r="129" spans="1:3">
      <c r="A129">
        <v>2014</v>
      </c>
      <c r="B129" t="s">
        <v>20</v>
      </c>
      <c r="C129">
        <v>118.4</v>
      </c>
    </row>
    <row r="130" spans="1:3">
      <c r="A130">
        <v>2014</v>
      </c>
      <c r="B130" t="s">
        <v>27</v>
      </c>
      <c r="C130">
        <v>100.7</v>
      </c>
    </row>
    <row r="131" spans="1:3">
      <c r="A131">
        <v>2014</v>
      </c>
      <c r="B131" t="s">
        <v>41</v>
      </c>
      <c r="C131">
        <v>103.1</v>
      </c>
    </row>
    <row r="132" spans="1:3">
      <c r="A132">
        <v>2015</v>
      </c>
      <c r="B132" t="s">
        <v>26</v>
      </c>
      <c r="C132">
        <v>86.1</v>
      </c>
    </row>
    <row r="133" spans="1:3">
      <c r="A133">
        <v>2015</v>
      </c>
      <c r="B133" t="s">
        <v>21</v>
      </c>
      <c r="C133">
        <v>82</v>
      </c>
    </row>
    <row r="134" spans="1:3">
      <c r="A134">
        <v>2015</v>
      </c>
      <c r="B134" t="s">
        <v>19</v>
      </c>
      <c r="C134">
        <v>94.7</v>
      </c>
    </row>
    <row r="135" spans="1:3">
      <c r="A135">
        <v>2015</v>
      </c>
      <c r="B135" t="s">
        <v>23</v>
      </c>
      <c r="C135">
        <v>109.4</v>
      </c>
    </row>
    <row r="136" spans="1:3">
      <c r="A136">
        <v>2015</v>
      </c>
      <c r="B136" t="s">
        <v>22</v>
      </c>
      <c r="C136">
        <v>115.7</v>
      </c>
    </row>
    <row r="137" spans="1:3">
      <c r="A137">
        <v>2015</v>
      </c>
      <c r="B137" t="s">
        <v>25</v>
      </c>
      <c r="C137">
        <v>87</v>
      </c>
    </row>
    <row r="138" spans="1:3">
      <c r="A138">
        <v>2015</v>
      </c>
      <c r="B138" t="s">
        <v>24</v>
      </c>
      <c r="C138">
        <v>88.3</v>
      </c>
    </row>
    <row r="139" spans="1:3">
      <c r="A139">
        <v>2015</v>
      </c>
      <c r="B139" t="s">
        <v>20</v>
      </c>
      <c r="C139">
        <v>121.5</v>
      </c>
    </row>
    <row r="140" spans="1:3">
      <c r="A140">
        <v>2015</v>
      </c>
      <c r="B140" t="s">
        <v>27</v>
      </c>
      <c r="C140">
        <v>100.3</v>
      </c>
    </row>
    <row r="141" spans="1:3">
      <c r="A141">
        <v>2015</v>
      </c>
      <c r="B141" t="s">
        <v>41</v>
      </c>
      <c r="C141">
        <v>102.4</v>
      </c>
    </row>
    <row r="142" spans="1:3">
      <c r="A142">
        <v>2016</v>
      </c>
      <c r="B142" t="s">
        <v>26</v>
      </c>
      <c r="C142">
        <v>80.2</v>
      </c>
    </row>
    <row r="143" spans="1:3">
      <c r="A143">
        <v>2016</v>
      </c>
      <c r="B143" t="s">
        <v>21</v>
      </c>
      <c r="C143">
        <v>81.7</v>
      </c>
    </row>
    <row r="144" spans="1:3">
      <c r="A144">
        <v>2016</v>
      </c>
      <c r="B144" t="s">
        <v>19</v>
      </c>
      <c r="C144">
        <v>92.1</v>
      </c>
    </row>
    <row r="145" spans="1:3">
      <c r="A145">
        <v>2016</v>
      </c>
      <c r="B145" t="s">
        <v>23</v>
      </c>
      <c r="C145">
        <v>110.6</v>
      </c>
    </row>
    <row r="146" spans="1:3">
      <c r="A146">
        <v>2016</v>
      </c>
      <c r="B146" t="s">
        <v>22</v>
      </c>
      <c r="C146">
        <v>111.1</v>
      </c>
    </row>
    <row r="147" spans="1:3">
      <c r="A147">
        <v>2016</v>
      </c>
      <c r="B147" t="s">
        <v>25</v>
      </c>
      <c r="C147">
        <v>88.6</v>
      </c>
    </row>
    <row r="148" spans="1:3">
      <c r="A148">
        <v>2016</v>
      </c>
      <c r="B148" t="s">
        <v>24</v>
      </c>
      <c r="C148">
        <v>87.3</v>
      </c>
    </row>
    <row r="149" spans="1:3">
      <c r="A149">
        <v>2016</v>
      </c>
      <c r="B149" t="s">
        <v>20</v>
      </c>
      <c r="C149">
        <v>125.2</v>
      </c>
    </row>
    <row r="150" spans="1:3">
      <c r="A150">
        <v>2016</v>
      </c>
      <c r="B150" t="s">
        <v>27</v>
      </c>
      <c r="C150">
        <v>98.6</v>
      </c>
    </row>
    <row r="151" spans="1:3">
      <c r="A151">
        <v>2016</v>
      </c>
      <c r="B151" t="s">
        <v>41</v>
      </c>
      <c r="C151">
        <v>101.4</v>
      </c>
    </row>
    <row r="152" spans="1:3">
      <c r="A152">
        <v>2017</v>
      </c>
      <c r="B152" t="s">
        <v>26</v>
      </c>
      <c r="C152">
        <v>81.5</v>
      </c>
    </row>
    <row r="153" spans="1:3">
      <c r="A153">
        <v>2017</v>
      </c>
      <c r="B153" t="s">
        <v>21</v>
      </c>
      <c r="C153">
        <v>76.5</v>
      </c>
    </row>
    <row r="154" spans="1:3">
      <c r="A154">
        <v>2017</v>
      </c>
      <c r="B154" t="s">
        <v>19</v>
      </c>
      <c r="C154">
        <v>90.1</v>
      </c>
    </row>
    <row r="155" spans="1:3">
      <c r="A155">
        <v>2017</v>
      </c>
      <c r="B155" t="s">
        <v>23</v>
      </c>
      <c r="C155">
        <v>110.3</v>
      </c>
    </row>
    <row r="156" spans="1:3">
      <c r="A156">
        <v>2017</v>
      </c>
      <c r="B156" t="s">
        <v>22</v>
      </c>
      <c r="C156">
        <v>107.5</v>
      </c>
    </row>
    <row r="157" spans="1:3">
      <c r="A157">
        <v>2017</v>
      </c>
      <c r="B157" t="s">
        <v>25</v>
      </c>
      <c r="C157">
        <v>88.9</v>
      </c>
    </row>
    <row r="158" spans="1:3">
      <c r="A158">
        <v>2017</v>
      </c>
      <c r="B158" t="s">
        <v>24</v>
      </c>
      <c r="C158">
        <v>87.4</v>
      </c>
    </row>
    <row r="159" spans="1:3">
      <c r="A159">
        <v>2017</v>
      </c>
      <c r="B159" t="s">
        <v>20</v>
      </c>
      <c r="C159">
        <v>125.3</v>
      </c>
    </row>
    <row r="160" spans="1:3">
      <c r="A160">
        <v>2017</v>
      </c>
      <c r="B160" t="s">
        <v>27</v>
      </c>
      <c r="C160">
        <v>98.6</v>
      </c>
    </row>
    <row r="161" spans="1:3">
      <c r="A161">
        <v>2017</v>
      </c>
      <c r="B161" t="s">
        <v>41</v>
      </c>
      <c r="C161">
        <v>101</v>
      </c>
    </row>
    <row r="162" spans="1:3">
      <c r="A162">
        <v>2018</v>
      </c>
      <c r="B162" t="s">
        <v>26</v>
      </c>
      <c r="C162">
        <v>85</v>
      </c>
    </row>
    <row r="163" spans="1:3">
      <c r="A163">
        <v>2018</v>
      </c>
      <c r="B163" t="s">
        <v>21</v>
      </c>
      <c r="C163">
        <v>77.2</v>
      </c>
    </row>
    <row r="164" spans="1:3">
      <c r="A164">
        <v>2018</v>
      </c>
      <c r="B164" t="s">
        <v>19</v>
      </c>
      <c r="C164">
        <v>88.8</v>
      </c>
    </row>
    <row r="165" spans="1:3">
      <c r="A165">
        <v>2018</v>
      </c>
      <c r="B165" t="s">
        <v>23</v>
      </c>
      <c r="C165">
        <v>110.8</v>
      </c>
    </row>
    <row r="166" spans="1:3">
      <c r="A166">
        <v>2018</v>
      </c>
      <c r="B166" t="s">
        <v>22</v>
      </c>
      <c r="C166">
        <v>110.4</v>
      </c>
    </row>
    <row r="167" spans="1:3">
      <c r="A167">
        <v>2018</v>
      </c>
      <c r="B167" t="s">
        <v>25</v>
      </c>
      <c r="C167">
        <v>88.8</v>
      </c>
    </row>
    <row r="168" spans="1:3">
      <c r="A168">
        <v>2018</v>
      </c>
      <c r="B168" t="s">
        <v>24</v>
      </c>
      <c r="C168">
        <v>86.7</v>
      </c>
    </row>
    <row r="169" spans="1:3">
      <c r="A169">
        <v>2018</v>
      </c>
      <c r="B169" t="s">
        <v>20</v>
      </c>
      <c r="C169">
        <v>127.8</v>
      </c>
    </row>
    <row r="170" spans="1:3">
      <c r="A170">
        <v>2018</v>
      </c>
      <c r="B170" t="s">
        <v>27</v>
      </c>
      <c r="C170">
        <v>101.3</v>
      </c>
    </row>
    <row r="171" spans="1:3">
      <c r="A171">
        <v>2018</v>
      </c>
      <c r="B171" t="s">
        <v>41</v>
      </c>
      <c r="C171">
        <v>102.6</v>
      </c>
    </row>
    <row r="172" spans="1:3">
      <c r="A172">
        <v>2019</v>
      </c>
      <c r="B172" t="s">
        <v>26</v>
      </c>
      <c r="C172">
        <v>81.900000000000006</v>
      </c>
    </row>
    <row r="173" spans="1:3">
      <c r="A173">
        <v>2019</v>
      </c>
      <c r="B173" t="s">
        <v>21</v>
      </c>
      <c r="C173">
        <v>76.7</v>
      </c>
    </row>
    <row r="174" spans="1:3">
      <c r="A174">
        <v>2019</v>
      </c>
      <c r="B174" t="s">
        <v>19</v>
      </c>
      <c r="C174">
        <v>85.2</v>
      </c>
    </row>
    <row r="175" spans="1:3">
      <c r="A175">
        <v>2019</v>
      </c>
      <c r="B175" t="s">
        <v>23</v>
      </c>
      <c r="C175">
        <v>110.7</v>
      </c>
    </row>
    <row r="176" spans="1:3">
      <c r="A176">
        <v>2019</v>
      </c>
      <c r="B176" t="s">
        <v>22</v>
      </c>
      <c r="C176">
        <v>104.8</v>
      </c>
    </row>
    <row r="177" spans="1:3">
      <c r="A177">
        <v>2019</v>
      </c>
      <c r="B177" t="s">
        <v>25</v>
      </c>
      <c r="C177">
        <v>89.4</v>
      </c>
    </row>
    <row r="178" spans="1:3">
      <c r="A178">
        <v>2019</v>
      </c>
      <c r="B178" t="s">
        <v>24</v>
      </c>
      <c r="C178">
        <v>85.8</v>
      </c>
    </row>
    <row r="179" spans="1:3">
      <c r="A179">
        <v>2019</v>
      </c>
      <c r="B179" t="s">
        <v>20</v>
      </c>
      <c r="C179">
        <v>126.9</v>
      </c>
    </row>
    <row r="180" spans="1:3">
      <c r="A180">
        <v>2019</v>
      </c>
      <c r="B180" t="s">
        <v>27</v>
      </c>
      <c r="C180">
        <v>97.8</v>
      </c>
    </row>
    <row r="181" spans="1:3">
      <c r="A181">
        <v>2019</v>
      </c>
      <c r="B181" t="s">
        <v>41</v>
      </c>
      <c r="C181">
        <v>100</v>
      </c>
    </row>
    <row r="182" spans="1:3">
      <c r="A182">
        <v>2020</v>
      </c>
      <c r="B182" t="s">
        <v>26</v>
      </c>
      <c r="C182">
        <v>72.900000000000006</v>
      </c>
    </row>
    <row r="183" spans="1:3">
      <c r="A183">
        <v>2020</v>
      </c>
      <c r="B183" t="s">
        <v>21</v>
      </c>
      <c r="C183">
        <v>77.400000000000006</v>
      </c>
    </row>
    <row r="184" spans="1:3">
      <c r="A184">
        <v>2020</v>
      </c>
      <c r="B184" t="s">
        <v>19</v>
      </c>
      <c r="C184">
        <v>81.5</v>
      </c>
    </row>
    <row r="185" spans="1:3">
      <c r="A185">
        <v>2020</v>
      </c>
      <c r="B185" t="s">
        <v>23</v>
      </c>
      <c r="C185">
        <v>112.1</v>
      </c>
    </row>
    <row r="186" spans="1:3">
      <c r="A186">
        <v>2020</v>
      </c>
      <c r="B186" t="s">
        <v>22</v>
      </c>
      <c r="C186">
        <v>96.1</v>
      </c>
    </row>
    <row r="187" spans="1:3">
      <c r="A187">
        <v>2020</v>
      </c>
      <c r="B187" t="s">
        <v>25</v>
      </c>
      <c r="C187">
        <v>87.3</v>
      </c>
    </row>
    <row r="188" spans="1:3">
      <c r="A188">
        <v>2020</v>
      </c>
      <c r="B188" t="s">
        <v>24</v>
      </c>
      <c r="C188">
        <v>82.6</v>
      </c>
    </row>
    <row r="189" spans="1:3">
      <c r="A189">
        <v>2020</v>
      </c>
      <c r="B189" t="s">
        <v>20</v>
      </c>
      <c r="C189">
        <v>107.8</v>
      </c>
    </row>
    <row r="190" spans="1:3">
      <c r="A190">
        <v>2020</v>
      </c>
      <c r="B190" t="s">
        <v>27</v>
      </c>
      <c r="C190">
        <v>89.1</v>
      </c>
    </row>
    <row r="191" spans="1:3">
      <c r="A191">
        <v>2020</v>
      </c>
      <c r="B191" t="s">
        <v>41</v>
      </c>
      <c r="C191">
        <v>92.8</v>
      </c>
    </row>
    <row r="192" spans="1:3">
      <c r="A192">
        <v>2021</v>
      </c>
      <c r="B192" t="s">
        <v>26</v>
      </c>
      <c r="C192">
        <v>69.599999999999994</v>
      </c>
    </row>
    <row r="193" spans="1:3">
      <c r="A193">
        <v>2021</v>
      </c>
      <c r="B193" t="s">
        <v>21</v>
      </c>
      <c r="C193">
        <v>75.599999999999994</v>
      </c>
    </row>
    <row r="194" spans="1:3">
      <c r="A194">
        <v>2021</v>
      </c>
      <c r="B194" t="s">
        <v>19</v>
      </c>
      <c r="C194">
        <v>87.7</v>
      </c>
    </row>
    <row r="195" spans="1:3">
      <c r="A195">
        <v>2021</v>
      </c>
      <c r="B195" t="s">
        <v>23</v>
      </c>
      <c r="C195">
        <v>112.7</v>
      </c>
    </row>
    <row r="196" spans="1:3">
      <c r="A196">
        <v>2021</v>
      </c>
      <c r="B196" t="s">
        <v>22</v>
      </c>
      <c r="C196">
        <v>87.6</v>
      </c>
    </row>
    <row r="197" spans="1:3">
      <c r="A197">
        <v>2021</v>
      </c>
      <c r="B197" t="s">
        <v>25</v>
      </c>
      <c r="C197">
        <v>89.6</v>
      </c>
    </row>
    <row r="198" spans="1:3">
      <c r="A198">
        <v>2021</v>
      </c>
      <c r="B198" t="s">
        <v>24</v>
      </c>
      <c r="C198">
        <v>83.1</v>
      </c>
    </row>
    <row r="199" spans="1:3">
      <c r="A199">
        <v>2021</v>
      </c>
      <c r="B199" t="s">
        <v>20</v>
      </c>
      <c r="C199">
        <v>117.1</v>
      </c>
    </row>
    <row r="200" spans="1:3">
      <c r="A200">
        <v>2021</v>
      </c>
      <c r="B200" t="s">
        <v>27</v>
      </c>
      <c r="C200">
        <v>92.9</v>
      </c>
    </row>
    <row r="201" spans="1:3">
      <c r="A201">
        <v>2021</v>
      </c>
      <c r="B201" t="s">
        <v>41</v>
      </c>
      <c r="C201">
        <v>96.3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23"/>
  <sheetViews>
    <sheetView zoomScaleNormal="100" workbookViewId="0">
      <selection activeCell="E4" sqref="E4"/>
    </sheetView>
  </sheetViews>
  <sheetFormatPr defaultColWidth="9.33203125" defaultRowHeight="13.8"/>
  <cols>
    <col min="1" max="1" width="8.6640625" style="9" customWidth="1"/>
    <col min="2" max="2" width="15.33203125" style="9" customWidth="1"/>
    <col min="3" max="3" width="19.44140625" style="9" customWidth="1"/>
    <col min="4" max="4" width="12" style="9" customWidth="1"/>
    <col min="5" max="5" width="21.6640625" style="9" customWidth="1"/>
    <col min="6" max="6" width="27.44140625" style="9" customWidth="1"/>
    <col min="7" max="7" width="23.44140625" style="9" customWidth="1"/>
    <col min="8" max="8" width="10.6640625" style="9" customWidth="1"/>
    <col min="9" max="9" width="11" style="9" customWidth="1"/>
    <col min="10" max="10" width="10.6640625" style="9" customWidth="1"/>
    <col min="11" max="11" width="27.5546875" style="9" customWidth="1"/>
    <col min="12" max="14" width="8.33203125" style="9" customWidth="1"/>
    <col min="15" max="16384" width="9.33203125" style="9"/>
  </cols>
  <sheetData>
    <row r="1" spans="1:11" ht="15" customHeight="1">
      <c r="A1" s="2" t="s">
        <v>70</v>
      </c>
    </row>
    <row r="2" spans="1:11" ht="15" customHeight="1">
      <c r="A2" s="16" t="s">
        <v>0</v>
      </c>
    </row>
    <row r="3" spans="1:11" ht="15" customHeight="1"/>
    <row r="4" spans="1:11" ht="15" customHeight="1"/>
    <row r="5" spans="1:11" ht="30" customHeight="1">
      <c r="A5" s="62" t="s">
        <v>40</v>
      </c>
      <c r="B5" s="62"/>
      <c r="C5" s="62"/>
      <c r="D5" s="62"/>
    </row>
    <row r="6" spans="1:11" s="3" customFormat="1" ht="15" customHeight="1">
      <c r="A6" s="5" t="s">
        <v>63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s="3" customFormat="1" ht="15" customHeight="1"/>
    <row r="8" spans="1:11" s="3" customFormat="1" ht="30" customHeight="1">
      <c r="A8" s="27" t="s">
        <v>29</v>
      </c>
      <c r="B8" s="40" t="s">
        <v>26</v>
      </c>
      <c r="C8" s="40" t="s">
        <v>21</v>
      </c>
      <c r="D8" s="39" t="s">
        <v>19</v>
      </c>
      <c r="E8" s="40" t="s">
        <v>23</v>
      </c>
      <c r="F8" s="40" t="s">
        <v>22</v>
      </c>
      <c r="G8" s="40" t="s">
        <v>25</v>
      </c>
      <c r="H8" s="39" t="s">
        <v>24</v>
      </c>
      <c r="I8" s="39" t="s">
        <v>20</v>
      </c>
      <c r="J8" s="39" t="s">
        <v>27</v>
      </c>
      <c r="K8" s="40" t="s">
        <v>41</v>
      </c>
    </row>
    <row r="9" spans="1:11" s="3" customFormat="1" ht="15" customHeight="1">
      <c r="A9" s="28">
        <v>2002</v>
      </c>
      <c r="B9" s="6">
        <v>100</v>
      </c>
      <c r="C9" s="6">
        <v>100</v>
      </c>
      <c r="D9" s="6">
        <v>100</v>
      </c>
      <c r="E9" s="6">
        <v>100</v>
      </c>
      <c r="F9" s="6">
        <v>100</v>
      </c>
      <c r="G9" s="34">
        <v>100</v>
      </c>
      <c r="H9" s="6">
        <v>100</v>
      </c>
      <c r="I9" s="6">
        <v>100</v>
      </c>
      <c r="J9" s="6">
        <v>100</v>
      </c>
      <c r="K9" s="6">
        <v>100</v>
      </c>
    </row>
    <row r="10" spans="1:11" s="3" customFormat="1" ht="15" customHeight="1">
      <c r="A10" s="28">
        <v>2003</v>
      </c>
      <c r="B10" s="47">
        <v>94.2</v>
      </c>
      <c r="C10" s="47">
        <v>104.3</v>
      </c>
      <c r="D10" s="47">
        <v>100.8</v>
      </c>
      <c r="E10" s="47">
        <v>102.6</v>
      </c>
      <c r="F10" s="47">
        <v>99.5</v>
      </c>
      <c r="G10" s="52">
        <v>100.9</v>
      </c>
      <c r="H10" s="47">
        <v>98.3</v>
      </c>
      <c r="I10" s="47">
        <v>92.9</v>
      </c>
      <c r="J10" s="47">
        <v>100.2</v>
      </c>
      <c r="K10" s="47">
        <v>99.7</v>
      </c>
    </row>
    <row r="11" spans="1:11" s="3" customFormat="1" ht="15" customHeight="1">
      <c r="A11" s="28">
        <v>2004</v>
      </c>
      <c r="B11" s="47">
        <v>92.5</v>
      </c>
      <c r="C11" s="47">
        <v>115.3</v>
      </c>
      <c r="D11" s="47">
        <v>106.4</v>
      </c>
      <c r="E11" s="47">
        <v>103.1</v>
      </c>
      <c r="F11" s="47">
        <v>115.5</v>
      </c>
      <c r="G11" s="52">
        <v>102.7</v>
      </c>
      <c r="H11" s="47">
        <v>98.5</v>
      </c>
      <c r="I11" s="47">
        <v>101.1</v>
      </c>
      <c r="J11" s="47">
        <v>101.6</v>
      </c>
      <c r="K11" s="47">
        <v>102.7</v>
      </c>
    </row>
    <row r="12" spans="1:11" s="3" customFormat="1" ht="15" customHeight="1">
      <c r="A12" s="28">
        <v>2005</v>
      </c>
      <c r="B12" s="47">
        <v>97.8</v>
      </c>
      <c r="C12" s="47">
        <v>115.2</v>
      </c>
      <c r="D12" s="47">
        <v>110.9</v>
      </c>
      <c r="E12" s="47">
        <v>106.3</v>
      </c>
      <c r="F12" s="47">
        <v>115.9</v>
      </c>
      <c r="G12" s="52">
        <v>108.3</v>
      </c>
      <c r="H12" s="47">
        <v>98.5</v>
      </c>
      <c r="I12" s="47">
        <v>108.9</v>
      </c>
      <c r="J12" s="47">
        <v>105.3</v>
      </c>
      <c r="K12" s="47">
        <v>106.7</v>
      </c>
    </row>
    <row r="13" spans="1:11" s="3" customFormat="1" ht="15" customHeight="1">
      <c r="A13" s="28">
        <v>2006</v>
      </c>
      <c r="B13" s="47">
        <v>99.8</v>
      </c>
      <c r="C13" s="47">
        <v>113.4</v>
      </c>
      <c r="D13" s="47">
        <v>113.5</v>
      </c>
      <c r="E13" s="47">
        <v>106.4</v>
      </c>
      <c r="F13" s="47">
        <v>115.4</v>
      </c>
      <c r="G13" s="52">
        <v>111.2</v>
      </c>
      <c r="H13" s="47">
        <v>97.9</v>
      </c>
      <c r="I13" s="47">
        <v>110.1</v>
      </c>
      <c r="J13" s="47">
        <v>107.2</v>
      </c>
      <c r="K13" s="47">
        <v>108.2</v>
      </c>
    </row>
    <row r="14" spans="1:11" s="3" customFormat="1" ht="15" customHeight="1">
      <c r="A14" s="28">
        <v>2007</v>
      </c>
      <c r="B14" s="47">
        <v>99.3</v>
      </c>
      <c r="C14" s="47">
        <v>109.5</v>
      </c>
      <c r="D14" s="47">
        <v>121.1</v>
      </c>
      <c r="E14" s="47">
        <v>107.8</v>
      </c>
      <c r="F14" s="47">
        <v>121.9</v>
      </c>
      <c r="G14" s="52">
        <v>110.9</v>
      </c>
      <c r="H14" s="47">
        <v>99</v>
      </c>
      <c r="I14" s="47">
        <v>112</v>
      </c>
      <c r="J14" s="47">
        <v>109.2</v>
      </c>
      <c r="K14" s="47">
        <v>110.9</v>
      </c>
    </row>
    <row r="15" spans="1:11" s="3" customFormat="1" ht="15" customHeight="1">
      <c r="A15" s="28">
        <v>2008</v>
      </c>
      <c r="B15" s="47">
        <v>87.2</v>
      </c>
      <c r="C15" s="47">
        <v>97.3</v>
      </c>
      <c r="D15" s="47">
        <v>110.1</v>
      </c>
      <c r="E15" s="47">
        <v>107</v>
      </c>
      <c r="F15" s="47">
        <v>128.1</v>
      </c>
      <c r="G15" s="52">
        <v>97.4</v>
      </c>
      <c r="H15" s="47">
        <v>95</v>
      </c>
      <c r="I15" s="47">
        <v>111.9</v>
      </c>
      <c r="J15" s="47">
        <v>101.4</v>
      </c>
      <c r="K15" s="47">
        <v>104.8</v>
      </c>
    </row>
    <row r="16" spans="1:11" s="3" customFormat="1" ht="15" customHeight="1">
      <c r="A16" s="28">
        <v>2009</v>
      </c>
      <c r="B16" s="47">
        <v>64.599999999999994</v>
      </c>
      <c r="C16" s="47">
        <v>64.8</v>
      </c>
      <c r="D16" s="47">
        <v>94.5</v>
      </c>
      <c r="E16" s="47">
        <v>105.6</v>
      </c>
      <c r="F16" s="47">
        <v>93.6</v>
      </c>
      <c r="G16" s="52">
        <v>75.3</v>
      </c>
      <c r="H16" s="47">
        <v>85.3</v>
      </c>
      <c r="I16" s="47">
        <v>109.9</v>
      </c>
      <c r="J16" s="47">
        <v>81.599999999999994</v>
      </c>
      <c r="K16" s="47">
        <v>89.9</v>
      </c>
    </row>
    <row r="17" spans="1:11" s="3" customFormat="1" ht="15" customHeight="1">
      <c r="A17" s="28">
        <v>2010</v>
      </c>
      <c r="B17" s="47">
        <v>79.3</v>
      </c>
      <c r="C17" s="47">
        <v>65</v>
      </c>
      <c r="D17" s="47">
        <v>101.5</v>
      </c>
      <c r="E17" s="47">
        <v>105.4</v>
      </c>
      <c r="F17" s="47">
        <v>112.8</v>
      </c>
      <c r="G17" s="52">
        <v>76.400000000000006</v>
      </c>
      <c r="H17" s="47">
        <v>87</v>
      </c>
      <c r="I17" s="47">
        <v>113.5</v>
      </c>
      <c r="J17" s="47">
        <v>87.8</v>
      </c>
      <c r="K17" s="47">
        <v>95.3</v>
      </c>
    </row>
    <row r="18" spans="1:11" s="3" customFormat="1" ht="15" customHeight="1">
      <c r="A18" s="28">
        <v>2011</v>
      </c>
      <c r="B18" s="47">
        <v>85.4</v>
      </c>
      <c r="C18" s="47">
        <v>69.8</v>
      </c>
      <c r="D18" s="47">
        <v>104.3</v>
      </c>
      <c r="E18" s="47">
        <v>105.5</v>
      </c>
      <c r="F18" s="47">
        <v>122.2</v>
      </c>
      <c r="G18" s="52">
        <v>77</v>
      </c>
      <c r="H18" s="47">
        <v>86.8</v>
      </c>
      <c r="I18" s="47">
        <v>114.3</v>
      </c>
      <c r="J18" s="47">
        <v>92.3</v>
      </c>
      <c r="K18" s="47">
        <v>98.4</v>
      </c>
    </row>
    <row r="19" spans="1:11" s="3" customFormat="1" ht="15" customHeight="1">
      <c r="A19" s="28">
        <v>2012</v>
      </c>
      <c r="B19" s="47">
        <v>86.6</v>
      </c>
      <c r="C19" s="47">
        <v>73.400000000000006</v>
      </c>
      <c r="D19" s="47">
        <v>102.6</v>
      </c>
      <c r="E19" s="47">
        <v>106.3</v>
      </c>
      <c r="F19" s="47">
        <v>123.4</v>
      </c>
      <c r="G19" s="52">
        <v>79.8</v>
      </c>
      <c r="H19" s="47">
        <v>89.1</v>
      </c>
      <c r="I19" s="47">
        <v>113.9</v>
      </c>
      <c r="J19" s="47">
        <v>96.5</v>
      </c>
      <c r="K19" s="47">
        <v>100.5</v>
      </c>
    </row>
    <row r="20" spans="1:11" s="3" customFormat="1" ht="15" customHeight="1">
      <c r="A20" s="28">
        <v>2013</v>
      </c>
      <c r="B20" s="47">
        <v>87.8</v>
      </c>
      <c r="C20" s="47">
        <v>79</v>
      </c>
      <c r="D20" s="47">
        <v>101.2</v>
      </c>
      <c r="E20" s="47">
        <v>108</v>
      </c>
      <c r="F20" s="47">
        <v>126.4</v>
      </c>
      <c r="G20" s="52">
        <v>82.8</v>
      </c>
      <c r="H20" s="47">
        <v>89.7</v>
      </c>
      <c r="I20" s="47">
        <v>116</v>
      </c>
      <c r="J20" s="47">
        <v>98.2</v>
      </c>
      <c r="K20" s="47">
        <v>101.9</v>
      </c>
    </row>
    <row r="21" spans="1:11" s="3" customFormat="1" ht="15" customHeight="1">
      <c r="A21" s="28">
        <v>2014</v>
      </c>
      <c r="B21" s="47">
        <v>89.3</v>
      </c>
      <c r="C21" s="47">
        <v>79.5</v>
      </c>
      <c r="D21" s="47">
        <v>99.5</v>
      </c>
      <c r="E21" s="47">
        <v>107.7</v>
      </c>
      <c r="F21" s="47">
        <v>124.8</v>
      </c>
      <c r="G21" s="52">
        <v>86</v>
      </c>
      <c r="H21" s="47">
        <v>88.9</v>
      </c>
      <c r="I21" s="47">
        <v>118.4</v>
      </c>
      <c r="J21" s="47">
        <v>100.7</v>
      </c>
      <c r="K21" s="47">
        <v>103.1</v>
      </c>
    </row>
    <row r="22" spans="1:11" s="3" customFormat="1" ht="15" customHeight="1">
      <c r="A22" s="28">
        <v>2015</v>
      </c>
      <c r="B22" s="47">
        <v>86.1</v>
      </c>
      <c r="C22" s="47">
        <v>82</v>
      </c>
      <c r="D22" s="47">
        <v>94.7</v>
      </c>
      <c r="E22" s="47">
        <v>109.4</v>
      </c>
      <c r="F22" s="47">
        <v>115.7</v>
      </c>
      <c r="G22" s="52">
        <v>87</v>
      </c>
      <c r="H22" s="47">
        <v>88.3</v>
      </c>
      <c r="I22" s="47">
        <v>121.5</v>
      </c>
      <c r="J22" s="47">
        <v>100.3</v>
      </c>
      <c r="K22" s="47">
        <v>102.4</v>
      </c>
    </row>
    <row r="23" spans="1:11" s="3" customFormat="1" ht="15" customHeight="1">
      <c r="A23" s="28">
        <v>2016</v>
      </c>
      <c r="B23" s="47">
        <v>80.2</v>
      </c>
      <c r="C23" s="47">
        <v>81.7</v>
      </c>
      <c r="D23" s="47">
        <v>92.1</v>
      </c>
      <c r="E23" s="47">
        <v>110.6</v>
      </c>
      <c r="F23" s="47">
        <v>111.1</v>
      </c>
      <c r="G23" s="52">
        <v>88.6</v>
      </c>
      <c r="H23" s="47">
        <v>87.3</v>
      </c>
      <c r="I23" s="47">
        <v>125.2</v>
      </c>
      <c r="J23" s="47">
        <v>98.6</v>
      </c>
      <c r="K23" s="47">
        <v>101.4</v>
      </c>
    </row>
    <row r="24" spans="1:11" s="3" customFormat="1" ht="15" customHeight="1">
      <c r="A24" s="28">
        <v>2017</v>
      </c>
      <c r="B24" s="47">
        <v>81.5</v>
      </c>
      <c r="C24" s="47">
        <v>76.5</v>
      </c>
      <c r="D24" s="47">
        <v>90.1</v>
      </c>
      <c r="E24" s="47">
        <v>110.3</v>
      </c>
      <c r="F24" s="47">
        <v>107.5</v>
      </c>
      <c r="G24" s="52">
        <v>88.9</v>
      </c>
      <c r="H24" s="47">
        <v>87.4</v>
      </c>
      <c r="I24" s="47">
        <v>125.3</v>
      </c>
      <c r="J24" s="47">
        <v>98.6</v>
      </c>
      <c r="K24" s="47">
        <v>101</v>
      </c>
    </row>
    <row r="25" spans="1:11" s="3" customFormat="1" ht="15" customHeight="1">
      <c r="A25" s="28">
        <v>2018</v>
      </c>
      <c r="B25" s="47">
        <v>85</v>
      </c>
      <c r="C25" s="47">
        <v>77.2</v>
      </c>
      <c r="D25" s="47">
        <v>88.8</v>
      </c>
      <c r="E25" s="47">
        <v>110.8</v>
      </c>
      <c r="F25" s="47">
        <v>110.4</v>
      </c>
      <c r="G25" s="52">
        <v>88.8</v>
      </c>
      <c r="H25" s="47">
        <v>86.7</v>
      </c>
      <c r="I25" s="47">
        <v>127.8</v>
      </c>
      <c r="J25" s="47">
        <v>101.3</v>
      </c>
      <c r="K25" s="47">
        <v>102.6</v>
      </c>
    </row>
    <row r="26" spans="1:11" s="3" customFormat="1" ht="15" customHeight="1">
      <c r="A26" s="28">
        <v>2019</v>
      </c>
      <c r="B26" s="47">
        <v>81.900000000000006</v>
      </c>
      <c r="C26" s="47">
        <v>76.7</v>
      </c>
      <c r="D26" s="47">
        <v>85.2</v>
      </c>
      <c r="E26" s="47">
        <v>110.7</v>
      </c>
      <c r="F26" s="47">
        <v>104.8</v>
      </c>
      <c r="G26" s="52">
        <v>89.4</v>
      </c>
      <c r="H26" s="47">
        <v>85.8</v>
      </c>
      <c r="I26" s="47">
        <v>126.9</v>
      </c>
      <c r="J26" s="47">
        <v>97.8</v>
      </c>
      <c r="K26" s="47">
        <v>100</v>
      </c>
    </row>
    <row r="27" spans="1:11" s="3" customFormat="1" ht="15" customHeight="1">
      <c r="A27" s="28">
        <v>2020</v>
      </c>
      <c r="B27" s="47">
        <v>72.900000000000006</v>
      </c>
      <c r="C27" s="47">
        <v>77.400000000000006</v>
      </c>
      <c r="D27" s="47">
        <v>81.5</v>
      </c>
      <c r="E27" s="47">
        <v>112.1</v>
      </c>
      <c r="F27" s="47">
        <v>96.1</v>
      </c>
      <c r="G27" s="52">
        <v>87.3</v>
      </c>
      <c r="H27" s="47">
        <v>82.6</v>
      </c>
      <c r="I27" s="47">
        <v>107.8</v>
      </c>
      <c r="J27" s="47">
        <v>89.1</v>
      </c>
      <c r="K27" s="47">
        <v>92.8</v>
      </c>
    </row>
    <row r="28" spans="1:11" s="3" customFormat="1" ht="15" customHeight="1">
      <c r="A28" s="28">
        <v>2021</v>
      </c>
      <c r="B28" s="47">
        <v>69.599999999999994</v>
      </c>
      <c r="C28" s="47">
        <v>75.599999999999994</v>
      </c>
      <c r="D28" s="47">
        <v>87.7</v>
      </c>
      <c r="E28" s="47">
        <v>112.7</v>
      </c>
      <c r="F28" s="47">
        <v>87.6</v>
      </c>
      <c r="G28" s="52">
        <v>89.6</v>
      </c>
      <c r="H28" s="47">
        <v>83.1</v>
      </c>
      <c r="I28" s="47">
        <v>117.1</v>
      </c>
      <c r="J28" s="47">
        <v>92.9</v>
      </c>
      <c r="K28" s="47">
        <v>96.3</v>
      </c>
    </row>
    <row r="29" spans="1:11" s="3" customFormat="1" ht="15" customHeight="1">
      <c r="A29" s="5"/>
      <c r="B29" s="39"/>
      <c r="C29" s="39"/>
      <c r="D29" s="32"/>
      <c r="E29" s="32"/>
      <c r="F29" s="32"/>
      <c r="G29" s="32"/>
      <c r="H29" s="32"/>
      <c r="I29" s="32"/>
      <c r="J29" s="33"/>
      <c r="K29" s="5"/>
    </row>
    <row r="30" spans="1:11" s="3" customFormat="1" ht="15" customHeight="1"/>
    <row r="31" spans="1:11" s="3" customFormat="1" ht="15" customHeight="1">
      <c r="A31" s="12" t="s">
        <v>13</v>
      </c>
    </row>
    <row r="32" spans="1:11" ht="15" customHeight="1"/>
    <row r="33" spans="2:11" ht="15" customHeight="1"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2:11" ht="15" customHeight="1">
      <c r="B34" s="53"/>
      <c r="C34" s="53"/>
      <c r="D34" s="53"/>
      <c r="E34" s="53"/>
      <c r="F34" s="53"/>
      <c r="G34" s="53"/>
      <c r="H34" s="53"/>
      <c r="I34" s="53"/>
      <c r="J34" s="53"/>
      <c r="K34" s="53"/>
    </row>
    <row r="35" spans="2:11" ht="15" customHeight="1">
      <c r="B35" s="53"/>
      <c r="C35" s="53"/>
      <c r="D35" s="53"/>
      <c r="E35" s="53"/>
      <c r="F35" s="53"/>
      <c r="G35" s="53"/>
      <c r="H35" s="53"/>
      <c r="I35" s="53"/>
      <c r="J35" s="53"/>
      <c r="K35" s="53"/>
    </row>
    <row r="36" spans="2:11" ht="15" customHeight="1">
      <c r="B36" s="53"/>
      <c r="C36" s="53"/>
      <c r="D36" s="53"/>
      <c r="E36" s="53"/>
      <c r="F36" s="53"/>
      <c r="G36" s="53"/>
      <c r="H36" s="53"/>
      <c r="I36" s="53"/>
      <c r="J36" s="53"/>
      <c r="K36" s="53"/>
    </row>
    <row r="37" spans="2:11" ht="15" customHeight="1">
      <c r="B37" s="53"/>
      <c r="C37" s="53"/>
      <c r="D37" s="53"/>
      <c r="E37" s="53"/>
      <c r="F37" s="53"/>
      <c r="G37" s="53"/>
      <c r="H37" s="53"/>
      <c r="I37" s="53"/>
      <c r="J37" s="53"/>
      <c r="K37" s="53"/>
    </row>
    <row r="38" spans="2:11" ht="15" customHeight="1">
      <c r="B38" s="53"/>
      <c r="C38" s="53"/>
      <c r="D38" s="53"/>
      <c r="E38" s="53"/>
      <c r="F38" s="53"/>
      <c r="G38" s="53"/>
      <c r="H38" s="53"/>
      <c r="I38" s="53"/>
      <c r="J38" s="53"/>
      <c r="K38" s="53"/>
    </row>
    <row r="39" spans="2:11" ht="15" customHeight="1"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2:11" ht="15" customHeight="1"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2:11" ht="15" customHeight="1"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 spans="2:11" ht="15" customHeight="1">
      <c r="B42" s="53"/>
      <c r="C42" s="53"/>
      <c r="D42" s="53"/>
      <c r="E42" s="53"/>
      <c r="F42" s="53"/>
      <c r="G42" s="53"/>
      <c r="H42" s="53"/>
      <c r="I42" s="53"/>
      <c r="J42" s="53"/>
      <c r="K42" s="53"/>
    </row>
    <row r="43" spans="2:11" ht="15" customHeight="1">
      <c r="B43" s="53"/>
      <c r="C43" s="53"/>
      <c r="D43" s="53"/>
      <c r="E43" s="53"/>
      <c r="F43" s="53"/>
      <c r="G43" s="53"/>
      <c r="H43" s="53"/>
      <c r="I43" s="53"/>
      <c r="J43" s="53"/>
      <c r="K43" s="53"/>
    </row>
    <row r="44" spans="2:11" ht="15" customHeight="1">
      <c r="B44" s="53"/>
      <c r="C44" s="53"/>
      <c r="D44" s="53"/>
      <c r="E44" s="53"/>
      <c r="F44" s="53"/>
      <c r="G44" s="53"/>
      <c r="H44" s="53"/>
      <c r="I44" s="53"/>
      <c r="J44" s="53"/>
      <c r="K44" s="53"/>
    </row>
    <row r="45" spans="2:11" ht="15" customHeight="1">
      <c r="B45" s="53"/>
      <c r="C45" s="53"/>
      <c r="D45" s="53"/>
      <c r="E45" s="53"/>
      <c r="F45" s="53"/>
      <c r="G45" s="53"/>
      <c r="H45" s="53"/>
      <c r="I45" s="53"/>
      <c r="J45" s="53"/>
      <c r="K45" s="53"/>
    </row>
    <row r="46" spans="2:11" ht="15" customHeight="1"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spans="2:11" ht="15" customHeight="1"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2:11" ht="15" customHeight="1">
      <c r="B48" s="53"/>
      <c r="C48" s="53"/>
      <c r="D48" s="53"/>
      <c r="E48" s="53"/>
      <c r="F48" s="53"/>
      <c r="G48" s="53"/>
      <c r="H48" s="53"/>
      <c r="I48" s="53"/>
      <c r="J48" s="53"/>
      <c r="K48" s="53"/>
    </row>
    <row r="49" spans="2:11" ht="15" customHeight="1">
      <c r="B49" s="53"/>
      <c r="C49" s="53"/>
      <c r="D49" s="53"/>
      <c r="E49" s="53"/>
      <c r="F49" s="53"/>
      <c r="G49" s="53"/>
      <c r="H49" s="53"/>
      <c r="I49" s="53"/>
      <c r="J49" s="53"/>
      <c r="K49" s="53"/>
    </row>
    <row r="50" spans="2:11" ht="15" customHeight="1">
      <c r="B50" s="53"/>
      <c r="C50" s="53"/>
      <c r="D50" s="53"/>
      <c r="E50" s="53"/>
      <c r="F50" s="53"/>
      <c r="G50" s="53"/>
      <c r="H50" s="53"/>
      <c r="I50" s="53"/>
      <c r="J50" s="53"/>
      <c r="K50" s="53"/>
    </row>
    <row r="51" spans="2:11" ht="15" customHeight="1">
      <c r="B51" s="53"/>
      <c r="C51" s="53"/>
      <c r="D51" s="53"/>
      <c r="E51" s="53"/>
      <c r="F51" s="53"/>
      <c r="G51" s="53"/>
      <c r="H51" s="53"/>
      <c r="I51" s="53"/>
      <c r="J51" s="53"/>
      <c r="K51" s="53"/>
    </row>
    <row r="52" spans="2:11" ht="15" customHeight="1"/>
    <row r="53" spans="2:11" ht="15" customHeight="1"/>
    <row r="54" spans="2:11" ht="15" customHeight="1"/>
    <row r="55" spans="2:11" ht="15" customHeight="1"/>
    <row r="56" spans="2:11" ht="15" customHeight="1"/>
    <row r="57" spans="2:11" ht="15" customHeight="1"/>
    <row r="58" spans="2:11" ht="15" customHeight="1"/>
    <row r="59" spans="2:11" ht="15" customHeight="1"/>
    <row r="60" spans="2:11" ht="15" customHeight="1"/>
    <row r="61" spans="2:11" ht="15" customHeight="1"/>
    <row r="62" spans="2:11" ht="15" customHeight="1"/>
    <row r="63" spans="2:11" ht="15" customHeight="1"/>
    <row r="64" spans="2:11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</sheetData>
  <mergeCells count="1">
    <mergeCell ref="A5:D5"/>
  </mergeCells>
  <hyperlinks>
    <hyperlink ref="A31" location="Contents!A1" display="Back to Table of Contents" xr:uid="{00000000-0004-0000-1100-000001000000}"/>
    <hyperlink ref="A2" r:id="rId1" xr:uid="{D2F5103D-6B15-1E45-AA8B-7228C366FC9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F924-D45B-48BA-BA43-BF1D0A6F7891}">
  <dimension ref="A1:C201"/>
  <sheetViews>
    <sheetView topLeftCell="A178" workbookViewId="0">
      <selection sqref="A1:C201"/>
    </sheetView>
  </sheetViews>
  <sheetFormatPr defaultRowHeight="14.4"/>
  <cols>
    <col min="1" max="1" width="6.88671875" bestFit="1" customWidth="1"/>
    <col min="2" max="2" width="21.77734375" bestFit="1" customWidth="1"/>
    <col min="3" max="3" width="8" bestFit="1" customWidth="1"/>
  </cols>
  <sheetData>
    <row r="1" spans="1:3">
      <c r="A1" t="s">
        <v>29</v>
      </c>
      <c r="B1" t="s">
        <v>75</v>
      </c>
      <c r="C1" t="s">
        <v>73</v>
      </c>
    </row>
    <row r="2" spans="1:3">
      <c r="A2">
        <v>2002</v>
      </c>
      <c r="B2" t="s">
        <v>26</v>
      </c>
      <c r="C2">
        <v>100</v>
      </c>
    </row>
    <row r="3" spans="1:3">
      <c r="A3">
        <v>2002</v>
      </c>
      <c r="B3" t="s">
        <v>21</v>
      </c>
      <c r="C3">
        <v>100</v>
      </c>
    </row>
    <row r="4" spans="1:3">
      <c r="A4">
        <v>2002</v>
      </c>
      <c r="B4" t="s">
        <v>19</v>
      </c>
      <c r="C4">
        <v>100</v>
      </c>
    </row>
    <row r="5" spans="1:3">
      <c r="A5">
        <v>2002</v>
      </c>
      <c r="B5" t="s">
        <v>23</v>
      </c>
      <c r="C5">
        <v>100</v>
      </c>
    </row>
    <row r="6" spans="1:3">
      <c r="A6">
        <v>2002</v>
      </c>
      <c r="B6" t="s">
        <v>22</v>
      </c>
      <c r="C6">
        <v>100</v>
      </c>
    </row>
    <row r="7" spans="1:3">
      <c r="A7">
        <v>2002</v>
      </c>
      <c r="B7" t="s">
        <v>25</v>
      </c>
      <c r="C7">
        <v>100</v>
      </c>
    </row>
    <row r="8" spans="1:3">
      <c r="A8">
        <v>2002</v>
      </c>
      <c r="B8" t="s">
        <v>24</v>
      </c>
      <c r="C8">
        <v>100</v>
      </c>
    </row>
    <row r="9" spans="1:3">
      <c r="A9">
        <v>2002</v>
      </c>
      <c r="B9" t="s">
        <v>20</v>
      </c>
      <c r="C9">
        <v>100</v>
      </c>
    </row>
    <row r="10" spans="1:3">
      <c r="A10">
        <v>2002</v>
      </c>
      <c r="B10" t="s">
        <v>27</v>
      </c>
      <c r="C10">
        <v>100</v>
      </c>
    </row>
    <row r="11" spans="1:3">
      <c r="A11">
        <v>2002</v>
      </c>
      <c r="B11" t="s">
        <v>41</v>
      </c>
      <c r="C11">
        <v>100</v>
      </c>
    </row>
    <row r="12" spans="1:3">
      <c r="A12">
        <v>2003</v>
      </c>
      <c r="B12" t="s">
        <v>26</v>
      </c>
      <c r="C12">
        <v>95.3</v>
      </c>
    </row>
    <row r="13" spans="1:3">
      <c r="A13">
        <v>2003</v>
      </c>
      <c r="B13" t="s">
        <v>21</v>
      </c>
      <c r="C13">
        <v>96.8</v>
      </c>
    </row>
    <row r="14" spans="1:3">
      <c r="A14">
        <v>2003</v>
      </c>
      <c r="B14" t="s">
        <v>19</v>
      </c>
      <c r="C14">
        <v>89.3</v>
      </c>
    </row>
    <row r="15" spans="1:3">
      <c r="A15">
        <v>2003</v>
      </c>
      <c r="B15" t="s">
        <v>23</v>
      </c>
      <c r="C15">
        <v>99.2</v>
      </c>
    </row>
    <row r="16" spans="1:3">
      <c r="A16">
        <v>2003</v>
      </c>
      <c r="B16" t="s">
        <v>22</v>
      </c>
      <c r="C16">
        <v>95.7</v>
      </c>
    </row>
    <row r="17" spans="1:3">
      <c r="A17">
        <v>2003</v>
      </c>
      <c r="B17" t="s">
        <v>25</v>
      </c>
      <c r="C17">
        <v>97.4</v>
      </c>
    </row>
    <row r="18" spans="1:3">
      <c r="A18">
        <v>2003</v>
      </c>
      <c r="B18" t="s">
        <v>24</v>
      </c>
      <c r="C18">
        <v>99.9</v>
      </c>
    </row>
    <row r="19" spans="1:3">
      <c r="A19">
        <v>2003</v>
      </c>
      <c r="B19" t="s">
        <v>20</v>
      </c>
      <c r="C19">
        <v>99.2</v>
      </c>
    </row>
    <row r="20" spans="1:3">
      <c r="A20">
        <v>2003</v>
      </c>
      <c r="B20" t="s">
        <v>27</v>
      </c>
      <c r="C20">
        <v>99.9</v>
      </c>
    </row>
    <row r="21" spans="1:3">
      <c r="A21">
        <v>2003</v>
      </c>
      <c r="B21" t="s">
        <v>41</v>
      </c>
      <c r="C21">
        <v>94.8</v>
      </c>
    </row>
    <row r="22" spans="1:3">
      <c r="A22">
        <v>2004</v>
      </c>
      <c r="B22" t="s">
        <v>26</v>
      </c>
      <c r="C22">
        <v>85.8</v>
      </c>
    </row>
    <row r="23" spans="1:3">
      <c r="A23">
        <v>2004</v>
      </c>
      <c r="B23" t="s">
        <v>21</v>
      </c>
      <c r="C23">
        <v>93.7</v>
      </c>
    </row>
    <row r="24" spans="1:3">
      <c r="A24">
        <v>2004</v>
      </c>
      <c r="B24" t="s">
        <v>19</v>
      </c>
      <c r="C24">
        <v>86.3</v>
      </c>
    </row>
    <row r="25" spans="1:3">
      <c r="A25">
        <v>2004</v>
      </c>
      <c r="B25" t="s">
        <v>23</v>
      </c>
      <c r="C25">
        <v>97.5</v>
      </c>
    </row>
    <row r="26" spans="1:3">
      <c r="A26">
        <v>2004</v>
      </c>
      <c r="B26" t="s">
        <v>22</v>
      </c>
      <c r="C26">
        <v>83.9</v>
      </c>
    </row>
    <row r="27" spans="1:3">
      <c r="A27">
        <v>2004</v>
      </c>
      <c r="B27" t="s">
        <v>25</v>
      </c>
      <c r="C27">
        <v>86.2</v>
      </c>
    </row>
    <row r="28" spans="1:3">
      <c r="A28">
        <v>2004</v>
      </c>
      <c r="B28" t="s">
        <v>24</v>
      </c>
      <c r="C28">
        <v>99.8</v>
      </c>
    </row>
    <row r="29" spans="1:3">
      <c r="A29">
        <v>2004</v>
      </c>
      <c r="B29" t="s">
        <v>20</v>
      </c>
      <c r="C29">
        <v>97.4</v>
      </c>
    </row>
    <row r="30" spans="1:3">
      <c r="A30">
        <v>2004</v>
      </c>
      <c r="B30" t="s">
        <v>27</v>
      </c>
      <c r="C30">
        <v>99.9</v>
      </c>
    </row>
    <row r="31" spans="1:3">
      <c r="A31">
        <v>2004</v>
      </c>
      <c r="B31" t="s">
        <v>41</v>
      </c>
      <c r="C31">
        <v>94.4</v>
      </c>
    </row>
    <row r="32" spans="1:3">
      <c r="A32">
        <v>2005</v>
      </c>
      <c r="B32" t="s">
        <v>26</v>
      </c>
      <c r="C32">
        <v>84.3</v>
      </c>
    </row>
    <row r="33" spans="1:3">
      <c r="A33">
        <v>2005</v>
      </c>
      <c r="B33" t="s">
        <v>21</v>
      </c>
      <c r="C33">
        <v>93.1</v>
      </c>
    </row>
    <row r="34" spans="1:3">
      <c r="A34">
        <v>2005</v>
      </c>
      <c r="B34" t="s">
        <v>19</v>
      </c>
      <c r="C34">
        <v>79.599999999999994</v>
      </c>
    </row>
    <row r="35" spans="1:3">
      <c r="A35">
        <v>2005</v>
      </c>
      <c r="B35" t="s">
        <v>23</v>
      </c>
      <c r="C35">
        <v>96.3</v>
      </c>
    </row>
    <row r="36" spans="1:3">
      <c r="A36">
        <v>2005</v>
      </c>
      <c r="B36" t="s">
        <v>22</v>
      </c>
      <c r="C36">
        <v>79.8</v>
      </c>
    </row>
    <row r="37" spans="1:3">
      <c r="A37">
        <v>2005</v>
      </c>
      <c r="B37" t="s">
        <v>25</v>
      </c>
      <c r="C37">
        <v>94.8</v>
      </c>
    </row>
    <row r="38" spans="1:3">
      <c r="A38">
        <v>2005</v>
      </c>
      <c r="B38" t="s">
        <v>24</v>
      </c>
      <c r="C38">
        <v>100</v>
      </c>
    </row>
    <row r="39" spans="1:3">
      <c r="A39">
        <v>2005</v>
      </c>
      <c r="B39" t="s">
        <v>20</v>
      </c>
      <c r="C39">
        <v>96</v>
      </c>
    </row>
    <row r="40" spans="1:3">
      <c r="A40">
        <v>2005</v>
      </c>
      <c r="B40" t="s">
        <v>27</v>
      </c>
      <c r="C40">
        <v>100.1</v>
      </c>
    </row>
    <row r="41" spans="1:3">
      <c r="A41">
        <v>2005</v>
      </c>
      <c r="B41" t="s">
        <v>41</v>
      </c>
      <c r="C41">
        <v>91.6</v>
      </c>
    </row>
    <row r="42" spans="1:3">
      <c r="A42">
        <v>2006</v>
      </c>
      <c r="B42" t="s">
        <v>26</v>
      </c>
      <c r="C42">
        <v>80.900000000000006</v>
      </c>
    </row>
    <row r="43" spans="1:3">
      <c r="A43">
        <v>2006</v>
      </c>
      <c r="B43" t="s">
        <v>21</v>
      </c>
      <c r="C43">
        <v>94</v>
      </c>
    </row>
    <row r="44" spans="1:3">
      <c r="A44">
        <v>2006</v>
      </c>
      <c r="B44" t="s">
        <v>19</v>
      </c>
      <c r="C44">
        <v>73.8</v>
      </c>
    </row>
    <row r="45" spans="1:3">
      <c r="A45">
        <v>2006</v>
      </c>
      <c r="B45" t="s">
        <v>23</v>
      </c>
      <c r="C45">
        <v>96</v>
      </c>
    </row>
    <row r="46" spans="1:3">
      <c r="A46">
        <v>2006</v>
      </c>
      <c r="B46" t="s">
        <v>22</v>
      </c>
      <c r="C46">
        <v>80.400000000000006</v>
      </c>
    </row>
    <row r="47" spans="1:3">
      <c r="A47">
        <v>2006</v>
      </c>
      <c r="B47" t="s">
        <v>25</v>
      </c>
      <c r="C47">
        <v>101.3</v>
      </c>
    </row>
    <row r="48" spans="1:3">
      <c r="A48">
        <v>2006</v>
      </c>
      <c r="B48" t="s">
        <v>24</v>
      </c>
      <c r="C48">
        <v>100</v>
      </c>
    </row>
    <row r="49" spans="1:3">
      <c r="A49">
        <v>2006</v>
      </c>
      <c r="B49" t="s">
        <v>20</v>
      </c>
      <c r="C49">
        <v>95.1</v>
      </c>
    </row>
    <row r="50" spans="1:3">
      <c r="A50">
        <v>2006</v>
      </c>
      <c r="B50" t="s">
        <v>27</v>
      </c>
      <c r="C50">
        <v>99</v>
      </c>
    </row>
    <row r="51" spans="1:3">
      <c r="A51">
        <v>2006</v>
      </c>
      <c r="B51" t="s">
        <v>41</v>
      </c>
      <c r="C51">
        <v>89.4</v>
      </c>
    </row>
    <row r="52" spans="1:3">
      <c r="A52">
        <v>2007</v>
      </c>
      <c r="B52" t="s">
        <v>26</v>
      </c>
      <c r="C52">
        <v>88.9</v>
      </c>
    </row>
    <row r="53" spans="1:3">
      <c r="A53">
        <v>2007</v>
      </c>
      <c r="B53" t="s">
        <v>21</v>
      </c>
      <c r="C53">
        <v>95.7</v>
      </c>
    </row>
    <row r="54" spans="1:3">
      <c r="A54">
        <v>2007</v>
      </c>
      <c r="B54" t="s">
        <v>19</v>
      </c>
      <c r="C54">
        <v>78.2</v>
      </c>
    </row>
    <row r="55" spans="1:3">
      <c r="A55">
        <v>2007</v>
      </c>
      <c r="B55" t="s">
        <v>23</v>
      </c>
      <c r="C55">
        <v>95.7</v>
      </c>
    </row>
    <row r="56" spans="1:3">
      <c r="A56">
        <v>2007</v>
      </c>
      <c r="B56" t="s">
        <v>22</v>
      </c>
      <c r="C56">
        <v>78.099999999999994</v>
      </c>
    </row>
    <row r="57" spans="1:3">
      <c r="A57">
        <v>2007</v>
      </c>
      <c r="B57" t="s">
        <v>25</v>
      </c>
      <c r="C57">
        <v>93.9</v>
      </c>
    </row>
    <row r="58" spans="1:3">
      <c r="A58">
        <v>2007</v>
      </c>
      <c r="B58" t="s">
        <v>24</v>
      </c>
      <c r="C58">
        <v>98.7</v>
      </c>
    </row>
    <row r="59" spans="1:3">
      <c r="A59">
        <v>2007</v>
      </c>
      <c r="B59" t="s">
        <v>20</v>
      </c>
      <c r="C59">
        <v>93.3</v>
      </c>
    </row>
    <row r="60" spans="1:3">
      <c r="A60">
        <v>2007</v>
      </c>
      <c r="B60" t="s">
        <v>27</v>
      </c>
      <c r="C60">
        <v>92.2</v>
      </c>
    </row>
    <row r="61" spans="1:3">
      <c r="A61">
        <v>2007</v>
      </c>
      <c r="B61" t="s">
        <v>41</v>
      </c>
      <c r="C61">
        <v>89.6</v>
      </c>
    </row>
    <row r="62" spans="1:3">
      <c r="A62">
        <v>2008</v>
      </c>
      <c r="B62" t="s">
        <v>26</v>
      </c>
      <c r="C62">
        <v>84.5</v>
      </c>
    </row>
    <row r="63" spans="1:3">
      <c r="A63">
        <v>2008</v>
      </c>
      <c r="B63" t="s">
        <v>21</v>
      </c>
      <c r="C63">
        <v>99.4</v>
      </c>
    </row>
    <row r="64" spans="1:3">
      <c r="A64">
        <v>2008</v>
      </c>
      <c r="B64" t="s">
        <v>19</v>
      </c>
      <c r="C64">
        <v>77.2</v>
      </c>
    </row>
    <row r="65" spans="1:3">
      <c r="A65">
        <v>2008</v>
      </c>
      <c r="B65" t="s">
        <v>23</v>
      </c>
      <c r="C65">
        <v>95.9</v>
      </c>
    </row>
    <row r="66" spans="1:3">
      <c r="A66">
        <v>2008</v>
      </c>
      <c r="B66" t="s">
        <v>22</v>
      </c>
      <c r="C66">
        <v>71.8</v>
      </c>
    </row>
    <row r="67" spans="1:3">
      <c r="A67">
        <v>2008</v>
      </c>
      <c r="B67" t="s">
        <v>25</v>
      </c>
      <c r="C67">
        <v>85.2</v>
      </c>
    </row>
    <row r="68" spans="1:3">
      <c r="A68">
        <v>2008</v>
      </c>
      <c r="B68" t="s">
        <v>24</v>
      </c>
      <c r="C68">
        <v>97.5</v>
      </c>
    </row>
    <row r="69" spans="1:3">
      <c r="A69">
        <v>2008</v>
      </c>
      <c r="B69" t="s">
        <v>20</v>
      </c>
      <c r="C69">
        <v>91.6</v>
      </c>
    </row>
    <row r="70" spans="1:3">
      <c r="A70">
        <v>2008</v>
      </c>
      <c r="B70" t="s">
        <v>27</v>
      </c>
      <c r="C70">
        <v>86</v>
      </c>
    </row>
    <row r="71" spans="1:3">
      <c r="A71">
        <v>2008</v>
      </c>
      <c r="B71" t="s">
        <v>41</v>
      </c>
      <c r="C71">
        <v>88.4</v>
      </c>
    </row>
    <row r="72" spans="1:3">
      <c r="A72">
        <v>2009</v>
      </c>
      <c r="B72" t="s">
        <v>26</v>
      </c>
      <c r="C72">
        <v>81.5</v>
      </c>
    </row>
    <row r="73" spans="1:3">
      <c r="A73">
        <v>2009</v>
      </c>
      <c r="B73" t="s">
        <v>21</v>
      </c>
      <c r="C73">
        <v>106.8</v>
      </c>
    </row>
    <row r="74" spans="1:3">
      <c r="A74">
        <v>2009</v>
      </c>
      <c r="B74" t="s">
        <v>19</v>
      </c>
      <c r="C74">
        <v>79.7</v>
      </c>
    </row>
    <row r="75" spans="1:3">
      <c r="A75">
        <v>2009</v>
      </c>
      <c r="B75" t="s">
        <v>23</v>
      </c>
      <c r="C75">
        <v>95.6</v>
      </c>
    </row>
    <row r="76" spans="1:3">
      <c r="A76">
        <v>2009</v>
      </c>
      <c r="B76" t="s">
        <v>22</v>
      </c>
      <c r="C76">
        <v>66.400000000000006</v>
      </c>
    </row>
    <row r="77" spans="1:3">
      <c r="A77">
        <v>2009</v>
      </c>
      <c r="B77" t="s">
        <v>25</v>
      </c>
      <c r="C77">
        <v>93.6</v>
      </c>
    </row>
    <row r="78" spans="1:3">
      <c r="A78">
        <v>2009</v>
      </c>
      <c r="B78" t="s">
        <v>24</v>
      </c>
      <c r="C78">
        <v>96.3</v>
      </c>
    </row>
    <row r="79" spans="1:3">
      <c r="A79">
        <v>2009</v>
      </c>
      <c r="B79" t="s">
        <v>20</v>
      </c>
      <c r="C79">
        <v>88.9</v>
      </c>
    </row>
    <row r="80" spans="1:3">
      <c r="A80">
        <v>2009</v>
      </c>
      <c r="B80" t="s">
        <v>27</v>
      </c>
      <c r="C80">
        <v>80.7</v>
      </c>
    </row>
    <row r="81" spans="1:3">
      <c r="A81">
        <v>2009</v>
      </c>
      <c r="B81" t="s">
        <v>41</v>
      </c>
      <c r="C81">
        <v>88</v>
      </c>
    </row>
    <row r="82" spans="1:3">
      <c r="A82">
        <v>2010</v>
      </c>
      <c r="B82" t="s">
        <v>26</v>
      </c>
      <c r="C82">
        <v>71.599999999999994</v>
      </c>
    </row>
    <row r="83" spans="1:3">
      <c r="A83">
        <v>2010</v>
      </c>
      <c r="B83" t="s">
        <v>21</v>
      </c>
      <c r="C83">
        <v>113.5</v>
      </c>
    </row>
    <row r="84" spans="1:3">
      <c r="A84">
        <v>2010</v>
      </c>
      <c r="B84" t="s">
        <v>19</v>
      </c>
      <c r="C84">
        <v>85.6</v>
      </c>
    </row>
    <row r="85" spans="1:3">
      <c r="A85">
        <v>2010</v>
      </c>
      <c r="B85" t="s">
        <v>23</v>
      </c>
      <c r="C85">
        <v>99.5</v>
      </c>
    </row>
    <row r="86" spans="1:3">
      <c r="A86">
        <v>2010</v>
      </c>
      <c r="B86" t="s">
        <v>22</v>
      </c>
      <c r="C86">
        <v>69.3</v>
      </c>
    </row>
    <row r="87" spans="1:3">
      <c r="A87">
        <v>2010</v>
      </c>
      <c r="B87" t="s">
        <v>25</v>
      </c>
      <c r="C87">
        <v>90.7</v>
      </c>
    </row>
    <row r="88" spans="1:3">
      <c r="A88">
        <v>2010</v>
      </c>
      <c r="B88" t="s">
        <v>24</v>
      </c>
      <c r="C88">
        <v>95.1</v>
      </c>
    </row>
    <row r="89" spans="1:3">
      <c r="A89">
        <v>2010</v>
      </c>
      <c r="B89" t="s">
        <v>20</v>
      </c>
      <c r="C89">
        <v>88.3</v>
      </c>
    </row>
    <row r="90" spans="1:3">
      <c r="A90">
        <v>2010</v>
      </c>
      <c r="B90" t="s">
        <v>27</v>
      </c>
      <c r="C90">
        <v>75.3</v>
      </c>
    </row>
    <row r="91" spans="1:3">
      <c r="A91">
        <v>2010</v>
      </c>
      <c r="B91" t="s">
        <v>41</v>
      </c>
      <c r="C91">
        <v>89.8</v>
      </c>
    </row>
    <row r="92" spans="1:3">
      <c r="A92">
        <v>2011</v>
      </c>
      <c r="B92" t="s">
        <v>26</v>
      </c>
      <c r="C92">
        <v>80.8</v>
      </c>
    </row>
    <row r="93" spans="1:3">
      <c r="A93">
        <v>2011</v>
      </c>
      <c r="B93" t="s">
        <v>21</v>
      </c>
      <c r="C93">
        <v>110.2</v>
      </c>
    </row>
    <row r="94" spans="1:3">
      <c r="A94">
        <v>2011</v>
      </c>
      <c r="B94" t="s">
        <v>19</v>
      </c>
      <c r="C94">
        <v>88.1</v>
      </c>
    </row>
    <row r="95" spans="1:3">
      <c r="A95">
        <v>2011</v>
      </c>
      <c r="B95" t="s">
        <v>23</v>
      </c>
      <c r="C95">
        <v>95.2</v>
      </c>
    </row>
    <row r="96" spans="1:3">
      <c r="A96">
        <v>2011</v>
      </c>
      <c r="B96" t="s">
        <v>22</v>
      </c>
      <c r="C96">
        <v>70</v>
      </c>
    </row>
    <row r="97" spans="1:3">
      <c r="A97">
        <v>2011</v>
      </c>
      <c r="B97" t="s">
        <v>25</v>
      </c>
      <c r="C97">
        <v>84.1</v>
      </c>
    </row>
    <row r="98" spans="1:3">
      <c r="A98">
        <v>2011</v>
      </c>
      <c r="B98" t="s">
        <v>24</v>
      </c>
      <c r="C98">
        <v>90.9</v>
      </c>
    </row>
    <row r="99" spans="1:3">
      <c r="A99">
        <v>2011</v>
      </c>
      <c r="B99" t="s">
        <v>20</v>
      </c>
      <c r="C99">
        <v>88.1</v>
      </c>
    </row>
    <row r="100" spans="1:3">
      <c r="A100">
        <v>2011</v>
      </c>
      <c r="B100" t="s">
        <v>27</v>
      </c>
      <c r="C100">
        <v>73.7</v>
      </c>
    </row>
    <row r="101" spans="1:3">
      <c r="A101">
        <v>2011</v>
      </c>
      <c r="B101" t="s">
        <v>41</v>
      </c>
      <c r="C101">
        <v>89.5</v>
      </c>
    </row>
    <row r="102" spans="1:3">
      <c r="A102">
        <v>2012</v>
      </c>
      <c r="B102" t="s">
        <v>26</v>
      </c>
      <c r="C102">
        <v>78.5</v>
      </c>
    </row>
    <row r="103" spans="1:3">
      <c r="A103">
        <v>2012</v>
      </c>
      <c r="B103" t="s">
        <v>21</v>
      </c>
      <c r="C103">
        <v>110.3</v>
      </c>
    </row>
    <row r="104" spans="1:3">
      <c r="A104">
        <v>2012</v>
      </c>
      <c r="B104" t="s">
        <v>19</v>
      </c>
      <c r="C104">
        <v>86.9</v>
      </c>
    </row>
    <row r="105" spans="1:3">
      <c r="A105">
        <v>2012</v>
      </c>
      <c r="B105" t="s">
        <v>23</v>
      </c>
      <c r="C105">
        <v>91</v>
      </c>
    </row>
    <row r="106" spans="1:3">
      <c r="A106">
        <v>2012</v>
      </c>
      <c r="B106" t="s">
        <v>22</v>
      </c>
      <c r="C106">
        <v>66.2</v>
      </c>
    </row>
    <row r="107" spans="1:3">
      <c r="A107">
        <v>2012</v>
      </c>
      <c r="B107" t="s">
        <v>25</v>
      </c>
      <c r="C107">
        <v>84</v>
      </c>
    </row>
    <row r="108" spans="1:3">
      <c r="A108">
        <v>2012</v>
      </c>
      <c r="B108" t="s">
        <v>24</v>
      </c>
      <c r="C108">
        <v>86.7</v>
      </c>
    </row>
    <row r="109" spans="1:3">
      <c r="A109">
        <v>2012</v>
      </c>
      <c r="B109" t="s">
        <v>20</v>
      </c>
      <c r="C109">
        <v>87.1</v>
      </c>
    </row>
    <row r="110" spans="1:3">
      <c r="A110">
        <v>2012</v>
      </c>
      <c r="B110" t="s">
        <v>27</v>
      </c>
      <c r="C110">
        <v>72.599999999999994</v>
      </c>
    </row>
    <row r="111" spans="1:3">
      <c r="A111">
        <v>2012</v>
      </c>
      <c r="B111" t="s">
        <v>41</v>
      </c>
      <c r="C111">
        <v>86.4</v>
      </c>
    </row>
    <row r="112" spans="1:3">
      <c r="A112">
        <v>2013</v>
      </c>
      <c r="B112" t="s">
        <v>26</v>
      </c>
      <c r="C112">
        <v>79.8</v>
      </c>
    </row>
    <row r="113" spans="1:3">
      <c r="A113">
        <v>2013</v>
      </c>
      <c r="B113" t="s">
        <v>21</v>
      </c>
      <c r="C113">
        <v>106.5</v>
      </c>
    </row>
    <row r="114" spans="1:3">
      <c r="A114">
        <v>2013</v>
      </c>
      <c r="B114" t="s">
        <v>19</v>
      </c>
      <c r="C114">
        <v>89</v>
      </c>
    </row>
    <row r="115" spans="1:3">
      <c r="A115">
        <v>2013</v>
      </c>
      <c r="B115" t="s">
        <v>23</v>
      </c>
      <c r="C115">
        <v>87.3</v>
      </c>
    </row>
    <row r="116" spans="1:3">
      <c r="A116">
        <v>2013</v>
      </c>
      <c r="B116" t="s">
        <v>22</v>
      </c>
      <c r="C116">
        <v>62.5</v>
      </c>
    </row>
    <row r="117" spans="1:3">
      <c r="A117">
        <v>2013</v>
      </c>
      <c r="B117" t="s">
        <v>25</v>
      </c>
      <c r="C117">
        <v>81.8</v>
      </c>
    </row>
    <row r="118" spans="1:3">
      <c r="A118">
        <v>2013</v>
      </c>
      <c r="B118" t="s">
        <v>24</v>
      </c>
      <c r="C118">
        <v>82.5</v>
      </c>
    </row>
    <row r="119" spans="1:3">
      <c r="A119">
        <v>2013</v>
      </c>
      <c r="B119" t="s">
        <v>20</v>
      </c>
      <c r="C119">
        <v>86.9</v>
      </c>
    </row>
    <row r="120" spans="1:3">
      <c r="A120">
        <v>2013</v>
      </c>
      <c r="B120" t="s">
        <v>27</v>
      </c>
      <c r="C120">
        <v>71.7</v>
      </c>
    </row>
    <row r="121" spans="1:3">
      <c r="A121">
        <v>2013</v>
      </c>
      <c r="B121" t="s">
        <v>41</v>
      </c>
      <c r="C121">
        <v>85.6</v>
      </c>
    </row>
    <row r="122" spans="1:3">
      <c r="A122">
        <v>2014</v>
      </c>
      <c r="B122" t="s">
        <v>26</v>
      </c>
      <c r="C122">
        <v>77.099999999999994</v>
      </c>
    </row>
    <row r="123" spans="1:3">
      <c r="A123">
        <v>2014</v>
      </c>
      <c r="B123" t="s">
        <v>21</v>
      </c>
      <c r="C123">
        <v>109.4</v>
      </c>
    </row>
    <row r="124" spans="1:3">
      <c r="A124">
        <v>2014</v>
      </c>
      <c r="B124" t="s">
        <v>19</v>
      </c>
      <c r="C124">
        <v>91.5</v>
      </c>
    </row>
    <row r="125" spans="1:3">
      <c r="A125">
        <v>2014</v>
      </c>
      <c r="B125" t="s">
        <v>23</v>
      </c>
      <c r="C125">
        <v>84.1</v>
      </c>
    </row>
    <row r="126" spans="1:3">
      <c r="A126">
        <v>2014</v>
      </c>
      <c r="B126" t="s">
        <v>22</v>
      </c>
      <c r="C126">
        <v>64.7</v>
      </c>
    </row>
    <row r="127" spans="1:3">
      <c r="A127">
        <v>2014</v>
      </c>
      <c r="B127" t="s">
        <v>25</v>
      </c>
      <c r="C127">
        <v>88.1</v>
      </c>
    </row>
    <row r="128" spans="1:3">
      <c r="A128">
        <v>2014</v>
      </c>
      <c r="B128" t="s">
        <v>24</v>
      </c>
      <c r="C128">
        <v>78.2</v>
      </c>
    </row>
    <row r="129" spans="1:3">
      <c r="A129">
        <v>2014</v>
      </c>
      <c r="B129" t="s">
        <v>20</v>
      </c>
      <c r="C129">
        <v>86.4</v>
      </c>
    </row>
    <row r="130" spans="1:3">
      <c r="A130">
        <v>2014</v>
      </c>
      <c r="B130" t="s">
        <v>27</v>
      </c>
      <c r="C130">
        <v>70.400000000000006</v>
      </c>
    </row>
    <row r="131" spans="1:3">
      <c r="A131">
        <v>2014</v>
      </c>
      <c r="B131" t="s">
        <v>41</v>
      </c>
      <c r="C131">
        <v>85.4</v>
      </c>
    </row>
    <row r="132" spans="1:3">
      <c r="A132">
        <v>2015</v>
      </c>
      <c r="B132" t="s">
        <v>26</v>
      </c>
      <c r="C132">
        <v>75.099999999999994</v>
      </c>
    </row>
    <row r="133" spans="1:3">
      <c r="A133">
        <v>2015</v>
      </c>
      <c r="B133" t="s">
        <v>21</v>
      </c>
      <c r="C133">
        <v>106.3</v>
      </c>
    </row>
    <row r="134" spans="1:3">
      <c r="A134">
        <v>2015</v>
      </c>
      <c r="B134" t="s">
        <v>19</v>
      </c>
      <c r="C134">
        <v>97.3</v>
      </c>
    </row>
    <row r="135" spans="1:3">
      <c r="A135">
        <v>2015</v>
      </c>
      <c r="B135" t="s">
        <v>23</v>
      </c>
      <c r="C135">
        <v>82.8</v>
      </c>
    </row>
    <row r="136" spans="1:3">
      <c r="A136">
        <v>2015</v>
      </c>
      <c r="B136" t="s">
        <v>22</v>
      </c>
      <c r="C136">
        <v>60.3</v>
      </c>
    </row>
    <row r="137" spans="1:3">
      <c r="A137">
        <v>2015</v>
      </c>
      <c r="B137" t="s">
        <v>25</v>
      </c>
      <c r="C137">
        <v>84.6</v>
      </c>
    </row>
    <row r="138" spans="1:3">
      <c r="A138">
        <v>2015</v>
      </c>
      <c r="B138" t="s">
        <v>24</v>
      </c>
      <c r="C138">
        <v>78</v>
      </c>
    </row>
    <row r="139" spans="1:3">
      <c r="A139">
        <v>2015</v>
      </c>
      <c r="B139" t="s">
        <v>20</v>
      </c>
      <c r="C139">
        <v>85.1</v>
      </c>
    </row>
    <row r="140" spans="1:3">
      <c r="A140">
        <v>2015</v>
      </c>
      <c r="B140" t="s">
        <v>27</v>
      </c>
      <c r="C140">
        <v>67.3</v>
      </c>
    </row>
    <row r="141" spans="1:3">
      <c r="A141">
        <v>2015</v>
      </c>
      <c r="B141" t="s">
        <v>41</v>
      </c>
      <c r="C141">
        <v>84.9</v>
      </c>
    </row>
    <row r="142" spans="1:3">
      <c r="A142">
        <v>2016</v>
      </c>
      <c r="B142" t="s">
        <v>26</v>
      </c>
      <c r="C142">
        <v>65.400000000000006</v>
      </c>
    </row>
    <row r="143" spans="1:3">
      <c r="A143">
        <v>2016</v>
      </c>
      <c r="B143" t="s">
        <v>21</v>
      </c>
      <c r="C143">
        <v>104.7</v>
      </c>
    </row>
    <row r="144" spans="1:3">
      <c r="A144">
        <v>2016</v>
      </c>
      <c r="B144" t="s">
        <v>19</v>
      </c>
      <c r="C144">
        <v>100.5</v>
      </c>
    </row>
    <row r="145" spans="1:3">
      <c r="A145">
        <v>2016</v>
      </c>
      <c r="B145" t="s">
        <v>23</v>
      </c>
      <c r="C145">
        <v>81.099999999999994</v>
      </c>
    </row>
    <row r="146" spans="1:3">
      <c r="A146">
        <v>2016</v>
      </c>
      <c r="B146" t="s">
        <v>22</v>
      </c>
      <c r="C146">
        <v>60.5</v>
      </c>
    </row>
    <row r="147" spans="1:3">
      <c r="A147">
        <v>2016</v>
      </c>
      <c r="B147" t="s">
        <v>25</v>
      </c>
      <c r="C147">
        <v>84.9</v>
      </c>
    </row>
    <row r="148" spans="1:3">
      <c r="A148">
        <v>2016</v>
      </c>
      <c r="B148" t="s">
        <v>24</v>
      </c>
      <c r="C148">
        <v>77.8</v>
      </c>
    </row>
    <row r="149" spans="1:3">
      <c r="A149">
        <v>2016</v>
      </c>
      <c r="B149" t="s">
        <v>20</v>
      </c>
      <c r="C149">
        <v>82.8</v>
      </c>
    </row>
    <row r="150" spans="1:3">
      <c r="A150">
        <v>2016</v>
      </c>
      <c r="B150" t="s">
        <v>27</v>
      </c>
      <c r="C150">
        <v>64.7</v>
      </c>
    </row>
    <row r="151" spans="1:3">
      <c r="A151">
        <v>2016</v>
      </c>
      <c r="B151" t="s">
        <v>41</v>
      </c>
      <c r="C151">
        <v>84.7</v>
      </c>
    </row>
    <row r="152" spans="1:3">
      <c r="A152">
        <v>2017</v>
      </c>
      <c r="B152" t="s">
        <v>26</v>
      </c>
      <c r="C152">
        <v>62.1</v>
      </c>
    </row>
    <row r="153" spans="1:3">
      <c r="A153">
        <v>2017</v>
      </c>
      <c r="B153" t="s">
        <v>21</v>
      </c>
      <c r="C153">
        <v>110.6</v>
      </c>
    </row>
    <row r="154" spans="1:3">
      <c r="A154">
        <v>2017</v>
      </c>
      <c r="B154" t="s">
        <v>19</v>
      </c>
      <c r="C154">
        <v>105.1</v>
      </c>
    </row>
    <row r="155" spans="1:3">
      <c r="A155">
        <v>2017</v>
      </c>
      <c r="B155" t="s">
        <v>23</v>
      </c>
      <c r="C155">
        <v>79.8</v>
      </c>
    </row>
    <row r="156" spans="1:3">
      <c r="A156">
        <v>2017</v>
      </c>
      <c r="B156" t="s">
        <v>22</v>
      </c>
      <c r="C156">
        <v>61</v>
      </c>
    </row>
    <row r="157" spans="1:3">
      <c r="A157">
        <v>2017</v>
      </c>
      <c r="B157" t="s">
        <v>25</v>
      </c>
      <c r="C157">
        <v>89.8</v>
      </c>
    </row>
    <row r="158" spans="1:3">
      <c r="A158">
        <v>2017</v>
      </c>
      <c r="B158" t="s">
        <v>24</v>
      </c>
      <c r="C158">
        <v>77.599999999999994</v>
      </c>
    </row>
    <row r="159" spans="1:3">
      <c r="A159">
        <v>2017</v>
      </c>
      <c r="B159" t="s">
        <v>20</v>
      </c>
      <c r="C159">
        <v>81.2</v>
      </c>
    </row>
    <row r="160" spans="1:3">
      <c r="A160">
        <v>2017</v>
      </c>
      <c r="B160" t="s">
        <v>27</v>
      </c>
      <c r="C160">
        <v>61.7</v>
      </c>
    </row>
    <row r="161" spans="1:3">
      <c r="A161">
        <v>2017</v>
      </c>
      <c r="B161" t="s">
        <v>41</v>
      </c>
      <c r="C161">
        <v>84.7</v>
      </c>
    </row>
    <row r="162" spans="1:3">
      <c r="A162">
        <v>2018</v>
      </c>
      <c r="B162" t="s">
        <v>26</v>
      </c>
      <c r="C162">
        <v>64.3</v>
      </c>
    </row>
    <row r="163" spans="1:3">
      <c r="A163">
        <v>2018</v>
      </c>
      <c r="B163" t="s">
        <v>21</v>
      </c>
      <c r="C163">
        <v>108.3</v>
      </c>
    </row>
    <row r="164" spans="1:3">
      <c r="A164">
        <v>2018</v>
      </c>
      <c r="B164" t="s">
        <v>19</v>
      </c>
      <c r="C164">
        <v>108.8</v>
      </c>
    </row>
    <row r="165" spans="1:3">
      <c r="A165">
        <v>2018</v>
      </c>
      <c r="B165" t="s">
        <v>23</v>
      </c>
      <c r="C165">
        <v>77.7</v>
      </c>
    </row>
    <row r="166" spans="1:3">
      <c r="A166">
        <v>2018</v>
      </c>
      <c r="B166" t="s">
        <v>22</v>
      </c>
      <c r="C166">
        <v>63.4</v>
      </c>
    </row>
    <row r="167" spans="1:3">
      <c r="A167">
        <v>2018</v>
      </c>
      <c r="B167" t="s">
        <v>25</v>
      </c>
      <c r="C167">
        <v>86.3</v>
      </c>
    </row>
    <row r="168" spans="1:3">
      <c r="A168">
        <v>2018</v>
      </c>
      <c r="B168" t="s">
        <v>24</v>
      </c>
      <c r="C168">
        <v>77.400000000000006</v>
      </c>
    </row>
    <row r="169" spans="1:3">
      <c r="A169">
        <v>2018</v>
      </c>
      <c r="B169" t="s">
        <v>20</v>
      </c>
      <c r="C169">
        <v>79.5</v>
      </c>
    </row>
    <row r="170" spans="1:3">
      <c r="A170">
        <v>2018</v>
      </c>
      <c r="B170" t="s">
        <v>27</v>
      </c>
      <c r="C170">
        <v>58.7</v>
      </c>
    </row>
    <row r="171" spans="1:3">
      <c r="A171">
        <v>2018</v>
      </c>
      <c r="B171" t="s">
        <v>41</v>
      </c>
      <c r="C171">
        <v>84</v>
      </c>
    </row>
    <row r="172" spans="1:3">
      <c r="A172">
        <v>2019</v>
      </c>
      <c r="B172" t="s">
        <v>26</v>
      </c>
      <c r="C172">
        <v>69</v>
      </c>
    </row>
    <row r="173" spans="1:3">
      <c r="A173">
        <v>2019</v>
      </c>
      <c r="B173" t="s">
        <v>21</v>
      </c>
      <c r="C173">
        <v>109.9</v>
      </c>
    </row>
    <row r="174" spans="1:3">
      <c r="A174">
        <v>2019</v>
      </c>
      <c r="B174" t="s">
        <v>19</v>
      </c>
      <c r="C174">
        <v>109.3</v>
      </c>
    </row>
    <row r="175" spans="1:3">
      <c r="A175">
        <v>2019</v>
      </c>
      <c r="B175" t="s">
        <v>23</v>
      </c>
      <c r="C175">
        <v>79</v>
      </c>
    </row>
    <row r="176" spans="1:3">
      <c r="A176">
        <v>2019</v>
      </c>
      <c r="B176" t="s">
        <v>22</v>
      </c>
      <c r="C176">
        <v>63.4</v>
      </c>
    </row>
    <row r="177" spans="1:3">
      <c r="A177">
        <v>2019</v>
      </c>
      <c r="B177" t="s">
        <v>25</v>
      </c>
      <c r="C177">
        <v>88</v>
      </c>
    </row>
    <row r="178" spans="1:3">
      <c r="A178">
        <v>2019</v>
      </c>
      <c r="B178" t="s">
        <v>24</v>
      </c>
      <c r="C178">
        <v>77.400000000000006</v>
      </c>
    </row>
    <row r="179" spans="1:3">
      <c r="A179">
        <v>2019</v>
      </c>
      <c r="B179" t="s">
        <v>20</v>
      </c>
      <c r="C179">
        <v>79.3</v>
      </c>
    </row>
    <row r="180" spans="1:3">
      <c r="A180">
        <v>2019</v>
      </c>
      <c r="B180" t="s">
        <v>27</v>
      </c>
      <c r="C180">
        <v>58.8</v>
      </c>
    </row>
    <row r="181" spans="1:3">
      <c r="A181">
        <v>2019</v>
      </c>
      <c r="B181" t="s">
        <v>41</v>
      </c>
      <c r="C181">
        <v>84.7</v>
      </c>
    </row>
    <row r="182" spans="1:3">
      <c r="A182">
        <v>2020</v>
      </c>
      <c r="B182" t="s">
        <v>26</v>
      </c>
      <c r="C182">
        <v>69</v>
      </c>
    </row>
    <row r="183" spans="1:3">
      <c r="A183">
        <v>2020</v>
      </c>
      <c r="B183" t="s">
        <v>21</v>
      </c>
      <c r="C183">
        <v>107.6</v>
      </c>
    </row>
    <row r="184" spans="1:3">
      <c r="A184">
        <v>2020</v>
      </c>
      <c r="B184" t="s">
        <v>19</v>
      </c>
      <c r="C184">
        <v>110</v>
      </c>
    </row>
    <row r="185" spans="1:3">
      <c r="A185">
        <v>2020</v>
      </c>
      <c r="B185" t="s">
        <v>23</v>
      </c>
      <c r="C185">
        <v>80.599999999999994</v>
      </c>
    </row>
    <row r="186" spans="1:3">
      <c r="A186">
        <v>2020</v>
      </c>
      <c r="B186" t="s">
        <v>22</v>
      </c>
      <c r="C186">
        <v>62.4</v>
      </c>
    </row>
    <row r="187" spans="1:3">
      <c r="A187">
        <v>2020</v>
      </c>
      <c r="B187" t="s">
        <v>25</v>
      </c>
      <c r="C187">
        <v>85.5</v>
      </c>
    </row>
    <row r="188" spans="1:3">
      <c r="A188">
        <v>2020</v>
      </c>
      <c r="B188" t="s">
        <v>24</v>
      </c>
      <c r="C188">
        <v>77.400000000000006</v>
      </c>
    </row>
    <row r="189" spans="1:3">
      <c r="A189">
        <v>2020</v>
      </c>
      <c r="B189" t="s">
        <v>20</v>
      </c>
      <c r="C189">
        <v>80.099999999999994</v>
      </c>
    </row>
    <row r="190" spans="1:3">
      <c r="A190">
        <v>2020</v>
      </c>
      <c r="B190" t="s">
        <v>27</v>
      </c>
      <c r="C190">
        <v>59.4</v>
      </c>
    </row>
    <row r="191" spans="1:3">
      <c r="A191">
        <v>2020</v>
      </c>
      <c r="B191" t="s">
        <v>41</v>
      </c>
      <c r="C191">
        <v>84.9</v>
      </c>
    </row>
    <row r="192" spans="1:3">
      <c r="A192">
        <v>2021</v>
      </c>
      <c r="B192" t="s">
        <v>26</v>
      </c>
      <c r="C192">
        <v>74.5</v>
      </c>
    </row>
    <row r="193" spans="1:3">
      <c r="A193">
        <v>2021</v>
      </c>
      <c r="B193" t="s">
        <v>21</v>
      </c>
      <c r="C193">
        <v>111.1</v>
      </c>
    </row>
    <row r="194" spans="1:3">
      <c r="A194">
        <v>2021</v>
      </c>
      <c r="B194" t="s">
        <v>19</v>
      </c>
      <c r="C194">
        <v>108</v>
      </c>
    </row>
    <row r="195" spans="1:3">
      <c r="A195">
        <v>2021</v>
      </c>
      <c r="B195" t="s">
        <v>23</v>
      </c>
      <c r="C195">
        <v>79.3</v>
      </c>
    </row>
    <row r="196" spans="1:3">
      <c r="A196">
        <v>2021</v>
      </c>
      <c r="B196" t="s">
        <v>22</v>
      </c>
      <c r="C196">
        <v>68.8</v>
      </c>
    </row>
    <row r="197" spans="1:3">
      <c r="A197">
        <v>2021</v>
      </c>
      <c r="B197" t="s">
        <v>25</v>
      </c>
      <c r="C197">
        <v>91.1</v>
      </c>
    </row>
    <row r="198" spans="1:3">
      <c r="A198">
        <v>2021</v>
      </c>
      <c r="B198" t="s">
        <v>24</v>
      </c>
      <c r="C198">
        <v>77.400000000000006</v>
      </c>
    </row>
    <row r="199" spans="1:3">
      <c r="A199">
        <v>2021</v>
      </c>
      <c r="B199" t="s">
        <v>20</v>
      </c>
      <c r="C199">
        <v>80.400000000000006</v>
      </c>
    </row>
    <row r="200" spans="1:3">
      <c r="A200">
        <v>2021</v>
      </c>
      <c r="B200" t="s">
        <v>27</v>
      </c>
      <c r="C200">
        <v>59.1</v>
      </c>
    </row>
    <row r="201" spans="1:3">
      <c r="A201">
        <v>2021</v>
      </c>
      <c r="B201" t="s">
        <v>41</v>
      </c>
      <c r="C201">
        <v>85.7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 fitToPage="1"/>
  </sheetPr>
  <dimension ref="A1:P53"/>
  <sheetViews>
    <sheetView workbookViewId="0">
      <selection activeCell="A6" sqref="A6"/>
    </sheetView>
  </sheetViews>
  <sheetFormatPr defaultColWidth="20.33203125" defaultRowHeight="15" customHeight="1"/>
  <cols>
    <col min="1" max="1" width="8.6640625" style="1" customWidth="1"/>
    <col min="2" max="2" width="15.33203125" style="1" customWidth="1"/>
    <col min="3" max="3" width="19.44140625" style="1" customWidth="1"/>
    <col min="4" max="4" width="12" style="1" customWidth="1"/>
    <col min="5" max="5" width="21.6640625" style="1" customWidth="1"/>
    <col min="6" max="6" width="27.44140625" style="1" customWidth="1"/>
    <col min="7" max="7" width="23.44140625" style="1" customWidth="1"/>
    <col min="8" max="8" width="10.6640625" style="1" customWidth="1"/>
    <col min="9" max="9" width="11" style="1" customWidth="1"/>
    <col min="10" max="10" width="10.6640625" style="1" customWidth="1"/>
    <col min="11" max="11" width="27.5546875" style="1" customWidth="1"/>
    <col min="12" max="12" width="12.6640625" style="1" customWidth="1"/>
    <col min="13" max="14" width="8.33203125" style="1" customWidth="1"/>
    <col min="15" max="15" width="7.44140625" style="23" customWidth="1"/>
    <col min="16" max="16" width="7.44140625" style="1" customWidth="1"/>
    <col min="17" max="16384" width="20.33203125" style="1"/>
  </cols>
  <sheetData>
    <row r="1" spans="1:16" ht="15" customHeight="1">
      <c r="A1" s="2" t="s">
        <v>70</v>
      </c>
    </row>
    <row r="2" spans="1:16" ht="15" customHeight="1">
      <c r="A2" s="16" t="s">
        <v>0</v>
      </c>
    </row>
    <row r="5" spans="1:16" ht="30" customHeight="1">
      <c r="A5" s="62" t="s">
        <v>42</v>
      </c>
      <c r="B5" s="62"/>
      <c r="C5" s="62"/>
      <c r="D5" s="62"/>
      <c r="E5" s="62"/>
      <c r="F5" s="38"/>
      <c r="G5" s="38"/>
      <c r="H5" s="25"/>
      <c r="I5" s="25"/>
      <c r="J5" s="25"/>
      <c r="K5" s="25"/>
      <c r="L5" s="25"/>
      <c r="M5" s="25"/>
      <c r="N5" s="25"/>
      <c r="O5" s="25"/>
      <c r="P5" s="25"/>
    </row>
    <row r="6" spans="1:16" s="3" customFormat="1" ht="15" customHeight="1">
      <c r="A6" s="5" t="s">
        <v>63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6" s="3" customFormat="1" ht="15" customHeight="1"/>
    <row r="8" spans="1:16" s="3" customFormat="1" ht="30" customHeight="1">
      <c r="A8" s="27" t="s">
        <v>29</v>
      </c>
      <c r="B8" s="40" t="s">
        <v>26</v>
      </c>
      <c r="C8" s="40" t="s">
        <v>21</v>
      </c>
      <c r="D8" s="39" t="s">
        <v>19</v>
      </c>
      <c r="E8" s="40" t="s">
        <v>23</v>
      </c>
      <c r="F8" s="40" t="s">
        <v>22</v>
      </c>
      <c r="G8" s="40" t="s">
        <v>25</v>
      </c>
      <c r="H8" s="39" t="s">
        <v>24</v>
      </c>
      <c r="I8" s="39" t="s">
        <v>20</v>
      </c>
      <c r="J8" s="39" t="s">
        <v>27</v>
      </c>
      <c r="K8" s="40" t="s">
        <v>41</v>
      </c>
    </row>
    <row r="9" spans="1:16" s="3" customFormat="1" ht="15" customHeight="1">
      <c r="A9" s="28">
        <v>2002</v>
      </c>
      <c r="B9" s="47">
        <v>100</v>
      </c>
      <c r="C9" s="47">
        <v>100</v>
      </c>
      <c r="D9" s="47">
        <v>100</v>
      </c>
      <c r="E9" s="47">
        <v>100</v>
      </c>
      <c r="F9" s="47">
        <v>100</v>
      </c>
      <c r="G9" s="47">
        <v>100</v>
      </c>
      <c r="H9" s="47">
        <v>100</v>
      </c>
      <c r="I9" s="47">
        <v>100</v>
      </c>
      <c r="J9" s="47">
        <v>100</v>
      </c>
      <c r="K9" s="47">
        <v>100</v>
      </c>
    </row>
    <row r="10" spans="1:16" s="3" customFormat="1" ht="15" customHeight="1">
      <c r="A10" s="28">
        <v>2003</v>
      </c>
      <c r="B10" s="47">
        <v>95.3</v>
      </c>
      <c r="C10" s="47">
        <v>96.8</v>
      </c>
      <c r="D10" s="47">
        <v>89.3</v>
      </c>
      <c r="E10" s="47">
        <v>99.2</v>
      </c>
      <c r="F10" s="47">
        <v>95.7</v>
      </c>
      <c r="G10" s="47">
        <v>97.4</v>
      </c>
      <c r="H10" s="47">
        <v>99.9</v>
      </c>
      <c r="I10" s="47">
        <v>99.2</v>
      </c>
      <c r="J10" s="47">
        <v>99.9</v>
      </c>
      <c r="K10" s="47">
        <v>94.8</v>
      </c>
    </row>
    <row r="11" spans="1:16" s="3" customFormat="1" ht="15" customHeight="1">
      <c r="A11" s="28">
        <v>2004</v>
      </c>
      <c r="B11" s="47">
        <v>85.8</v>
      </c>
      <c r="C11" s="47">
        <v>93.7</v>
      </c>
      <c r="D11" s="47">
        <v>86.3</v>
      </c>
      <c r="E11" s="47">
        <v>97.5</v>
      </c>
      <c r="F11" s="47">
        <v>83.9</v>
      </c>
      <c r="G11" s="47">
        <v>86.2</v>
      </c>
      <c r="H11" s="47">
        <v>99.8</v>
      </c>
      <c r="I11" s="47">
        <v>97.4</v>
      </c>
      <c r="J11" s="47">
        <v>99.9</v>
      </c>
      <c r="K11" s="47">
        <v>94.4</v>
      </c>
    </row>
    <row r="12" spans="1:16" s="3" customFormat="1" ht="15" customHeight="1">
      <c r="A12" s="28">
        <v>2005</v>
      </c>
      <c r="B12" s="47">
        <v>84.3</v>
      </c>
      <c r="C12" s="47">
        <v>93.1</v>
      </c>
      <c r="D12" s="47">
        <v>79.599999999999994</v>
      </c>
      <c r="E12" s="47">
        <v>96.3</v>
      </c>
      <c r="F12" s="47">
        <v>79.8</v>
      </c>
      <c r="G12" s="47">
        <v>94.8</v>
      </c>
      <c r="H12" s="47">
        <v>100</v>
      </c>
      <c r="I12" s="47">
        <v>96</v>
      </c>
      <c r="J12" s="47">
        <v>100.1</v>
      </c>
      <c r="K12" s="47">
        <v>91.6</v>
      </c>
    </row>
    <row r="13" spans="1:16" s="3" customFormat="1" ht="15" customHeight="1">
      <c r="A13" s="28">
        <v>2006</v>
      </c>
      <c r="B13" s="47">
        <v>80.900000000000006</v>
      </c>
      <c r="C13" s="47">
        <v>94</v>
      </c>
      <c r="D13" s="47">
        <v>73.8</v>
      </c>
      <c r="E13" s="47">
        <v>96</v>
      </c>
      <c r="F13" s="47">
        <v>80.400000000000006</v>
      </c>
      <c r="G13" s="47">
        <v>101.3</v>
      </c>
      <c r="H13" s="47">
        <v>100</v>
      </c>
      <c r="I13" s="47">
        <v>95.1</v>
      </c>
      <c r="J13" s="47">
        <v>99</v>
      </c>
      <c r="K13" s="47">
        <v>89.4</v>
      </c>
    </row>
    <row r="14" spans="1:16" s="3" customFormat="1" ht="15" customHeight="1">
      <c r="A14" s="28">
        <v>2007</v>
      </c>
      <c r="B14" s="47">
        <v>88.9</v>
      </c>
      <c r="C14" s="47">
        <v>95.7</v>
      </c>
      <c r="D14" s="47">
        <v>78.2</v>
      </c>
      <c r="E14" s="47">
        <v>95.7</v>
      </c>
      <c r="F14" s="47">
        <v>78.099999999999994</v>
      </c>
      <c r="G14" s="47">
        <v>93.9</v>
      </c>
      <c r="H14" s="47">
        <v>98.7</v>
      </c>
      <c r="I14" s="47">
        <v>93.3</v>
      </c>
      <c r="J14" s="47">
        <v>92.2</v>
      </c>
      <c r="K14" s="47">
        <v>89.6</v>
      </c>
    </row>
    <row r="15" spans="1:16" s="3" customFormat="1" ht="15" customHeight="1">
      <c r="A15" s="28">
        <v>2008</v>
      </c>
      <c r="B15" s="47">
        <v>84.5</v>
      </c>
      <c r="C15" s="47">
        <v>99.4</v>
      </c>
      <c r="D15" s="47">
        <v>77.2</v>
      </c>
      <c r="E15" s="47">
        <v>95.9</v>
      </c>
      <c r="F15" s="47">
        <v>71.8</v>
      </c>
      <c r="G15" s="47">
        <v>85.2</v>
      </c>
      <c r="H15" s="47">
        <v>97.5</v>
      </c>
      <c r="I15" s="47">
        <v>91.6</v>
      </c>
      <c r="J15" s="47">
        <v>86</v>
      </c>
      <c r="K15" s="47">
        <v>88.4</v>
      </c>
    </row>
    <row r="16" spans="1:16" ht="15" customHeight="1">
      <c r="A16" s="28">
        <v>2009</v>
      </c>
      <c r="B16" s="47">
        <v>81.5</v>
      </c>
      <c r="C16" s="47">
        <v>106.8</v>
      </c>
      <c r="D16" s="47">
        <v>79.7</v>
      </c>
      <c r="E16" s="47">
        <v>95.6</v>
      </c>
      <c r="F16" s="47">
        <v>66.400000000000006</v>
      </c>
      <c r="G16" s="47">
        <v>93.6</v>
      </c>
      <c r="H16" s="47">
        <v>96.3</v>
      </c>
      <c r="I16" s="47">
        <v>88.9</v>
      </c>
      <c r="J16" s="47">
        <v>80.7</v>
      </c>
      <c r="K16" s="47">
        <v>88</v>
      </c>
      <c r="N16" s="23"/>
      <c r="O16" s="1"/>
    </row>
    <row r="17" spans="1:15" ht="15" customHeight="1">
      <c r="A17" s="28">
        <v>2010</v>
      </c>
      <c r="B17" s="47">
        <v>71.599999999999994</v>
      </c>
      <c r="C17" s="47">
        <v>113.5</v>
      </c>
      <c r="D17" s="47">
        <v>85.6</v>
      </c>
      <c r="E17" s="47">
        <v>99.5</v>
      </c>
      <c r="F17" s="47">
        <v>69.3</v>
      </c>
      <c r="G17" s="47">
        <v>90.7</v>
      </c>
      <c r="H17" s="47">
        <v>95.1</v>
      </c>
      <c r="I17" s="47">
        <v>88.3</v>
      </c>
      <c r="J17" s="47">
        <v>75.3</v>
      </c>
      <c r="K17" s="47">
        <v>89.8</v>
      </c>
      <c r="N17" s="23"/>
      <c r="O17" s="1"/>
    </row>
    <row r="18" spans="1:15" ht="15" customHeight="1">
      <c r="A18" s="28">
        <v>2011</v>
      </c>
      <c r="B18" s="47">
        <v>80.8</v>
      </c>
      <c r="C18" s="47">
        <v>110.2</v>
      </c>
      <c r="D18" s="47">
        <v>88.1</v>
      </c>
      <c r="E18" s="47">
        <v>95.2</v>
      </c>
      <c r="F18" s="47">
        <v>70</v>
      </c>
      <c r="G18" s="47">
        <v>84.1</v>
      </c>
      <c r="H18" s="47">
        <v>90.9</v>
      </c>
      <c r="I18" s="47">
        <v>88.1</v>
      </c>
      <c r="J18" s="47">
        <v>73.7</v>
      </c>
      <c r="K18" s="47">
        <v>89.5</v>
      </c>
      <c r="N18" s="23"/>
      <c r="O18" s="1"/>
    </row>
    <row r="19" spans="1:15" ht="15" customHeight="1">
      <c r="A19" s="28">
        <v>2012</v>
      </c>
      <c r="B19" s="47">
        <v>78.5</v>
      </c>
      <c r="C19" s="47">
        <v>110.3</v>
      </c>
      <c r="D19" s="47">
        <v>86.9</v>
      </c>
      <c r="E19" s="47">
        <v>91</v>
      </c>
      <c r="F19" s="47">
        <v>66.2</v>
      </c>
      <c r="G19" s="47">
        <v>84</v>
      </c>
      <c r="H19" s="47">
        <v>86.7</v>
      </c>
      <c r="I19" s="47">
        <v>87.1</v>
      </c>
      <c r="J19" s="47">
        <v>72.599999999999994</v>
      </c>
      <c r="K19" s="47">
        <v>86.4</v>
      </c>
      <c r="N19" s="23"/>
      <c r="O19" s="1"/>
    </row>
    <row r="20" spans="1:15" ht="15" customHeight="1">
      <c r="A20" s="28">
        <v>2013</v>
      </c>
      <c r="B20" s="47">
        <v>79.8</v>
      </c>
      <c r="C20" s="47">
        <v>106.5</v>
      </c>
      <c r="D20" s="47">
        <v>89</v>
      </c>
      <c r="E20" s="47">
        <v>87.3</v>
      </c>
      <c r="F20" s="47">
        <v>62.5</v>
      </c>
      <c r="G20" s="47">
        <v>81.8</v>
      </c>
      <c r="H20" s="47">
        <v>82.5</v>
      </c>
      <c r="I20" s="47">
        <v>86.9</v>
      </c>
      <c r="J20" s="47">
        <v>71.7</v>
      </c>
      <c r="K20" s="47">
        <v>85.6</v>
      </c>
      <c r="N20" s="23"/>
      <c r="O20" s="1"/>
    </row>
    <row r="21" spans="1:15" ht="15" customHeight="1">
      <c r="A21" s="28">
        <v>2014</v>
      </c>
      <c r="B21" s="47">
        <v>77.099999999999994</v>
      </c>
      <c r="C21" s="47">
        <v>109.4</v>
      </c>
      <c r="D21" s="47">
        <v>91.5</v>
      </c>
      <c r="E21" s="47">
        <v>84.1</v>
      </c>
      <c r="F21" s="47">
        <v>64.7</v>
      </c>
      <c r="G21" s="47">
        <v>88.1</v>
      </c>
      <c r="H21" s="47">
        <v>78.2</v>
      </c>
      <c r="I21" s="47">
        <v>86.4</v>
      </c>
      <c r="J21" s="47">
        <v>70.400000000000006</v>
      </c>
      <c r="K21" s="47">
        <v>85.4</v>
      </c>
      <c r="N21" s="23"/>
      <c r="O21" s="1"/>
    </row>
    <row r="22" spans="1:15" ht="15" customHeight="1">
      <c r="A22" s="28">
        <v>2015</v>
      </c>
      <c r="B22" s="47">
        <v>75.099999999999994</v>
      </c>
      <c r="C22" s="47">
        <v>106.3</v>
      </c>
      <c r="D22" s="47">
        <v>97.3</v>
      </c>
      <c r="E22" s="47">
        <v>82.8</v>
      </c>
      <c r="F22" s="47">
        <v>60.3</v>
      </c>
      <c r="G22" s="47">
        <v>84.6</v>
      </c>
      <c r="H22" s="47">
        <v>78</v>
      </c>
      <c r="I22" s="47">
        <v>85.1</v>
      </c>
      <c r="J22" s="47">
        <v>67.3</v>
      </c>
      <c r="K22" s="47">
        <v>84.9</v>
      </c>
      <c r="N22" s="23"/>
      <c r="O22" s="1"/>
    </row>
    <row r="23" spans="1:15" ht="15" customHeight="1">
      <c r="A23" s="28">
        <v>2016</v>
      </c>
      <c r="B23" s="47">
        <v>65.400000000000006</v>
      </c>
      <c r="C23" s="47">
        <v>104.7</v>
      </c>
      <c r="D23" s="47">
        <v>100.5</v>
      </c>
      <c r="E23" s="47">
        <v>81.099999999999994</v>
      </c>
      <c r="F23" s="47">
        <v>60.5</v>
      </c>
      <c r="G23" s="47">
        <v>84.9</v>
      </c>
      <c r="H23" s="47">
        <v>77.8</v>
      </c>
      <c r="I23" s="47">
        <v>82.8</v>
      </c>
      <c r="J23" s="47">
        <v>64.7</v>
      </c>
      <c r="K23" s="47">
        <v>84.7</v>
      </c>
      <c r="N23" s="23"/>
      <c r="O23" s="1"/>
    </row>
    <row r="24" spans="1:15" ht="15" customHeight="1">
      <c r="A24" s="28">
        <v>2017</v>
      </c>
      <c r="B24" s="47">
        <v>62.1</v>
      </c>
      <c r="C24" s="47">
        <v>110.6</v>
      </c>
      <c r="D24" s="47">
        <v>105.1</v>
      </c>
      <c r="E24" s="47">
        <v>79.8</v>
      </c>
      <c r="F24" s="47">
        <v>61</v>
      </c>
      <c r="G24" s="47">
        <v>89.8</v>
      </c>
      <c r="H24" s="47">
        <v>77.599999999999994</v>
      </c>
      <c r="I24" s="47">
        <v>81.2</v>
      </c>
      <c r="J24" s="47">
        <v>61.7</v>
      </c>
      <c r="K24" s="47">
        <v>84.7</v>
      </c>
      <c r="N24" s="23"/>
      <c r="O24" s="1"/>
    </row>
    <row r="25" spans="1:15" ht="15" customHeight="1">
      <c r="A25" s="28">
        <v>2018</v>
      </c>
      <c r="B25" s="47">
        <v>64.3</v>
      </c>
      <c r="C25" s="47">
        <v>108.3</v>
      </c>
      <c r="D25" s="47">
        <v>108.8</v>
      </c>
      <c r="E25" s="47">
        <v>77.7</v>
      </c>
      <c r="F25" s="47">
        <v>63.4</v>
      </c>
      <c r="G25" s="47">
        <v>86.3</v>
      </c>
      <c r="H25" s="47">
        <v>77.400000000000006</v>
      </c>
      <c r="I25" s="47">
        <v>79.5</v>
      </c>
      <c r="J25" s="47">
        <v>58.7</v>
      </c>
      <c r="K25" s="47">
        <v>84</v>
      </c>
      <c r="N25" s="23"/>
      <c r="O25" s="1"/>
    </row>
    <row r="26" spans="1:15" ht="15" customHeight="1">
      <c r="A26" s="28">
        <v>2019</v>
      </c>
      <c r="B26" s="47">
        <v>69</v>
      </c>
      <c r="C26" s="47">
        <v>109.9</v>
      </c>
      <c r="D26" s="47">
        <v>109.3</v>
      </c>
      <c r="E26" s="47">
        <v>79</v>
      </c>
      <c r="F26" s="47">
        <v>63.4</v>
      </c>
      <c r="G26" s="47">
        <v>88</v>
      </c>
      <c r="H26" s="47">
        <v>77.400000000000006</v>
      </c>
      <c r="I26" s="47">
        <v>79.3</v>
      </c>
      <c r="J26" s="47">
        <v>58.8</v>
      </c>
      <c r="K26" s="47">
        <v>84.7</v>
      </c>
      <c r="N26" s="23"/>
      <c r="O26" s="1"/>
    </row>
    <row r="27" spans="1:15" ht="15" customHeight="1">
      <c r="A27" s="28">
        <v>2020</v>
      </c>
      <c r="B27" s="47">
        <v>69</v>
      </c>
      <c r="C27" s="47">
        <v>107.6</v>
      </c>
      <c r="D27" s="47">
        <v>110</v>
      </c>
      <c r="E27" s="47">
        <v>80.599999999999994</v>
      </c>
      <c r="F27" s="47">
        <v>62.4</v>
      </c>
      <c r="G27" s="47">
        <v>85.5</v>
      </c>
      <c r="H27" s="47">
        <v>77.400000000000006</v>
      </c>
      <c r="I27" s="47">
        <v>80.099999999999994</v>
      </c>
      <c r="J27" s="47">
        <v>59.4</v>
      </c>
      <c r="K27" s="47">
        <v>84.9</v>
      </c>
      <c r="N27" s="23"/>
      <c r="O27" s="1"/>
    </row>
    <row r="28" spans="1:15" ht="15" customHeight="1">
      <c r="A28" s="28">
        <v>2021</v>
      </c>
      <c r="B28" s="47">
        <v>74.5</v>
      </c>
      <c r="C28" s="47">
        <v>111.1</v>
      </c>
      <c r="D28" s="47">
        <v>108</v>
      </c>
      <c r="E28" s="47">
        <v>79.3</v>
      </c>
      <c r="F28" s="47">
        <v>68.8</v>
      </c>
      <c r="G28" s="47">
        <v>91.1</v>
      </c>
      <c r="H28" s="47">
        <v>77.400000000000006</v>
      </c>
      <c r="I28" s="47">
        <v>80.400000000000006</v>
      </c>
      <c r="J28" s="47">
        <v>59.1</v>
      </c>
      <c r="K28" s="47">
        <v>85.7</v>
      </c>
      <c r="N28" s="23"/>
      <c r="O28" s="1"/>
    </row>
    <row r="29" spans="1:15" ht="15" customHeight="1">
      <c r="A29" s="5"/>
      <c r="B29" s="39"/>
      <c r="C29" s="39"/>
      <c r="D29" s="31"/>
      <c r="E29" s="31"/>
      <c r="F29" s="31"/>
      <c r="G29" s="31"/>
      <c r="H29" s="31"/>
      <c r="I29" s="31"/>
      <c r="J29" s="31"/>
      <c r="K29" s="31"/>
    </row>
    <row r="30" spans="1:15" ht="15" customHeight="1">
      <c r="A30" s="3"/>
      <c r="B30" s="3"/>
      <c r="C30" s="3"/>
    </row>
    <row r="31" spans="1:15" ht="15" customHeight="1">
      <c r="A31" s="12" t="s">
        <v>13</v>
      </c>
      <c r="B31" s="3"/>
      <c r="C31" s="3"/>
    </row>
    <row r="32" spans="1:15" ht="15" customHeight="1">
      <c r="A32" s="9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spans="2:11" ht="15" customHeight="1"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spans="2:11" ht="15" customHeight="1"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spans="2:11" ht="15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spans="2:11" ht="15" customHeight="1"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spans="2:11" ht="15" customHeight="1"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spans="2:11" ht="15" customHeight="1"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spans="2:11" ht="15" customHeight="1"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spans="2:11" ht="15" customHeight="1"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spans="2:11" ht="15" customHeight="1"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spans="2:11" ht="15" customHeight="1"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spans="2:11" ht="15" customHeight="1"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spans="2:11" ht="15" customHeight="1"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spans="2:11" ht="15" customHeight="1"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2:11" ht="15" customHeight="1"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spans="2:11" ht="15" customHeight="1"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spans="2:11" ht="15" customHeight="1"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2:11" ht="15" customHeight="1"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spans="2:11" ht="15" customHeight="1"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spans="2:11" ht="15" customHeight="1"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spans="2:11" ht="15" customHeight="1"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spans="2:11" ht="15" customHeight="1">
      <c r="B53" s="54"/>
      <c r="C53" s="54"/>
      <c r="D53" s="54"/>
      <c r="E53" s="54"/>
      <c r="F53" s="54"/>
      <c r="G53" s="54"/>
      <c r="H53" s="54"/>
      <c r="I53" s="54"/>
      <c r="J53" s="54"/>
      <c r="K53" s="54"/>
    </row>
  </sheetData>
  <mergeCells count="1">
    <mergeCell ref="A5:E5"/>
  </mergeCells>
  <hyperlinks>
    <hyperlink ref="A31" location="Contents!A1" display="Back to Table of Contents" xr:uid="{9AF950AE-0F0E-4F21-A9AC-0834D37B7239}"/>
    <hyperlink ref="A2" r:id="rId1" xr:uid="{C3BCDAF1-770C-614E-8F41-C3F034810F2E}"/>
  </hyperlinks>
  <pageMargins left="0.75" right="0.75" top="1" bottom="1" header="0.5" footer="0.5"/>
  <pageSetup scale="47" fitToHeight="0" orientation="portrait" r:id="rId2"/>
  <headerFooter alignWithMargins="0"/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 fitToPage="1"/>
  </sheetPr>
  <dimension ref="A1:R93"/>
  <sheetViews>
    <sheetView zoomScaleNormal="100" workbookViewId="0"/>
  </sheetViews>
  <sheetFormatPr defaultColWidth="20.33203125" defaultRowHeight="15" customHeight="1"/>
  <cols>
    <col min="1" max="1" width="12.6640625" style="1" customWidth="1"/>
    <col min="2" max="3" width="10.6640625" style="1" customWidth="1"/>
    <col min="4" max="4" width="2.44140625" style="1" customWidth="1"/>
    <col min="5" max="6" width="10.6640625" style="1" customWidth="1"/>
    <col min="7" max="15" width="8.33203125" style="1" customWidth="1"/>
    <col min="16" max="18" width="7.44140625" style="1" customWidth="1"/>
    <col min="19" max="16384" width="20.33203125" style="1"/>
  </cols>
  <sheetData>
    <row r="1" spans="1:18" ht="15" customHeight="1">
      <c r="A1" s="2" t="s">
        <v>70</v>
      </c>
    </row>
    <row r="2" spans="1:18" ht="15" customHeight="1">
      <c r="A2" s="16" t="s">
        <v>0</v>
      </c>
    </row>
    <row r="5" spans="1:18" ht="45" customHeight="1">
      <c r="A5" s="59" t="s">
        <v>71</v>
      </c>
      <c r="B5" s="59"/>
      <c r="C5" s="59"/>
      <c r="D5" s="59"/>
      <c r="E5" s="59"/>
      <c r="F5" s="59"/>
      <c r="G5" s="41"/>
      <c r="H5" s="41"/>
      <c r="I5" s="41"/>
      <c r="J5" s="25"/>
      <c r="K5" s="25"/>
      <c r="L5" s="25"/>
      <c r="M5" s="25"/>
      <c r="N5" s="25"/>
      <c r="O5" s="25"/>
      <c r="P5" s="25"/>
      <c r="Q5" s="25"/>
      <c r="R5" s="25"/>
    </row>
    <row r="6" spans="1:18" s="3" customFormat="1" ht="15" customHeight="1">
      <c r="A6" s="5" t="s">
        <v>6</v>
      </c>
      <c r="B6" s="5"/>
      <c r="C6" s="5"/>
      <c r="D6" s="5"/>
      <c r="E6" s="5"/>
      <c r="F6" s="5"/>
    </row>
    <row r="7" spans="1:18" s="3" customFormat="1" ht="15" customHeight="1"/>
    <row r="8" spans="1:18" s="3" customFormat="1" ht="15" customHeight="1">
      <c r="B8" s="63" t="s">
        <v>10</v>
      </c>
      <c r="C8" s="63"/>
      <c r="E8" s="63" t="s">
        <v>11</v>
      </c>
      <c r="F8" s="63"/>
    </row>
    <row r="9" spans="1:18" s="3" customFormat="1" ht="30" customHeight="1">
      <c r="A9" s="27" t="s">
        <v>29</v>
      </c>
      <c r="B9" s="39" t="s">
        <v>32</v>
      </c>
      <c r="C9" s="40" t="s">
        <v>43</v>
      </c>
      <c r="D9" s="5"/>
      <c r="E9" s="39" t="s">
        <v>32</v>
      </c>
      <c r="F9" s="40" t="s">
        <v>43</v>
      </c>
    </row>
    <row r="10" spans="1:18" s="3" customFormat="1" ht="15" customHeight="1">
      <c r="A10" s="28">
        <v>2001</v>
      </c>
      <c r="E10" s="46">
        <v>51</v>
      </c>
      <c r="F10" s="46">
        <v>17.100000000000001</v>
      </c>
    </row>
    <row r="11" spans="1:18" s="3" customFormat="1" ht="15" customHeight="1">
      <c r="A11" s="28">
        <v>2002</v>
      </c>
      <c r="B11" s="46">
        <v>11.5</v>
      </c>
      <c r="C11" s="46">
        <v>38.6</v>
      </c>
      <c r="E11" s="46">
        <v>50.1</v>
      </c>
      <c r="F11" s="46">
        <v>17.899999999999999</v>
      </c>
    </row>
    <row r="12" spans="1:18" s="3" customFormat="1" ht="15" customHeight="1">
      <c r="A12" s="28">
        <v>2003</v>
      </c>
      <c r="B12" s="46">
        <v>11.1</v>
      </c>
      <c r="C12" s="46">
        <v>38.6</v>
      </c>
      <c r="E12" s="46">
        <v>50.8</v>
      </c>
      <c r="F12" s="46">
        <v>16.7</v>
      </c>
    </row>
    <row r="13" spans="1:18" s="3" customFormat="1" ht="15" customHeight="1">
      <c r="A13" s="28">
        <v>2004</v>
      </c>
      <c r="B13" s="46">
        <v>10.6</v>
      </c>
      <c r="C13" s="46">
        <v>38.299999999999997</v>
      </c>
      <c r="E13" s="46">
        <v>49.8</v>
      </c>
      <c r="F13" s="46">
        <v>17.899999999999999</v>
      </c>
    </row>
    <row r="14" spans="1:18" s="3" customFormat="1" ht="15" customHeight="1">
      <c r="A14" s="28">
        <v>2005</v>
      </c>
      <c r="B14" s="46">
        <v>10</v>
      </c>
      <c r="C14" s="46">
        <v>38.1</v>
      </c>
      <c r="E14" s="46">
        <v>49.6</v>
      </c>
      <c r="F14" s="46">
        <v>18.8</v>
      </c>
    </row>
    <row r="15" spans="1:18" s="3" customFormat="1" ht="15" customHeight="1">
      <c r="A15" s="28">
        <v>2006</v>
      </c>
      <c r="B15" s="46">
        <v>9.4</v>
      </c>
      <c r="C15" s="46">
        <v>37.9</v>
      </c>
      <c r="E15" s="46">
        <v>49</v>
      </c>
      <c r="F15" s="46">
        <v>20.100000000000001</v>
      </c>
    </row>
    <row r="16" spans="1:18" s="3" customFormat="1" ht="15" customHeight="1">
      <c r="A16" s="28">
        <v>2007</v>
      </c>
      <c r="B16" s="46">
        <v>9.5</v>
      </c>
      <c r="C16" s="46">
        <v>38.5</v>
      </c>
      <c r="E16" s="46">
        <v>48.5</v>
      </c>
      <c r="F16" s="46">
        <v>21.6</v>
      </c>
    </row>
    <row r="17" spans="1:9" s="3" customFormat="1" ht="15" customHeight="1">
      <c r="A17" s="28">
        <v>2008</v>
      </c>
      <c r="B17" s="46">
        <v>9.5</v>
      </c>
      <c r="C17" s="46">
        <v>38.6</v>
      </c>
      <c r="E17" s="46">
        <v>48.2</v>
      </c>
      <c r="F17" s="46">
        <v>21.4</v>
      </c>
    </row>
    <row r="18" spans="1:9" s="3" customFormat="1" ht="15" customHeight="1">
      <c r="A18" s="28">
        <v>2009</v>
      </c>
      <c r="B18" s="46">
        <v>9.1</v>
      </c>
      <c r="C18" s="46">
        <v>38.799999999999997</v>
      </c>
      <c r="E18" s="46">
        <v>44.5</v>
      </c>
      <c r="F18" s="46">
        <v>23.3</v>
      </c>
    </row>
    <row r="19" spans="1:9" s="3" customFormat="1" ht="15" customHeight="1">
      <c r="A19" s="28">
        <v>2010</v>
      </c>
      <c r="B19" s="46">
        <v>9.3000000000000007</v>
      </c>
      <c r="C19" s="46">
        <v>39.299999999999997</v>
      </c>
      <c r="E19" s="46">
        <v>44.8</v>
      </c>
      <c r="F19" s="46">
        <v>23.9</v>
      </c>
    </row>
    <row r="20" spans="1:9" s="3" customFormat="1" ht="15" customHeight="1">
      <c r="A20" s="28">
        <v>2011</v>
      </c>
      <c r="B20" s="46">
        <v>9</v>
      </c>
      <c r="C20" s="46">
        <v>40.200000000000003</v>
      </c>
      <c r="E20" s="46">
        <v>42.3</v>
      </c>
      <c r="F20" s="46">
        <v>24.7</v>
      </c>
    </row>
    <row r="21" spans="1:9" s="3" customFormat="1" ht="15" customHeight="1">
      <c r="A21" s="28">
        <v>2012</v>
      </c>
      <c r="B21" s="46">
        <v>8.6999999999999993</v>
      </c>
      <c r="C21" s="46">
        <v>40.9</v>
      </c>
      <c r="E21" s="46">
        <v>37.4</v>
      </c>
      <c r="F21" s="46">
        <v>30.3</v>
      </c>
    </row>
    <row r="22" spans="1:9" s="3" customFormat="1" ht="15" customHeight="1">
      <c r="A22" s="28">
        <v>2013</v>
      </c>
      <c r="B22" s="46">
        <v>8.3000000000000007</v>
      </c>
      <c r="C22" s="46">
        <v>41.6</v>
      </c>
      <c r="E22" s="46">
        <v>38.9</v>
      </c>
      <c r="F22" s="46">
        <v>27.7</v>
      </c>
    </row>
    <row r="23" spans="1:9" s="3" customFormat="1" ht="15" customHeight="1">
      <c r="A23" s="28">
        <v>2014</v>
      </c>
      <c r="B23" s="46">
        <v>7.9</v>
      </c>
      <c r="C23" s="46">
        <v>42.3</v>
      </c>
      <c r="E23" s="46">
        <v>38.6</v>
      </c>
      <c r="F23" s="46">
        <v>27.5</v>
      </c>
      <c r="H23" s="48"/>
      <c r="I23" s="48"/>
    </row>
    <row r="24" spans="1:9" s="3" customFormat="1" ht="15" customHeight="1">
      <c r="A24" s="28">
        <v>2015</v>
      </c>
      <c r="B24" s="46">
        <v>7.2</v>
      </c>
      <c r="C24" s="46">
        <v>43.1</v>
      </c>
      <c r="E24" s="46">
        <v>33.200000000000003</v>
      </c>
      <c r="F24" s="46">
        <v>32.700000000000003</v>
      </c>
      <c r="H24" s="48"/>
      <c r="I24" s="48"/>
    </row>
    <row r="25" spans="1:9" s="3" customFormat="1" ht="15" customHeight="1">
      <c r="A25" s="28">
        <v>2016</v>
      </c>
      <c r="B25" s="46">
        <v>6.6</v>
      </c>
      <c r="C25" s="46">
        <v>43.9</v>
      </c>
      <c r="E25" s="46">
        <v>30.4</v>
      </c>
      <c r="F25" s="46">
        <v>33.799999999999997</v>
      </c>
      <c r="H25" s="48"/>
      <c r="I25" s="48"/>
    </row>
    <row r="26" spans="1:9" s="3" customFormat="1" ht="15" customHeight="1">
      <c r="A26" s="28">
        <v>2017</v>
      </c>
      <c r="B26" s="46">
        <v>6</v>
      </c>
      <c r="C26" s="46">
        <v>44.7</v>
      </c>
      <c r="E26" s="46">
        <v>29.9</v>
      </c>
      <c r="F26" s="46">
        <v>32.200000000000003</v>
      </c>
      <c r="H26" s="48"/>
      <c r="I26" s="48"/>
    </row>
    <row r="27" spans="1:9" s="3" customFormat="1" ht="15" customHeight="1">
      <c r="A27" s="28">
        <v>2018</v>
      </c>
      <c r="B27" s="46">
        <v>5.5</v>
      </c>
      <c r="C27" s="46">
        <v>45.6</v>
      </c>
      <c r="E27" s="46">
        <v>27.5</v>
      </c>
      <c r="F27" s="46">
        <v>35.200000000000003</v>
      </c>
      <c r="H27" s="48"/>
      <c r="I27" s="48"/>
    </row>
    <row r="28" spans="1:9" s="3" customFormat="1" ht="15" customHeight="1">
      <c r="A28" s="28">
        <v>2019</v>
      </c>
      <c r="B28" s="46">
        <v>5.5</v>
      </c>
      <c r="C28" s="46">
        <v>45.5</v>
      </c>
      <c r="E28" s="46">
        <v>23.4</v>
      </c>
      <c r="F28" s="46">
        <v>38.5</v>
      </c>
      <c r="H28" s="48"/>
      <c r="I28" s="48"/>
    </row>
    <row r="29" spans="1:9" s="3" customFormat="1" ht="15" customHeight="1">
      <c r="A29" s="28">
        <v>2020</v>
      </c>
      <c r="B29" s="46">
        <v>5.6</v>
      </c>
      <c r="C29" s="46">
        <v>45.9</v>
      </c>
      <c r="E29" s="46">
        <v>19.3</v>
      </c>
      <c r="F29" s="46">
        <v>40.6</v>
      </c>
      <c r="H29" s="48"/>
      <c r="I29" s="48"/>
    </row>
    <row r="30" spans="1:9" s="3" customFormat="1" ht="15" customHeight="1">
      <c r="A30" s="28">
        <v>2021</v>
      </c>
      <c r="B30" s="46">
        <v>5.3</v>
      </c>
      <c r="C30" s="46">
        <v>46</v>
      </c>
      <c r="E30" s="46">
        <v>21.9</v>
      </c>
      <c r="F30" s="46">
        <v>38.4</v>
      </c>
      <c r="H30" s="48"/>
      <c r="I30" s="48"/>
    </row>
    <row r="31" spans="1:9" s="3" customFormat="1" ht="15" customHeight="1">
      <c r="A31" s="28">
        <v>2022</v>
      </c>
      <c r="E31" s="46">
        <v>19.5</v>
      </c>
      <c r="F31" s="46">
        <v>39.799999999999997</v>
      </c>
      <c r="H31" s="48"/>
      <c r="I31" s="48"/>
    </row>
    <row r="32" spans="1:9" s="3" customFormat="1" ht="15" customHeight="1">
      <c r="A32" s="5"/>
      <c r="B32" s="39"/>
      <c r="C32" s="39"/>
      <c r="D32" s="39"/>
      <c r="E32" s="5"/>
      <c r="F32" s="5"/>
      <c r="H32" s="48"/>
      <c r="I32" s="48"/>
    </row>
    <row r="33" spans="1:9" s="3" customFormat="1" ht="15" customHeight="1">
      <c r="H33" s="48"/>
      <c r="I33" s="48"/>
    </row>
    <row r="34" spans="1:9" s="3" customFormat="1" ht="15" customHeight="1">
      <c r="A34" s="12" t="s">
        <v>13</v>
      </c>
      <c r="H34" s="48"/>
      <c r="I34" s="48"/>
    </row>
    <row r="35" spans="1:9" s="3" customFormat="1" ht="15" customHeight="1">
      <c r="A35" s="1"/>
      <c r="B35" s="1"/>
      <c r="C35" s="1"/>
      <c r="D35" s="1"/>
      <c r="H35" s="48"/>
      <c r="I35" s="48"/>
    </row>
    <row r="36" spans="1:9" s="3" customFormat="1" ht="15" customHeight="1">
      <c r="A36" s="1"/>
      <c r="B36" s="1"/>
      <c r="C36" s="1"/>
      <c r="D36" s="1"/>
      <c r="H36" s="48"/>
      <c r="I36" s="48"/>
    </row>
    <row r="37" spans="1:9" s="3" customFormat="1" ht="15" customHeight="1">
      <c r="A37" s="1"/>
      <c r="B37" s="1"/>
      <c r="C37" s="1"/>
      <c r="D37" s="1"/>
      <c r="H37" s="48"/>
      <c r="I37" s="48"/>
    </row>
    <row r="38" spans="1:9" s="3" customFormat="1" ht="15" customHeight="1">
      <c r="A38" s="1"/>
      <c r="B38" s="1"/>
      <c r="C38" s="1"/>
      <c r="D38" s="1"/>
      <c r="H38" s="48"/>
      <c r="I38" s="48"/>
    </row>
    <row r="39" spans="1:9" s="3" customFormat="1" ht="15" customHeight="1">
      <c r="A39" s="1"/>
      <c r="B39" s="1"/>
      <c r="C39" s="1"/>
      <c r="D39" s="1"/>
      <c r="H39" s="48"/>
      <c r="I39" s="48"/>
    </row>
    <row r="40" spans="1:9" s="3" customFormat="1" ht="15" customHeight="1">
      <c r="A40" s="1"/>
      <c r="B40" s="1"/>
      <c r="C40" s="1"/>
      <c r="D40" s="1"/>
      <c r="H40" s="48"/>
      <c r="I40" s="48"/>
    </row>
    <row r="41" spans="1:9" s="3" customFormat="1" ht="15" customHeight="1">
      <c r="A41" s="1"/>
      <c r="B41" s="1"/>
      <c r="C41" s="1"/>
      <c r="D41" s="1"/>
      <c r="H41" s="48"/>
      <c r="I41" s="48"/>
    </row>
    <row r="42" spans="1:9" s="3" customFormat="1" ht="15" customHeight="1">
      <c r="A42" s="1"/>
      <c r="B42" s="1"/>
      <c r="C42" s="1"/>
      <c r="D42" s="1"/>
      <c r="H42" s="48"/>
      <c r="I42" s="48"/>
    </row>
    <row r="43" spans="1:9" s="3" customFormat="1" ht="15" customHeight="1">
      <c r="A43" s="1"/>
      <c r="B43" s="1"/>
      <c r="C43" s="1"/>
      <c r="D43" s="1"/>
      <c r="H43" s="48"/>
      <c r="I43" s="48"/>
    </row>
    <row r="44" spans="1:9" s="3" customFormat="1" ht="15" customHeight="1">
      <c r="A44" s="1"/>
      <c r="B44" s="1"/>
      <c r="C44" s="1"/>
      <c r="D44" s="1"/>
      <c r="H44" s="48"/>
      <c r="I44" s="48"/>
    </row>
    <row r="45" spans="1:9" s="3" customFormat="1" ht="15" customHeight="1">
      <c r="A45" s="1"/>
      <c r="B45" s="1"/>
      <c r="C45" s="1"/>
      <c r="D45" s="1"/>
      <c r="H45" s="48"/>
      <c r="I45" s="48"/>
    </row>
    <row r="46" spans="1:9" s="3" customFormat="1" ht="15" customHeight="1">
      <c r="A46" s="1"/>
      <c r="B46" s="1"/>
      <c r="C46" s="1"/>
      <c r="D46" s="1"/>
      <c r="H46" s="48"/>
      <c r="I46" s="48"/>
    </row>
    <row r="47" spans="1:9" s="3" customFormat="1" ht="15" customHeight="1">
      <c r="A47" s="1"/>
      <c r="B47" s="1"/>
      <c r="C47" s="1"/>
      <c r="D47" s="1"/>
      <c r="H47" s="48"/>
      <c r="I47" s="48"/>
    </row>
    <row r="48" spans="1:9" s="3" customFormat="1" ht="15" customHeight="1">
      <c r="A48" s="1"/>
      <c r="B48" s="1"/>
      <c r="C48" s="1"/>
      <c r="D48" s="1"/>
      <c r="H48" s="48"/>
      <c r="I48" s="48"/>
    </row>
    <row r="49" spans="1:9" s="3" customFormat="1" ht="15" customHeight="1">
      <c r="A49" s="1"/>
      <c r="B49" s="1"/>
      <c r="C49" s="1"/>
      <c r="D49" s="1"/>
      <c r="H49" s="48"/>
      <c r="I49" s="48"/>
    </row>
    <row r="50" spans="1:9" s="3" customFormat="1" ht="15" customHeight="1">
      <c r="A50" s="1"/>
      <c r="B50" s="1"/>
      <c r="C50" s="1"/>
      <c r="D50" s="1"/>
      <c r="H50" s="48"/>
      <c r="I50" s="48"/>
    </row>
    <row r="51" spans="1:9" s="3" customFormat="1" ht="15" customHeight="1">
      <c r="A51" s="1"/>
      <c r="B51" s="1"/>
      <c r="C51" s="1"/>
      <c r="D51" s="1"/>
      <c r="H51" s="48"/>
      <c r="I51" s="48"/>
    </row>
    <row r="52" spans="1:9" s="3" customFormat="1" ht="15" customHeight="1">
      <c r="A52" s="1"/>
      <c r="B52" s="1"/>
      <c r="C52" s="1"/>
      <c r="D52" s="1"/>
      <c r="H52" s="48"/>
      <c r="I52" s="48"/>
    </row>
    <row r="53" spans="1:9" s="3" customFormat="1" ht="15" customHeight="1">
      <c r="A53" s="1"/>
      <c r="B53" s="1"/>
      <c r="C53" s="1"/>
      <c r="D53" s="1"/>
    </row>
    <row r="54" spans="1:9" s="3" customFormat="1" ht="15" customHeight="1">
      <c r="A54" s="1"/>
      <c r="B54" s="1"/>
      <c r="C54" s="1"/>
      <c r="D54" s="1"/>
    </row>
    <row r="55" spans="1:9" s="3" customFormat="1" ht="15" customHeight="1">
      <c r="A55" s="1"/>
      <c r="B55" s="1"/>
      <c r="C55" s="1"/>
      <c r="D55" s="1"/>
    </row>
    <row r="56" spans="1:9" s="3" customFormat="1" ht="15" customHeight="1">
      <c r="A56" s="1"/>
      <c r="B56" s="1"/>
      <c r="C56" s="1"/>
      <c r="D56" s="1"/>
    </row>
    <row r="57" spans="1:9" s="3" customFormat="1" ht="15" customHeight="1">
      <c r="A57" s="1"/>
      <c r="B57" s="1"/>
      <c r="C57" s="1"/>
      <c r="D57" s="1"/>
    </row>
    <row r="58" spans="1:9" s="3" customFormat="1" ht="15" customHeight="1">
      <c r="A58" s="1"/>
      <c r="B58" s="1"/>
      <c r="C58" s="1"/>
      <c r="D58" s="1"/>
    </row>
    <row r="59" spans="1:9" s="3" customFormat="1" ht="15" customHeight="1">
      <c r="A59" s="1"/>
      <c r="B59" s="1"/>
      <c r="C59" s="1"/>
      <c r="D59" s="1"/>
    </row>
    <row r="60" spans="1:9" s="3" customFormat="1" ht="15" customHeight="1">
      <c r="A60" s="1"/>
      <c r="B60" s="1"/>
      <c r="C60" s="1"/>
      <c r="D60" s="1"/>
    </row>
    <row r="61" spans="1:9" s="3" customFormat="1" ht="15" customHeight="1">
      <c r="A61" s="1"/>
      <c r="B61" s="1"/>
      <c r="C61" s="1"/>
      <c r="D61" s="1"/>
    </row>
    <row r="62" spans="1:9" s="3" customFormat="1" ht="15" customHeight="1">
      <c r="A62" s="1"/>
      <c r="B62" s="1"/>
      <c r="C62" s="1"/>
      <c r="D62" s="1"/>
    </row>
    <row r="63" spans="1:9" s="3" customFormat="1" ht="15" customHeight="1">
      <c r="A63" s="1"/>
      <c r="B63" s="1"/>
      <c r="C63" s="1"/>
      <c r="D63" s="1"/>
    </row>
    <row r="64" spans="1:9" s="3" customFormat="1" ht="15" customHeight="1">
      <c r="A64" s="1"/>
      <c r="B64" s="1"/>
      <c r="C64" s="1"/>
      <c r="D64" s="1"/>
    </row>
    <row r="65" spans="1:4" s="3" customFormat="1" ht="15" customHeight="1">
      <c r="A65" s="1"/>
      <c r="B65" s="1"/>
      <c r="C65" s="1"/>
      <c r="D65" s="1"/>
    </row>
    <row r="66" spans="1:4" s="3" customFormat="1" ht="15" customHeight="1">
      <c r="A66" s="1"/>
      <c r="B66" s="1"/>
      <c r="C66" s="1"/>
      <c r="D66" s="1"/>
    </row>
    <row r="67" spans="1:4" s="3" customFormat="1" ht="15" customHeight="1">
      <c r="A67" s="1"/>
      <c r="B67" s="1"/>
      <c r="C67" s="1"/>
      <c r="D67" s="1"/>
    </row>
    <row r="68" spans="1:4" s="3" customFormat="1" ht="15" customHeight="1">
      <c r="A68" s="1"/>
      <c r="B68" s="1"/>
      <c r="C68" s="1"/>
      <c r="D68" s="1"/>
    </row>
    <row r="69" spans="1:4" s="3" customFormat="1" ht="15" customHeight="1">
      <c r="A69" s="1"/>
      <c r="B69" s="1"/>
      <c r="C69" s="1"/>
      <c r="D69" s="1"/>
    </row>
    <row r="70" spans="1:4" s="3" customFormat="1" ht="15" customHeight="1">
      <c r="A70" s="1"/>
      <c r="B70" s="1"/>
      <c r="C70" s="1"/>
      <c r="D70" s="1"/>
    </row>
    <row r="71" spans="1:4" s="3" customFormat="1" ht="15" customHeight="1">
      <c r="A71" s="1"/>
      <c r="B71" s="1"/>
      <c r="C71" s="1"/>
      <c r="D71" s="1"/>
    </row>
    <row r="72" spans="1:4" s="3" customFormat="1" ht="15" customHeight="1">
      <c r="A72" s="1"/>
      <c r="B72" s="1"/>
      <c r="C72" s="1"/>
      <c r="D72" s="1"/>
    </row>
    <row r="73" spans="1:4" s="3" customFormat="1" ht="15" customHeight="1">
      <c r="A73" s="1"/>
      <c r="B73" s="1"/>
      <c r="C73" s="1"/>
      <c r="D73" s="1"/>
    </row>
    <row r="74" spans="1:4" s="3" customFormat="1" ht="15" customHeight="1">
      <c r="A74" s="1"/>
      <c r="B74" s="1"/>
      <c r="C74" s="1"/>
      <c r="D74" s="1"/>
    </row>
    <row r="75" spans="1:4" s="3" customFormat="1" ht="15" customHeight="1">
      <c r="A75" s="1"/>
      <c r="B75" s="1"/>
      <c r="C75" s="1"/>
      <c r="D75" s="1"/>
    </row>
    <row r="76" spans="1:4" s="3" customFormat="1" ht="15" customHeight="1">
      <c r="A76" s="1"/>
      <c r="B76" s="1"/>
      <c r="C76" s="1"/>
      <c r="D76" s="1"/>
    </row>
    <row r="77" spans="1:4" s="3" customFormat="1" ht="15" customHeight="1">
      <c r="A77" s="1"/>
      <c r="B77" s="1"/>
      <c r="C77" s="1"/>
      <c r="D77" s="1"/>
    </row>
    <row r="78" spans="1:4" s="3" customFormat="1" ht="15" customHeight="1">
      <c r="A78" s="1"/>
      <c r="B78" s="1"/>
      <c r="C78" s="1"/>
      <c r="D78" s="1"/>
    </row>
    <row r="79" spans="1:4" s="3" customFormat="1" ht="15" customHeight="1">
      <c r="A79" s="1"/>
      <c r="B79" s="1"/>
      <c r="C79" s="1"/>
      <c r="D79" s="1"/>
    </row>
    <row r="80" spans="1:4" s="3" customFormat="1" ht="15" customHeight="1">
      <c r="A80" s="1"/>
      <c r="B80" s="1"/>
      <c r="C80" s="1"/>
      <c r="D80" s="1"/>
    </row>
    <row r="81" spans="1:11" s="3" customFormat="1" ht="15" customHeight="1">
      <c r="A81" s="1"/>
      <c r="B81" s="1"/>
      <c r="C81" s="1"/>
      <c r="D81" s="1"/>
    </row>
    <row r="82" spans="1:11" s="3" customFormat="1" ht="15" customHeight="1">
      <c r="A82" s="1"/>
      <c r="B82" s="1"/>
      <c r="C82" s="1"/>
      <c r="D82" s="1"/>
    </row>
    <row r="83" spans="1:11" s="3" customFormat="1" ht="15" customHeight="1">
      <c r="A83" s="1"/>
      <c r="B83" s="1"/>
      <c r="C83" s="1"/>
      <c r="D83" s="1"/>
    </row>
    <row r="84" spans="1:11" s="3" customFormat="1" ht="15" customHeight="1">
      <c r="A84" s="1"/>
      <c r="B84" s="1"/>
      <c r="C84" s="1"/>
      <c r="D84" s="1"/>
    </row>
    <row r="85" spans="1:11" s="3" customFormat="1" ht="15" customHeight="1">
      <c r="A85" s="1"/>
      <c r="B85" s="1"/>
      <c r="C85" s="1"/>
      <c r="D85" s="1"/>
    </row>
    <row r="86" spans="1:11" s="3" customFormat="1" ht="15" customHeight="1">
      <c r="A86" s="1"/>
      <c r="B86" s="1"/>
      <c r="C86" s="1"/>
      <c r="D86" s="1"/>
    </row>
    <row r="87" spans="1:11" s="3" customFormat="1" ht="15" customHeight="1">
      <c r="A87" s="1"/>
      <c r="B87" s="1"/>
      <c r="C87" s="1"/>
      <c r="D87" s="1"/>
    </row>
    <row r="88" spans="1:11" s="3" customFormat="1" ht="15" customHeight="1">
      <c r="A88" s="1"/>
      <c r="B88" s="1"/>
      <c r="C88" s="1"/>
      <c r="D88" s="1"/>
    </row>
    <row r="89" spans="1:11" s="3" customFormat="1" ht="15" customHeight="1">
      <c r="A89" s="1"/>
      <c r="B89" s="1"/>
      <c r="C89" s="1"/>
      <c r="D89" s="1"/>
    </row>
    <row r="90" spans="1:11" s="3" customFormat="1" ht="15" customHeight="1">
      <c r="A90" s="1"/>
      <c r="B90" s="1"/>
      <c r="C90" s="1"/>
      <c r="D90" s="1"/>
    </row>
    <row r="91" spans="1:11" s="3" customFormat="1" ht="15" customHeight="1">
      <c r="A91" s="1"/>
      <c r="B91" s="1"/>
      <c r="C91" s="1"/>
      <c r="D91" s="1"/>
      <c r="E91" s="7"/>
      <c r="F91" s="7"/>
      <c r="G91" s="7"/>
      <c r="H91" s="7"/>
      <c r="I91" s="7"/>
      <c r="J91" s="7"/>
      <c r="K91" s="8"/>
    </row>
    <row r="92" spans="1:11" s="3" customFormat="1" ht="15" customHeight="1">
      <c r="A92" s="1"/>
      <c r="B92" s="1"/>
      <c r="C92" s="1"/>
      <c r="D92" s="1"/>
    </row>
    <row r="93" spans="1:11" s="3" customFormat="1" ht="15" customHeight="1">
      <c r="A93" s="1"/>
      <c r="B93" s="1"/>
      <c r="C93" s="1"/>
      <c r="D93" s="1"/>
    </row>
  </sheetData>
  <mergeCells count="3">
    <mergeCell ref="B8:C8"/>
    <mergeCell ref="A5:F5"/>
    <mergeCell ref="E8:F8"/>
  </mergeCells>
  <hyperlinks>
    <hyperlink ref="A34" location="Contents!A1" display="Back to Table of Contents" xr:uid="{00000000-0004-0000-1300-000001000000}"/>
    <hyperlink ref="A2" r:id="rId1" xr:uid="{02C905EE-E3FC-A449-90DA-1DDFCFF51D0F}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H32"/>
  <sheetViews>
    <sheetView zoomScaleNormal="100" workbookViewId="0"/>
  </sheetViews>
  <sheetFormatPr defaultColWidth="9.33203125" defaultRowHeight="15" customHeight="1"/>
  <cols>
    <col min="1" max="1" width="12.6640625" style="3" customWidth="1"/>
    <col min="2" max="3" width="15.6640625" style="3" customWidth="1"/>
    <col min="4" max="7" width="8.33203125" style="3" customWidth="1"/>
    <col min="8" max="16384" width="9.33203125" style="3"/>
  </cols>
  <sheetData>
    <row r="1" spans="1:8" ht="15" customHeight="1">
      <c r="A1" s="2" t="s">
        <v>70</v>
      </c>
    </row>
    <row r="2" spans="1:8" ht="15" customHeight="1">
      <c r="A2" s="16" t="s">
        <v>0</v>
      </c>
    </row>
    <row r="5" spans="1:8" ht="45" customHeight="1">
      <c r="A5" s="56" t="s">
        <v>44</v>
      </c>
      <c r="B5" s="56"/>
      <c r="C5" s="56"/>
      <c r="D5" s="36"/>
      <c r="E5" s="36"/>
      <c r="F5" s="36"/>
      <c r="G5" s="36"/>
      <c r="H5" s="36"/>
    </row>
    <row r="6" spans="1:8" ht="15" customHeight="1">
      <c r="A6" s="5" t="s">
        <v>6</v>
      </c>
      <c r="B6" s="5"/>
      <c r="C6" s="5"/>
    </row>
    <row r="8" spans="1:8" ht="30" customHeight="1">
      <c r="A8" s="27" t="s">
        <v>29</v>
      </c>
      <c r="B8" s="40" t="s">
        <v>46</v>
      </c>
      <c r="C8" s="40" t="s">
        <v>45</v>
      </c>
    </row>
    <row r="9" spans="1:8" ht="15" customHeight="1">
      <c r="A9" s="28">
        <v>2002</v>
      </c>
      <c r="B9" s="6">
        <v>50</v>
      </c>
      <c r="C9" s="6">
        <v>50</v>
      </c>
    </row>
    <row r="10" spans="1:8" ht="15" customHeight="1">
      <c r="A10" s="28">
        <v>2003</v>
      </c>
      <c r="B10" s="6">
        <v>51</v>
      </c>
      <c r="C10" s="6">
        <v>49</v>
      </c>
    </row>
    <row r="11" spans="1:8" ht="15" customHeight="1">
      <c r="A11" s="28">
        <v>2004</v>
      </c>
      <c r="B11" s="6">
        <v>52</v>
      </c>
      <c r="C11" s="6">
        <v>48</v>
      </c>
    </row>
    <row r="12" spans="1:8" ht="15" customHeight="1">
      <c r="A12" s="28">
        <v>2005</v>
      </c>
      <c r="B12" s="6">
        <v>55</v>
      </c>
      <c r="C12" s="6">
        <v>45</v>
      </c>
    </row>
    <row r="13" spans="1:8" ht="15" customHeight="1">
      <c r="A13" s="28">
        <v>2006</v>
      </c>
      <c r="B13" s="6">
        <v>57</v>
      </c>
      <c r="C13" s="6">
        <v>43</v>
      </c>
    </row>
    <row r="14" spans="1:8" ht="15" customHeight="1">
      <c r="A14" s="28">
        <v>2007</v>
      </c>
      <c r="B14" s="6">
        <v>58</v>
      </c>
      <c r="C14" s="6">
        <v>42</v>
      </c>
    </row>
    <row r="15" spans="1:8" ht="15" customHeight="1">
      <c r="A15" s="28">
        <v>2008</v>
      </c>
      <c r="B15" s="6">
        <v>57</v>
      </c>
      <c r="C15" s="6">
        <v>43</v>
      </c>
    </row>
    <row r="16" spans="1:8" ht="15" customHeight="1">
      <c r="A16" s="28">
        <v>2009</v>
      </c>
      <c r="B16" s="6">
        <v>62</v>
      </c>
      <c r="C16" s="6">
        <v>38</v>
      </c>
    </row>
    <row r="17" spans="1:3" ht="15" customHeight="1">
      <c r="A17" s="28">
        <v>2010</v>
      </c>
      <c r="B17" s="6">
        <v>61</v>
      </c>
      <c r="C17" s="6">
        <v>39</v>
      </c>
    </row>
    <row r="18" spans="1:3" ht="15" customHeight="1">
      <c r="A18" s="28">
        <v>2011</v>
      </c>
      <c r="B18" s="6">
        <v>60</v>
      </c>
      <c r="C18" s="6">
        <v>40</v>
      </c>
    </row>
    <row r="19" spans="1:3" ht="15" customHeight="1">
      <c r="A19" s="28">
        <v>2012</v>
      </c>
      <c r="B19" s="6">
        <v>59</v>
      </c>
      <c r="C19" s="6">
        <v>41</v>
      </c>
    </row>
    <row r="20" spans="1:3" ht="15" customHeight="1">
      <c r="A20" s="28">
        <v>2013</v>
      </c>
      <c r="B20" s="6">
        <v>61</v>
      </c>
      <c r="C20" s="6">
        <v>39</v>
      </c>
    </row>
    <row r="21" spans="1:3" ht="15" customHeight="1">
      <c r="A21" s="28">
        <v>2014</v>
      </c>
      <c r="B21" s="6">
        <v>63</v>
      </c>
      <c r="C21" s="6">
        <v>37</v>
      </c>
    </row>
    <row r="22" spans="1:3" ht="15" customHeight="1">
      <c r="A22" s="28">
        <v>2015</v>
      </c>
      <c r="B22" s="6">
        <v>63</v>
      </c>
      <c r="C22" s="6">
        <v>37</v>
      </c>
    </row>
    <row r="23" spans="1:3" ht="15" customHeight="1">
      <c r="A23" s="28">
        <v>2016</v>
      </c>
      <c r="B23" s="6">
        <v>67</v>
      </c>
      <c r="C23" s="6">
        <v>33</v>
      </c>
    </row>
    <row r="24" spans="1:3" ht="15" customHeight="1">
      <c r="A24" s="28">
        <v>2017</v>
      </c>
      <c r="B24" s="6">
        <v>68</v>
      </c>
      <c r="C24" s="6">
        <v>32</v>
      </c>
    </row>
    <row r="25" spans="1:3" ht="15" customHeight="1">
      <c r="A25" s="28">
        <v>2018</v>
      </c>
      <c r="B25" s="6">
        <v>68</v>
      </c>
      <c r="C25" s="6">
        <v>32</v>
      </c>
    </row>
    <row r="26" spans="1:3" ht="15" customHeight="1">
      <c r="A26" s="28">
        <v>2019</v>
      </c>
      <c r="B26" s="6">
        <v>70</v>
      </c>
      <c r="C26" s="6">
        <v>30</v>
      </c>
    </row>
    <row r="27" spans="1:3" ht="15" customHeight="1">
      <c r="A27" s="28">
        <v>2020</v>
      </c>
      <c r="B27" s="6">
        <v>71</v>
      </c>
      <c r="C27" s="6">
        <v>29</v>
      </c>
    </row>
    <row r="28" spans="1:3" ht="15" customHeight="1">
      <c r="A28" s="28">
        <v>2021</v>
      </c>
      <c r="B28" s="6">
        <v>71</v>
      </c>
      <c r="C28" s="6">
        <v>29</v>
      </c>
    </row>
    <row r="29" spans="1:3" ht="15" customHeight="1">
      <c r="A29" s="28">
        <v>2022</v>
      </c>
      <c r="B29" s="6">
        <v>72</v>
      </c>
      <c r="C29" s="6">
        <v>28</v>
      </c>
    </row>
    <row r="30" spans="1:3" ht="15" customHeight="1">
      <c r="A30" s="5"/>
      <c r="B30" s="5"/>
      <c r="C30" s="5"/>
    </row>
    <row r="32" spans="1:3" ht="15" customHeight="1">
      <c r="A32" s="12" t="s">
        <v>13</v>
      </c>
    </row>
  </sheetData>
  <mergeCells count="1">
    <mergeCell ref="A5:C5"/>
  </mergeCells>
  <hyperlinks>
    <hyperlink ref="A32" location="Contents!A1" display="Back to Table of Contents" xr:uid="{00000000-0004-0000-1400-000000000000}"/>
    <hyperlink ref="A2" r:id="rId1" xr:uid="{C6829484-EE9E-C74B-A0F8-6DCB87DDCA88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A765-6321-40BB-A344-603844B9A9F7}">
  <sheetPr>
    <pageSetUpPr fitToPage="1"/>
  </sheetPr>
  <dimension ref="A1:G26"/>
  <sheetViews>
    <sheetView zoomScaleNormal="100" workbookViewId="0"/>
  </sheetViews>
  <sheetFormatPr defaultColWidth="9.33203125" defaultRowHeight="15" customHeight="1"/>
  <cols>
    <col min="1" max="1" width="26.21875" style="3" customWidth="1"/>
    <col min="2" max="3" width="12.6640625" style="3" customWidth="1"/>
    <col min="4" max="4" width="2.44140625" style="3" customWidth="1"/>
    <col min="5" max="6" width="12.6640625" style="3" customWidth="1"/>
    <col min="7" max="9" width="8.33203125" style="3" customWidth="1"/>
    <col min="10" max="16384" width="9.33203125" style="3"/>
  </cols>
  <sheetData>
    <row r="1" spans="1:7" ht="15" customHeight="1">
      <c r="A1" s="2" t="s">
        <v>70</v>
      </c>
    </row>
    <row r="2" spans="1:7" ht="15" customHeight="1">
      <c r="A2" s="16" t="s">
        <v>0</v>
      </c>
    </row>
    <row r="5" spans="1:7" ht="45" customHeight="1">
      <c r="A5" s="56" t="s">
        <v>69</v>
      </c>
      <c r="B5" s="56"/>
      <c r="C5" s="56"/>
      <c r="D5" s="56"/>
      <c r="E5" s="56"/>
      <c r="F5" s="56"/>
      <c r="G5" s="36"/>
    </row>
    <row r="6" spans="1:7" ht="15" customHeight="1">
      <c r="A6" s="5"/>
      <c r="B6" s="5"/>
      <c r="C6" s="5"/>
      <c r="D6" s="5"/>
      <c r="E6" s="5"/>
      <c r="F6" s="5"/>
    </row>
    <row r="8" spans="1:7" ht="60" customHeight="1">
      <c r="B8" s="64" t="s">
        <v>67</v>
      </c>
      <c r="C8" s="64"/>
      <c r="D8" s="6"/>
      <c r="E8" s="64" t="s">
        <v>68</v>
      </c>
      <c r="F8" s="64"/>
    </row>
    <row r="9" spans="1:7" ht="15" customHeight="1">
      <c r="A9" s="27" t="s">
        <v>16</v>
      </c>
      <c r="B9" s="29">
        <v>2002</v>
      </c>
      <c r="C9" s="29">
        <v>2019</v>
      </c>
      <c r="D9" s="39"/>
      <c r="E9" s="39">
        <v>2002</v>
      </c>
      <c r="F9" s="39">
        <v>2019</v>
      </c>
    </row>
    <row r="10" spans="1:7" ht="15" customHeight="1">
      <c r="A10" s="28" t="s">
        <v>47</v>
      </c>
      <c r="B10" s="30">
        <v>2.61</v>
      </c>
      <c r="C10" s="30">
        <v>0.86</v>
      </c>
      <c r="D10" s="30"/>
      <c r="E10" s="46">
        <v>1.3</v>
      </c>
      <c r="F10" s="46">
        <v>1.3</v>
      </c>
    </row>
    <row r="11" spans="1:7" ht="15" customHeight="1">
      <c r="A11" s="28" t="s">
        <v>48</v>
      </c>
      <c r="B11" s="30">
        <v>1.54</v>
      </c>
      <c r="C11" s="30">
        <v>1.89</v>
      </c>
      <c r="D11" s="30"/>
      <c r="E11" s="46">
        <v>2.5</v>
      </c>
      <c r="F11" s="46">
        <v>3</v>
      </c>
    </row>
    <row r="12" spans="1:7" ht="15" customHeight="1">
      <c r="A12" s="28" t="s">
        <v>49</v>
      </c>
      <c r="B12" s="30">
        <v>0.74</v>
      </c>
      <c r="C12" s="30">
        <v>0.46</v>
      </c>
      <c r="D12" s="30"/>
      <c r="E12" s="46">
        <v>4.0999999999999996</v>
      </c>
      <c r="F12" s="46">
        <v>9.6</v>
      </c>
    </row>
    <row r="13" spans="1:7" ht="15" customHeight="1">
      <c r="A13" s="28" t="s">
        <v>50</v>
      </c>
      <c r="B13" s="30">
        <v>0.46</v>
      </c>
      <c r="C13" s="30">
        <v>0.6</v>
      </c>
      <c r="D13" s="30"/>
      <c r="E13" s="46">
        <v>12.4</v>
      </c>
      <c r="F13" s="46">
        <v>15.8</v>
      </c>
    </row>
    <row r="14" spans="1:7" ht="15" customHeight="1">
      <c r="A14" s="28" t="s">
        <v>51</v>
      </c>
      <c r="B14" s="30">
        <v>0.32</v>
      </c>
      <c r="C14" s="30">
        <v>0.27</v>
      </c>
      <c r="D14" s="30"/>
      <c r="E14" s="46">
        <v>12.2</v>
      </c>
      <c r="F14" s="46">
        <v>14.5</v>
      </c>
    </row>
    <row r="15" spans="1:7" ht="15" customHeight="1">
      <c r="A15" s="28" t="s">
        <v>52</v>
      </c>
      <c r="B15" s="30">
        <v>0.01</v>
      </c>
      <c r="C15" s="30">
        <v>0.01</v>
      </c>
      <c r="D15" s="30"/>
      <c r="E15" s="46">
        <v>32.200000000000003</v>
      </c>
      <c r="F15" s="46">
        <v>21.1</v>
      </c>
    </row>
    <row r="16" spans="1:7" ht="15" customHeight="1">
      <c r="A16" s="28" t="s">
        <v>27</v>
      </c>
      <c r="B16" s="30">
        <v>0.24</v>
      </c>
      <c r="C16" s="30">
        <v>0.23</v>
      </c>
      <c r="D16" s="30"/>
      <c r="E16" s="46">
        <v>34.1</v>
      </c>
      <c r="F16" s="46">
        <v>33.5</v>
      </c>
    </row>
    <row r="17" spans="1:6" ht="15" customHeight="1">
      <c r="A17" s="5"/>
      <c r="B17" s="5"/>
      <c r="C17" s="5"/>
      <c r="D17" s="5"/>
      <c r="E17" s="5"/>
      <c r="F17" s="5"/>
    </row>
    <row r="19" spans="1:6" ht="15" customHeight="1">
      <c r="A19" s="12" t="s">
        <v>13</v>
      </c>
      <c r="B19" s="55"/>
      <c r="C19" s="55"/>
      <c r="E19" s="55"/>
      <c r="F19" s="55"/>
    </row>
    <row r="20" spans="1:6" ht="15" customHeight="1">
      <c r="B20" s="55"/>
      <c r="C20" s="55"/>
      <c r="E20" s="55"/>
      <c r="F20" s="55"/>
    </row>
    <row r="21" spans="1:6" ht="15" customHeight="1">
      <c r="B21" s="55"/>
      <c r="C21" s="55"/>
      <c r="E21" s="55"/>
      <c r="F21" s="55"/>
    </row>
    <row r="22" spans="1:6" ht="15" customHeight="1">
      <c r="B22" s="55"/>
      <c r="C22" s="55"/>
      <c r="E22" s="55"/>
      <c r="F22" s="55"/>
    </row>
    <row r="23" spans="1:6" ht="15" customHeight="1">
      <c r="B23" s="55"/>
      <c r="C23" s="55"/>
      <c r="E23" s="55"/>
      <c r="F23" s="55"/>
    </row>
    <row r="24" spans="1:6" ht="15" customHeight="1">
      <c r="B24" s="55"/>
      <c r="C24" s="55"/>
      <c r="E24" s="55"/>
      <c r="F24" s="55"/>
    </row>
    <row r="25" spans="1:6" ht="15" customHeight="1">
      <c r="B25" s="55"/>
      <c r="C25" s="55"/>
      <c r="E25" s="55"/>
      <c r="F25" s="55"/>
    </row>
    <row r="26" spans="1:6" ht="15" customHeight="1">
      <c r="B26" s="55"/>
      <c r="C26" s="55"/>
      <c r="E26" s="55"/>
      <c r="F26" s="55"/>
    </row>
  </sheetData>
  <mergeCells count="3">
    <mergeCell ref="B8:C8"/>
    <mergeCell ref="E8:F8"/>
    <mergeCell ref="A5:F5"/>
  </mergeCells>
  <hyperlinks>
    <hyperlink ref="A19" location="Contents!A1" display="Back to Table of Contents" xr:uid="{7ADF4D04-B556-44D6-AED3-B1F094791C95}"/>
    <hyperlink ref="A2" r:id="rId1" xr:uid="{D1642C96-CCFF-8442-9BA9-7A4AFAB93966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1654-C605-4420-8625-A54AB74F0332}">
  <sheetPr>
    <pageSetUpPr fitToPage="1"/>
  </sheetPr>
  <dimension ref="A1:D60"/>
  <sheetViews>
    <sheetView zoomScaleNormal="100" workbookViewId="0"/>
  </sheetViews>
  <sheetFormatPr defaultColWidth="9.33203125" defaultRowHeight="15" customHeight="1"/>
  <cols>
    <col min="1" max="1" width="12.6640625" style="3" customWidth="1"/>
    <col min="2" max="4" width="15.6640625" style="3" customWidth="1"/>
    <col min="5" max="6" width="8.33203125" style="3" customWidth="1"/>
    <col min="7" max="16384" width="9.33203125" style="3"/>
  </cols>
  <sheetData>
    <row r="1" spans="1:4" ht="15" customHeight="1">
      <c r="A1" s="2" t="s">
        <v>70</v>
      </c>
    </row>
    <row r="2" spans="1:4" ht="15" customHeight="1">
      <c r="A2" s="16" t="s">
        <v>0</v>
      </c>
    </row>
    <row r="5" spans="1:4" ht="30" customHeight="1">
      <c r="A5" s="56" t="s">
        <v>53</v>
      </c>
      <c r="B5" s="56"/>
      <c r="C5" s="56"/>
      <c r="D5" s="56"/>
    </row>
    <row r="6" spans="1:4" ht="15" customHeight="1">
      <c r="A6" s="5" t="s">
        <v>3</v>
      </c>
      <c r="B6" s="5"/>
      <c r="C6" s="5"/>
      <c r="D6" s="5"/>
    </row>
    <row r="8" spans="1:4" ht="30" customHeight="1">
      <c r="A8" s="27" t="s">
        <v>29</v>
      </c>
      <c r="B8" s="40" t="s">
        <v>64</v>
      </c>
      <c r="C8" s="40" t="s">
        <v>65</v>
      </c>
      <c r="D8" s="40" t="s">
        <v>66</v>
      </c>
    </row>
    <row r="9" spans="1:4" ht="15" customHeight="1">
      <c r="A9" s="28">
        <v>2002</v>
      </c>
      <c r="B9" s="30">
        <v>0.92600000000000005</v>
      </c>
      <c r="C9" s="30">
        <v>1.8029999999999999</v>
      </c>
      <c r="D9" s="30">
        <v>2.2719999999999998</v>
      </c>
    </row>
    <row r="10" spans="1:4" ht="15" customHeight="1">
      <c r="A10" s="28">
        <v>2003</v>
      </c>
      <c r="B10" s="30">
        <v>0.875</v>
      </c>
      <c r="C10" s="30">
        <v>1.8120000000000001</v>
      </c>
      <c r="D10" s="30">
        <v>2.3039999999999998</v>
      </c>
    </row>
    <row r="11" spans="1:4" ht="15" customHeight="1">
      <c r="A11" s="28">
        <v>2004</v>
      </c>
      <c r="B11" s="30">
        <v>0.89700000000000002</v>
      </c>
      <c r="C11" s="30">
        <v>1.845</v>
      </c>
      <c r="D11" s="30">
        <v>2.335</v>
      </c>
    </row>
    <row r="12" spans="1:4" ht="15" customHeight="1">
      <c r="A12" s="28">
        <v>2005</v>
      </c>
      <c r="B12" s="30">
        <v>0.90500000000000003</v>
      </c>
      <c r="C12" s="30">
        <v>1.859</v>
      </c>
      <c r="D12" s="30">
        <v>2.4</v>
      </c>
    </row>
    <row r="13" spans="1:4" ht="15" customHeight="1">
      <c r="A13" s="28">
        <v>2006</v>
      </c>
      <c r="B13" s="30">
        <v>0.89500000000000002</v>
      </c>
      <c r="C13" s="30">
        <v>1.859</v>
      </c>
      <c r="D13" s="30">
        <v>2.3439999999999999</v>
      </c>
    </row>
    <row r="14" spans="1:4" ht="15" customHeight="1">
      <c r="A14" s="28">
        <v>2007</v>
      </c>
      <c r="B14" s="30">
        <v>0.92</v>
      </c>
      <c r="C14" s="30">
        <v>1.861</v>
      </c>
      <c r="D14" s="30">
        <v>2.411</v>
      </c>
    </row>
    <row r="15" spans="1:4" ht="15" customHeight="1">
      <c r="A15" s="28">
        <v>2008</v>
      </c>
      <c r="B15" s="30">
        <v>0.85699999999999998</v>
      </c>
      <c r="C15" s="30">
        <v>1.76</v>
      </c>
      <c r="D15" s="30">
        <v>2.359</v>
      </c>
    </row>
    <row r="16" spans="1:4" ht="15" customHeight="1">
      <c r="A16" s="28">
        <v>2009</v>
      </c>
      <c r="B16" s="30">
        <v>0.73199999999999998</v>
      </c>
      <c r="C16" s="30">
        <v>1.6890000000000001</v>
      </c>
      <c r="D16" s="30">
        <v>2.145</v>
      </c>
    </row>
    <row r="17" spans="1:4" ht="15" customHeight="1">
      <c r="A17" s="28">
        <v>2010</v>
      </c>
      <c r="B17" s="30">
        <v>0.79300000000000004</v>
      </c>
      <c r="C17" s="30">
        <v>1.6970000000000001</v>
      </c>
      <c r="D17" s="30">
        <v>2.2589999999999999</v>
      </c>
    </row>
    <row r="18" spans="1:4" ht="15" customHeight="1">
      <c r="A18" s="28">
        <v>2011</v>
      </c>
      <c r="B18" s="30">
        <v>0.81599999999999995</v>
      </c>
      <c r="C18" s="30">
        <v>1.671</v>
      </c>
      <c r="D18" s="30">
        <v>2.1579999999999999</v>
      </c>
    </row>
    <row r="19" spans="1:4" ht="15" customHeight="1">
      <c r="A19" s="28">
        <v>2012</v>
      </c>
      <c r="B19" s="30">
        <v>0.80400000000000005</v>
      </c>
      <c r="C19" s="30">
        <v>1.66</v>
      </c>
      <c r="D19" s="30">
        <v>2.0230000000000001</v>
      </c>
    </row>
    <row r="20" spans="1:4" ht="15" customHeight="1">
      <c r="A20" s="28">
        <v>2013</v>
      </c>
      <c r="B20" s="30">
        <v>0.80700000000000005</v>
      </c>
      <c r="C20" s="30">
        <v>1.67</v>
      </c>
      <c r="D20" s="30">
        <v>2.0379999999999998</v>
      </c>
    </row>
    <row r="21" spans="1:4" ht="15" customHeight="1">
      <c r="A21" s="28">
        <v>2014</v>
      </c>
      <c r="B21" s="30">
        <v>0.81499999999999995</v>
      </c>
      <c r="C21" s="30">
        <v>1.708</v>
      </c>
      <c r="D21" s="30">
        <v>2.0369999999999999</v>
      </c>
    </row>
    <row r="22" spans="1:4" ht="15" customHeight="1">
      <c r="A22" s="28">
        <v>2015</v>
      </c>
      <c r="B22" s="30">
        <v>0.80500000000000005</v>
      </c>
      <c r="C22" s="30">
        <v>1.7190000000000001</v>
      </c>
      <c r="D22" s="30">
        <v>1.901</v>
      </c>
    </row>
    <row r="23" spans="1:4" ht="15" customHeight="1">
      <c r="A23" s="28">
        <v>2016</v>
      </c>
      <c r="B23" s="30">
        <v>0.79600000000000004</v>
      </c>
      <c r="C23" s="30">
        <v>1.76</v>
      </c>
      <c r="D23" s="30">
        <v>1.8089999999999999</v>
      </c>
    </row>
    <row r="24" spans="1:4" ht="15" customHeight="1">
      <c r="A24" s="28">
        <v>2017</v>
      </c>
      <c r="B24" s="30">
        <v>0.79200000000000004</v>
      </c>
      <c r="C24" s="30">
        <v>1.782</v>
      </c>
      <c r="D24" s="30">
        <v>1.732</v>
      </c>
    </row>
    <row r="25" spans="1:4" ht="15" customHeight="1">
      <c r="A25" s="28">
        <v>2018</v>
      </c>
      <c r="B25" s="30">
        <v>0.79800000000000004</v>
      </c>
      <c r="C25" s="30">
        <v>1.8169999999999999</v>
      </c>
      <c r="D25" s="30">
        <v>1.7529999999999999</v>
      </c>
    </row>
    <row r="26" spans="1:4" ht="15" customHeight="1">
      <c r="A26" s="28">
        <v>2019</v>
      </c>
      <c r="B26" s="30">
        <v>0.78400000000000003</v>
      </c>
      <c r="C26" s="30">
        <v>1.8169999999999999</v>
      </c>
      <c r="D26" s="30">
        <v>1.6060000000000001</v>
      </c>
    </row>
    <row r="27" spans="1:4" ht="15" customHeight="1">
      <c r="A27" s="28">
        <v>2020</v>
      </c>
      <c r="B27" s="30">
        <v>0.73</v>
      </c>
      <c r="C27" s="30">
        <v>1.5720000000000001</v>
      </c>
      <c r="D27" s="30">
        <v>1.4390000000000001</v>
      </c>
    </row>
    <row r="28" spans="1:4" ht="15" customHeight="1">
      <c r="A28" s="28">
        <v>2021</v>
      </c>
      <c r="B28" s="30">
        <v>0.76400000000000001</v>
      </c>
      <c r="C28" s="30">
        <v>1.732</v>
      </c>
      <c r="D28" s="30">
        <v>1.5589999999999999</v>
      </c>
    </row>
    <row r="29" spans="1:4" ht="15" customHeight="1">
      <c r="A29" s="28">
        <v>2022</v>
      </c>
      <c r="B29" s="30">
        <v>0.79</v>
      </c>
      <c r="C29" s="30">
        <v>1.7789999999999999</v>
      </c>
      <c r="D29" s="30">
        <v>1.5069999999999999</v>
      </c>
    </row>
    <row r="30" spans="1:4" ht="15" customHeight="1">
      <c r="A30" s="28">
        <v>2023</v>
      </c>
      <c r="B30" s="30">
        <v>0.76300000000000001</v>
      </c>
      <c r="C30" s="30">
        <v>1.7669999999999999</v>
      </c>
      <c r="D30" s="30">
        <v>1.397</v>
      </c>
    </row>
    <row r="31" spans="1:4" ht="15" customHeight="1">
      <c r="A31" s="28">
        <v>2024</v>
      </c>
      <c r="B31" s="30">
        <v>0.76200000000000001</v>
      </c>
      <c r="C31" s="30">
        <v>1.754</v>
      </c>
      <c r="D31" s="30">
        <v>1.3959999999999999</v>
      </c>
    </row>
    <row r="32" spans="1:4" ht="15" customHeight="1">
      <c r="A32" s="28">
        <v>2025</v>
      </c>
      <c r="B32" s="30">
        <v>0.77300000000000002</v>
      </c>
      <c r="C32" s="30">
        <v>1.7330000000000001</v>
      </c>
      <c r="D32" s="30">
        <v>1.2949999999999999</v>
      </c>
    </row>
    <row r="33" spans="1:4" ht="15" customHeight="1">
      <c r="A33" s="28">
        <v>2026</v>
      </c>
      <c r="B33" s="30">
        <v>0.79</v>
      </c>
      <c r="C33" s="30">
        <v>1.718</v>
      </c>
      <c r="D33" s="30">
        <v>1.1619999999999999</v>
      </c>
    </row>
    <row r="34" spans="1:4" ht="15" customHeight="1">
      <c r="A34" s="28">
        <v>2027</v>
      </c>
      <c r="B34" s="30">
        <v>0.80100000000000005</v>
      </c>
      <c r="C34" s="30">
        <v>1.7030000000000001</v>
      </c>
      <c r="D34" s="30">
        <v>1.0269999999999999</v>
      </c>
    </row>
    <row r="35" spans="1:4" ht="15" customHeight="1">
      <c r="A35" s="28">
        <v>2028</v>
      </c>
      <c r="B35" s="30">
        <v>0.81</v>
      </c>
      <c r="C35" s="30">
        <v>1.6950000000000001</v>
      </c>
      <c r="D35" s="30">
        <v>0.91700000000000004</v>
      </c>
    </row>
    <row r="36" spans="1:4" ht="15" customHeight="1">
      <c r="A36" s="28">
        <v>2029</v>
      </c>
      <c r="B36" s="30">
        <v>0.81200000000000006</v>
      </c>
      <c r="C36" s="30">
        <v>1.677</v>
      </c>
      <c r="D36" s="30">
        <v>0.83799999999999997</v>
      </c>
    </row>
    <row r="37" spans="1:4" ht="15" customHeight="1">
      <c r="A37" s="28">
        <v>2030</v>
      </c>
      <c r="B37" s="30">
        <v>0.81299999999999994</v>
      </c>
      <c r="C37" s="30">
        <v>1.657</v>
      </c>
      <c r="D37" s="30">
        <v>0.78200000000000003</v>
      </c>
    </row>
    <row r="38" spans="1:4" ht="15" customHeight="1">
      <c r="A38" s="28">
        <v>2031</v>
      </c>
      <c r="B38" s="30">
        <v>0.81399999999999995</v>
      </c>
      <c r="C38" s="30">
        <v>1.639</v>
      </c>
      <c r="D38" s="30">
        <v>0.75600000000000001</v>
      </c>
    </row>
    <row r="39" spans="1:4" ht="15" customHeight="1">
      <c r="A39" s="28">
        <v>2032</v>
      </c>
      <c r="B39" s="30">
        <v>0.81699999999999995</v>
      </c>
      <c r="C39" s="30">
        <v>1.6240000000000001</v>
      </c>
      <c r="D39" s="30">
        <v>0.73899999999999999</v>
      </c>
    </row>
    <row r="40" spans="1:4" ht="15" customHeight="1">
      <c r="A40" s="28">
        <v>2033</v>
      </c>
      <c r="B40" s="30">
        <v>0.81799999999999995</v>
      </c>
      <c r="C40" s="30">
        <v>1.613</v>
      </c>
      <c r="D40" s="30">
        <v>0.73699999999999999</v>
      </c>
    </row>
    <row r="41" spans="1:4" ht="15" customHeight="1">
      <c r="A41" s="28">
        <v>2034</v>
      </c>
      <c r="B41" s="30">
        <v>0.82199999999999995</v>
      </c>
      <c r="C41" s="30">
        <v>1.603</v>
      </c>
      <c r="D41" s="30">
        <v>0.72499999999999998</v>
      </c>
    </row>
    <row r="42" spans="1:4" ht="15" customHeight="1">
      <c r="A42" s="28">
        <v>2035</v>
      </c>
      <c r="B42" s="30">
        <v>0.82599999999999996</v>
      </c>
      <c r="C42" s="30">
        <v>1.593</v>
      </c>
      <c r="D42" s="30">
        <v>0.72299999999999998</v>
      </c>
    </row>
    <row r="43" spans="1:4" ht="15" customHeight="1">
      <c r="A43" s="28">
        <v>2036</v>
      </c>
      <c r="B43" s="30">
        <v>0.82899999999999996</v>
      </c>
      <c r="C43" s="30">
        <v>1.5840000000000001</v>
      </c>
      <c r="D43" s="30">
        <v>0.72</v>
      </c>
    </row>
    <row r="44" spans="1:4" ht="15" customHeight="1">
      <c r="A44" s="28">
        <v>2037</v>
      </c>
      <c r="B44" s="30">
        <v>0.83299999999999996</v>
      </c>
      <c r="C44" s="30">
        <v>1.5780000000000001</v>
      </c>
      <c r="D44" s="30">
        <v>0.71499999999999997</v>
      </c>
    </row>
    <row r="45" spans="1:4" ht="15" customHeight="1">
      <c r="A45" s="28">
        <v>2038</v>
      </c>
      <c r="B45" s="30">
        <v>0.83599999999999997</v>
      </c>
      <c r="C45" s="30">
        <v>1.5740000000000001</v>
      </c>
      <c r="D45" s="30">
        <v>0.70899999999999996</v>
      </c>
    </row>
    <row r="46" spans="1:4" ht="15" customHeight="1">
      <c r="A46" s="28">
        <v>2039</v>
      </c>
      <c r="B46" s="30">
        <v>0.84099999999999997</v>
      </c>
      <c r="C46" s="30">
        <v>1.571</v>
      </c>
      <c r="D46" s="30">
        <v>0.70699999999999996</v>
      </c>
    </row>
    <row r="47" spans="1:4" ht="15" customHeight="1">
      <c r="A47" s="28">
        <v>2040</v>
      </c>
      <c r="B47" s="30">
        <v>0.84599999999999997</v>
      </c>
      <c r="C47" s="30">
        <v>1.571</v>
      </c>
      <c r="D47" s="30">
        <v>0.70699999999999996</v>
      </c>
    </row>
    <row r="48" spans="1:4" ht="15" customHeight="1">
      <c r="A48" s="28">
        <v>2041</v>
      </c>
      <c r="B48" s="30">
        <v>0.85199999999999998</v>
      </c>
      <c r="C48" s="30">
        <v>1.573</v>
      </c>
      <c r="D48" s="30">
        <v>0.71399999999999997</v>
      </c>
    </row>
    <row r="49" spans="1:4" ht="15" customHeight="1">
      <c r="A49" s="28">
        <v>2042</v>
      </c>
      <c r="B49" s="30">
        <v>0.85699999999999998</v>
      </c>
      <c r="C49" s="30">
        <v>1.5760000000000001</v>
      </c>
      <c r="D49" s="30">
        <v>0.71899999999999997</v>
      </c>
    </row>
    <row r="50" spans="1:4" ht="15" customHeight="1">
      <c r="A50" s="28">
        <v>2043</v>
      </c>
      <c r="B50" s="30">
        <v>0.86099999999999999</v>
      </c>
      <c r="C50" s="30">
        <v>1.579</v>
      </c>
      <c r="D50" s="30">
        <v>0.71799999999999997</v>
      </c>
    </row>
    <row r="51" spans="1:4" ht="15" customHeight="1">
      <c r="A51" s="28">
        <v>2044</v>
      </c>
      <c r="B51" s="30">
        <v>0.86399999999999999</v>
      </c>
      <c r="C51" s="30">
        <v>1.583</v>
      </c>
      <c r="D51" s="30">
        <v>0.70899999999999996</v>
      </c>
    </row>
    <row r="52" spans="1:4" ht="15" customHeight="1">
      <c r="A52" s="28">
        <v>2045</v>
      </c>
      <c r="B52" s="30">
        <v>0.86799999999999999</v>
      </c>
      <c r="C52" s="30">
        <v>1.589</v>
      </c>
      <c r="D52" s="30">
        <v>0.70399999999999996</v>
      </c>
    </row>
    <row r="53" spans="1:4" ht="15" customHeight="1">
      <c r="A53" s="28">
        <v>2046</v>
      </c>
      <c r="B53" s="30">
        <v>0.86899999999999999</v>
      </c>
      <c r="C53" s="30">
        <v>1.595</v>
      </c>
      <c r="D53" s="30">
        <v>0.69499999999999995</v>
      </c>
    </row>
    <row r="54" spans="1:4" ht="15" customHeight="1">
      <c r="A54" s="28">
        <v>2047</v>
      </c>
      <c r="B54" s="30">
        <v>0.875</v>
      </c>
      <c r="C54" s="30">
        <v>1.603</v>
      </c>
      <c r="D54" s="30">
        <v>0.69299999999999995</v>
      </c>
    </row>
    <row r="55" spans="1:4" ht="15" customHeight="1">
      <c r="A55" s="28">
        <v>2048</v>
      </c>
      <c r="B55" s="30">
        <v>0.879</v>
      </c>
      <c r="C55" s="30">
        <v>1.61</v>
      </c>
      <c r="D55" s="30">
        <v>0.68799999999999994</v>
      </c>
    </row>
    <row r="56" spans="1:4" ht="15" customHeight="1">
      <c r="A56" s="28">
        <v>2049</v>
      </c>
      <c r="B56" s="30">
        <v>0.88400000000000001</v>
      </c>
      <c r="C56" s="30">
        <v>1.619</v>
      </c>
      <c r="D56" s="30">
        <v>0.68799999999999994</v>
      </c>
    </row>
    <row r="57" spans="1:4" ht="15" customHeight="1">
      <c r="A57" s="28">
        <v>2050</v>
      </c>
      <c r="B57" s="30">
        <v>0.89100000000000001</v>
      </c>
      <c r="C57" s="30">
        <v>1.631</v>
      </c>
      <c r="D57" s="30">
        <v>0.68300000000000005</v>
      </c>
    </row>
    <row r="58" spans="1:4" ht="15" customHeight="1">
      <c r="A58" s="5"/>
      <c r="B58" s="5"/>
      <c r="C58" s="5"/>
      <c r="D58" s="5"/>
    </row>
    <row r="60" spans="1:4" ht="15" customHeight="1">
      <c r="A60" s="12" t="s">
        <v>13</v>
      </c>
    </row>
  </sheetData>
  <mergeCells count="1">
    <mergeCell ref="A5:D5"/>
  </mergeCells>
  <hyperlinks>
    <hyperlink ref="A60" location="Contents!A1" display="Back to Table of Contents" xr:uid="{9424138B-C99A-4E67-8F7E-2DB344137521}"/>
    <hyperlink ref="A2" r:id="rId1" xr:uid="{8B1A5C7E-5D2B-0C45-907F-DFC0CA62897B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5E5-66A6-463F-A827-B135D73D2557}">
  <sheetPr>
    <pageSetUpPr fitToPage="1"/>
  </sheetPr>
  <dimension ref="A1:D40"/>
  <sheetViews>
    <sheetView zoomScaleNormal="100" workbookViewId="0"/>
  </sheetViews>
  <sheetFormatPr defaultColWidth="9.33203125" defaultRowHeight="15" customHeight="1"/>
  <cols>
    <col min="1" max="1" width="12.6640625" style="3" customWidth="1"/>
    <col min="2" max="2" width="18.44140625" style="3" customWidth="1"/>
    <col min="3" max="4" width="22.6640625" style="3" customWidth="1"/>
    <col min="5" max="6" width="8.33203125" style="3" customWidth="1"/>
    <col min="7" max="16384" width="9.33203125" style="3"/>
  </cols>
  <sheetData>
    <row r="1" spans="1:4" ht="15" customHeight="1">
      <c r="A1" s="2" t="s">
        <v>70</v>
      </c>
    </row>
    <row r="2" spans="1:4" ht="15" customHeight="1">
      <c r="A2" s="16" t="s">
        <v>0</v>
      </c>
    </row>
    <row r="5" spans="1:4" ht="30" customHeight="1">
      <c r="A5" s="56" t="s">
        <v>54</v>
      </c>
      <c r="B5" s="56"/>
      <c r="C5" s="56"/>
      <c r="D5" s="56"/>
    </row>
    <row r="6" spans="1:4" ht="15" customHeight="1">
      <c r="A6" s="5" t="s">
        <v>15</v>
      </c>
      <c r="B6" s="5"/>
      <c r="C6" s="5"/>
      <c r="D6" s="5"/>
    </row>
    <row r="8" spans="1:4" ht="15" customHeight="1">
      <c r="A8" s="27" t="s">
        <v>29</v>
      </c>
      <c r="B8" s="39" t="s">
        <v>55</v>
      </c>
      <c r="C8" s="39" t="s">
        <v>56</v>
      </c>
      <c r="D8" s="39" t="s">
        <v>57</v>
      </c>
    </row>
    <row r="9" spans="1:4" ht="15" customHeight="1">
      <c r="A9" s="28">
        <v>2022</v>
      </c>
      <c r="B9" s="6">
        <v>790</v>
      </c>
      <c r="C9" s="6">
        <v>790</v>
      </c>
      <c r="D9" s="6">
        <v>790</v>
      </c>
    </row>
    <row r="10" spans="1:4" ht="15" customHeight="1">
      <c r="A10" s="28">
        <v>2023</v>
      </c>
      <c r="B10" s="6">
        <v>763</v>
      </c>
      <c r="C10" s="6">
        <v>763</v>
      </c>
      <c r="D10" s="6">
        <v>763</v>
      </c>
    </row>
    <row r="11" spans="1:4" ht="15" customHeight="1">
      <c r="A11" s="28">
        <v>2024</v>
      </c>
      <c r="B11" s="6">
        <v>762</v>
      </c>
      <c r="C11" s="6">
        <v>796</v>
      </c>
      <c r="D11" s="6">
        <v>762</v>
      </c>
    </row>
    <row r="12" spans="1:4" ht="15" customHeight="1">
      <c r="A12" s="28">
        <v>2025</v>
      </c>
      <c r="B12" s="6">
        <v>773</v>
      </c>
      <c r="C12" s="6">
        <v>809</v>
      </c>
      <c r="D12" s="6">
        <v>766</v>
      </c>
    </row>
    <row r="13" spans="1:4" ht="15" customHeight="1">
      <c r="A13" s="28">
        <v>2026</v>
      </c>
      <c r="B13" s="6">
        <v>790</v>
      </c>
      <c r="C13" s="6">
        <v>830</v>
      </c>
      <c r="D13" s="6">
        <v>776</v>
      </c>
    </row>
    <row r="14" spans="1:4" ht="15" customHeight="1">
      <c r="A14" s="28">
        <v>2027</v>
      </c>
      <c r="B14" s="6">
        <v>801</v>
      </c>
      <c r="C14" s="6">
        <v>844</v>
      </c>
      <c r="D14" s="6">
        <v>782</v>
      </c>
    </row>
    <row r="15" spans="1:4" ht="15" customHeight="1">
      <c r="A15" s="28">
        <v>2028</v>
      </c>
      <c r="B15" s="6">
        <v>810</v>
      </c>
      <c r="C15" s="6">
        <v>854</v>
      </c>
      <c r="D15" s="6">
        <v>784</v>
      </c>
    </row>
    <row r="16" spans="1:4" ht="15" customHeight="1">
      <c r="A16" s="28">
        <v>2029</v>
      </c>
      <c r="B16" s="6">
        <v>812</v>
      </c>
      <c r="C16" s="6">
        <v>858</v>
      </c>
      <c r="D16" s="6">
        <v>782</v>
      </c>
    </row>
    <row r="17" spans="1:4" ht="15" customHeight="1">
      <c r="A17" s="28">
        <v>2030</v>
      </c>
      <c r="B17" s="6">
        <v>813</v>
      </c>
      <c r="C17" s="6">
        <v>860</v>
      </c>
      <c r="D17" s="6">
        <v>780</v>
      </c>
    </row>
    <row r="18" spans="1:4" ht="15" customHeight="1">
      <c r="A18" s="28">
        <v>2031</v>
      </c>
      <c r="B18" s="6">
        <v>814</v>
      </c>
      <c r="C18" s="6">
        <v>863</v>
      </c>
      <c r="D18" s="6">
        <v>779</v>
      </c>
    </row>
    <row r="19" spans="1:4" ht="15" customHeight="1">
      <c r="A19" s="28">
        <v>2032</v>
      </c>
      <c r="B19" s="6">
        <v>817</v>
      </c>
      <c r="C19" s="6">
        <v>867</v>
      </c>
      <c r="D19" s="6">
        <v>780</v>
      </c>
    </row>
    <row r="20" spans="1:4" ht="15" customHeight="1">
      <c r="A20" s="28">
        <v>2033</v>
      </c>
      <c r="B20" s="6">
        <v>818</v>
      </c>
      <c r="C20" s="6">
        <v>870</v>
      </c>
      <c r="D20" s="6">
        <v>779</v>
      </c>
    </row>
    <row r="21" spans="1:4" ht="15" customHeight="1">
      <c r="A21" s="28">
        <v>2034</v>
      </c>
      <c r="B21" s="6">
        <v>822</v>
      </c>
      <c r="C21" s="6">
        <v>876</v>
      </c>
      <c r="D21" s="6">
        <v>780</v>
      </c>
    </row>
    <row r="22" spans="1:4" ht="15" customHeight="1">
      <c r="A22" s="28">
        <v>2035</v>
      </c>
      <c r="B22" s="6">
        <v>826</v>
      </c>
      <c r="C22" s="6">
        <v>883</v>
      </c>
      <c r="D22" s="6">
        <v>781</v>
      </c>
    </row>
    <row r="23" spans="1:4" ht="15" customHeight="1">
      <c r="A23" s="28">
        <v>2036</v>
      </c>
      <c r="B23" s="6">
        <v>829</v>
      </c>
      <c r="C23" s="6">
        <v>890</v>
      </c>
      <c r="D23" s="6">
        <v>784</v>
      </c>
    </row>
    <row r="24" spans="1:4" ht="15" customHeight="1">
      <c r="A24" s="28">
        <v>2037</v>
      </c>
      <c r="B24" s="6">
        <v>833</v>
      </c>
      <c r="C24" s="6">
        <v>895</v>
      </c>
      <c r="D24" s="6">
        <v>787</v>
      </c>
    </row>
    <row r="25" spans="1:4" ht="15" customHeight="1">
      <c r="A25" s="28">
        <v>2038</v>
      </c>
      <c r="B25" s="6">
        <v>836</v>
      </c>
      <c r="C25" s="6">
        <v>901</v>
      </c>
      <c r="D25" s="6">
        <v>789</v>
      </c>
    </row>
    <row r="26" spans="1:4" ht="15" customHeight="1">
      <c r="A26" s="28">
        <v>2039</v>
      </c>
      <c r="B26" s="6">
        <v>841</v>
      </c>
      <c r="C26" s="6">
        <v>907</v>
      </c>
      <c r="D26" s="6">
        <v>792</v>
      </c>
    </row>
    <row r="27" spans="1:4" ht="15" customHeight="1">
      <c r="A27" s="28">
        <v>2040</v>
      </c>
      <c r="B27" s="6">
        <v>846</v>
      </c>
      <c r="C27" s="6">
        <v>913</v>
      </c>
      <c r="D27" s="6">
        <v>794</v>
      </c>
    </row>
    <row r="28" spans="1:4" ht="15" customHeight="1">
      <c r="A28" s="28">
        <v>2041</v>
      </c>
      <c r="B28" s="6">
        <v>852</v>
      </c>
      <c r="C28" s="6">
        <v>919</v>
      </c>
      <c r="D28" s="6">
        <v>797</v>
      </c>
    </row>
    <row r="29" spans="1:4" ht="15" customHeight="1">
      <c r="A29" s="28">
        <v>2042</v>
      </c>
      <c r="B29" s="6">
        <v>857</v>
      </c>
      <c r="C29" s="6">
        <v>924</v>
      </c>
      <c r="D29" s="6">
        <v>802</v>
      </c>
    </row>
    <row r="30" spans="1:4" ht="15" customHeight="1">
      <c r="A30" s="28">
        <v>2043</v>
      </c>
      <c r="B30" s="6">
        <v>861</v>
      </c>
      <c r="C30" s="6">
        <v>930</v>
      </c>
      <c r="D30" s="6">
        <v>807</v>
      </c>
    </row>
    <row r="31" spans="1:4" ht="15" customHeight="1">
      <c r="A31" s="28">
        <v>2044</v>
      </c>
      <c r="B31" s="6">
        <v>864</v>
      </c>
      <c r="C31" s="6">
        <v>938</v>
      </c>
      <c r="D31" s="6">
        <v>809</v>
      </c>
    </row>
    <row r="32" spans="1:4" ht="15" customHeight="1">
      <c r="A32" s="28">
        <v>2045</v>
      </c>
      <c r="B32" s="6">
        <v>868</v>
      </c>
      <c r="C32" s="6">
        <v>946</v>
      </c>
      <c r="D32" s="6">
        <v>811</v>
      </c>
    </row>
    <row r="33" spans="1:4" ht="15" customHeight="1">
      <c r="A33" s="28">
        <v>2046</v>
      </c>
      <c r="B33" s="6">
        <v>869</v>
      </c>
      <c r="C33" s="6">
        <v>953</v>
      </c>
      <c r="D33" s="6">
        <v>813</v>
      </c>
    </row>
    <row r="34" spans="1:4" ht="15" customHeight="1">
      <c r="A34" s="28">
        <v>2047</v>
      </c>
      <c r="B34" s="6">
        <v>875</v>
      </c>
      <c r="C34" s="6">
        <v>959</v>
      </c>
      <c r="D34" s="6">
        <v>814</v>
      </c>
    </row>
    <row r="35" spans="1:4" ht="15" customHeight="1">
      <c r="A35" s="28">
        <v>2048</v>
      </c>
      <c r="B35" s="6">
        <v>879</v>
      </c>
      <c r="C35" s="6">
        <v>968</v>
      </c>
      <c r="D35" s="6">
        <v>817</v>
      </c>
    </row>
    <row r="36" spans="1:4" ht="15" customHeight="1">
      <c r="A36" s="28">
        <v>2049</v>
      </c>
      <c r="B36" s="6">
        <v>884</v>
      </c>
      <c r="C36" s="6">
        <v>974</v>
      </c>
      <c r="D36" s="6">
        <v>819</v>
      </c>
    </row>
    <row r="37" spans="1:4" ht="15" customHeight="1">
      <c r="A37" s="28">
        <v>2050</v>
      </c>
      <c r="B37" s="6">
        <v>891</v>
      </c>
      <c r="C37" s="6">
        <v>980</v>
      </c>
      <c r="D37" s="6">
        <v>820</v>
      </c>
    </row>
    <row r="38" spans="1:4" ht="15" customHeight="1">
      <c r="A38" s="5"/>
      <c r="B38" s="5"/>
      <c r="C38" s="5"/>
      <c r="D38" s="5"/>
    </row>
    <row r="40" spans="1:4" ht="15" customHeight="1">
      <c r="A40" s="12" t="s">
        <v>13</v>
      </c>
    </row>
  </sheetData>
  <mergeCells count="1">
    <mergeCell ref="A5:D5"/>
  </mergeCells>
  <hyperlinks>
    <hyperlink ref="A40" location="Contents!A1" display="Back to Table of Contents" xr:uid="{0EE90704-BEA4-4D6E-815B-D4D9B2E80C4E}"/>
    <hyperlink ref="A2" r:id="rId1" xr:uid="{1E1A8A1A-EE18-E847-AFF0-17621A17B43B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F16-865A-4380-98CD-AC8E75EEC585}">
  <sheetPr>
    <pageSetUpPr fitToPage="1"/>
  </sheetPr>
  <dimension ref="A1:D40"/>
  <sheetViews>
    <sheetView zoomScaleNormal="100" workbookViewId="0"/>
  </sheetViews>
  <sheetFormatPr defaultColWidth="9.33203125" defaultRowHeight="15" customHeight="1"/>
  <cols>
    <col min="1" max="1" width="12.6640625" style="3" customWidth="1"/>
    <col min="2" max="2" width="18.44140625" style="3" customWidth="1"/>
    <col min="3" max="4" width="22.6640625" style="3" customWidth="1"/>
    <col min="5" max="6" width="8.33203125" style="3" customWidth="1"/>
    <col min="7" max="16384" width="9.33203125" style="3"/>
  </cols>
  <sheetData>
    <row r="1" spans="1:4" ht="15" customHeight="1">
      <c r="A1" s="2" t="s">
        <v>70</v>
      </c>
    </row>
    <row r="2" spans="1:4" ht="15" customHeight="1">
      <c r="A2" s="16" t="s">
        <v>0</v>
      </c>
    </row>
    <row r="5" spans="1:4" ht="30" customHeight="1">
      <c r="A5" s="56" t="s">
        <v>58</v>
      </c>
      <c r="B5" s="56"/>
      <c r="C5" s="56"/>
      <c r="D5" s="56"/>
    </row>
    <row r="6" spans="1:4" ht="15" customHeight="1">
      <c r="A6" s="5" t="s">
        <v>15</v>
      </c>
      <c r="B6" s="5"/>
      <c r="C6" s="5"/>
      <c r="D6" s="5"/>
    </row>
    <row r="8" spans="1:4" ht="15" customHeight="1">
      <c r="A8" s="27" t="s">
        <v>29</v>
      </c>
      <c r="B8" s="39" t="s">
        <v>55</v>
      </c>
      <c r="C8" s="39" t="s">
        <v>59</v>
      </c>
      <c r="D8" s="39" t="s">
        <v>60</v>
      </c>
    </row>
    <row r="9" spans="1:4" ht="15" customHeight="1">
      <c r="A9" s="28">
        <v>2022</v>
      </c>
      <c r="B9" s="6">
        <v>790</v>
      </c>
      <c r="C9" s="6">
        <v>790</v>
      </c>
      <c r="D9" s="6">
        <v>790</v>
      </c>
    </row>
    <row r="10" spans="1:4" ht="15" customHeight="1">
      <c r="A10" s="28">
        <v>2023</v>
      </c>
      <c r="B10" s="6">
        <v>763</v>
      </c>
      <c r="C10" s="6">
        <v>763</v>
      </c>
      <c r="D10" s="6">
        <v>763</v>
      </c>
    </row>
    <row r="11" spans="1:4" ht="15" customHeight="1">
      <c r="A11" s="28">
        <v>2024</v>
      </c>
      <c r="B11" s="6">
        <v>762</v>
      </c>
      <c r="C11" s="6">
        <v>791</v>
      </c>
      <c r="D11" s="6">
        <v>729</v>
      </c>
    </row>
    <row r="12" spans="1:4" ht="15" customHeight="1">
      <c r="A12" s="28">
        <v>2025</v>
      </c>
      <c r="B12" s="6">
        <v>773</v>
      </c>
      <c r="C12" s="6">
        <v>812</v>
      </c>
      <c r="D12" s="6">
        <v>737</v>
      </c>
    </row>
    <row r="13" spans="1:4" ht="15" customHeight="1">
      <c r="A13" s="28">
        <v>2026</v>
      </c>
      <c r="B13" s="6">
        <v>790</v>
      </c>
      <c r="C13" s="6">
        <v>829</v>
      </c>
      <c r="D13" s="6">
        <v>748</v>
      </c>
    </row>
    <row r="14" spans="1:4" ht="15" customHeight="1">
      <c r="A14" s="28">
        <v>2027</v>
      </c>
      <c r="B14" s="6">
        <v>801</v>
      </c>
      <c r="C14" s="6">
        <v>841</v>
      </c>
      <c r="D14" s="6">
        <v>750</v>
      </c>
    </row>
    <row r="15" spans="1:4" ht="15" customHeight="1">
      <c r="A15" s="28">
        <v>2028</v>
      </c>
      <c r="B15" s="6">
        <v>810</v>
      </c>
      <c r="C15" s="6">
        <v>850</v>
      </c>
      <c r="D15" s="6">
        <v>751</v>
      </c>
    </row>
    <row r="16" spans="1:4" ht="15" customHeight="1">
      <c r="A16" s="28">
        <v>2029</v>
      </c>
      <c r="B16" s="6">
        <v>812</v>
      </c>
      <c r="C16" s="6">
        <v>853</v>
      </c>
      <c r="D16" s="6">
        <v>752</v>
      </c>
    </row>
    <row r="17" spans="1:4" ht="15" customHeight="1">
      <c r="A17" s="28">
        <v>2030</v>
      </c>
      <c r="B17" s="6">
        <v>813</v>
      </c>
      <c r="C17" s="6">
        <v>857</v>
      </c>
      <c r="D17" s="6">
        <v>752</v>
      </c>
    </row>
    <row r="18" spans="1:4" ht="15" customHeight="1">
      <c r="A18" s="28">
        <v>2031</v>
      </c>
      <c r="B18" s="6">
        <v>814</v>
      </c>
      <c r="C18" s="6">
        <v>861</v>
      </c>
      <c r="D18" s="6">
        <v>755</v>
      </c>
    </row>
    <row r="19" spans="1:4" ht="15" customHeight="1">
      <c r="A19" s="28">
        <v>2032</v>
      </c>
      <c r="B19" s="6">
        <v>817</v>
      </c>
      <c r="C19" s="6">
        <v>866</v>
      </c>
      <c r="D19" s="6">
        <v>763</v>
      </c>
    </row>
    <row r="20" spans="1:4" ht="15" customHeight="1">
      <c r="A20" s="28">
        <v>2033</v>
      </c>
      <c r="B20" s="6">
        <v>818</v>
      </c>
      <c r="C20" s="6">
        <v>870</v>
      </c>
      <c r="D20" s="6">
        <v>766</v>
      </c>
    </row>
    <row r="21" spans="1:4" ht="15" customHeight="1">
      <c r="A21" s="28">
        <v>2034</v>
      </c>
      <c r="B21" s="6">
        <v>822</v>
      </c>
      <c r="C21" s="6">
        <v>879</v>
      </c>
      <c r="D21" s="6">
        <v>769</v>
      </c>
    </row>
    <row r="22" spans="1:4" ht="15" customHeight="1">
      <c r="A22" s="28">
        <v>2035</v>
      </c>
      <c r="B22" s="6">
        <v>826</v>
      </c>
      <c r="C22" s="6">
        <v>888</v>
      </c>
      <c r="D22" s="6">
        <v>774</v>
      </c>
    </row>
    <row r="23" spans="1:4" ht="15" customHeight="1">
      <c r="A23" s="28">
        <v>2036</v>
      </c>
      <c r="B23" s="6">
        <v>829</v>
      </c>
      <c r="C23" s="6">
        <v>898</v>
      </c>
      <c r="D23" s="6">
        <v>780</v>
      </c>
    </row>
    <row r="24" spans="1:4" ht="15" customHeight="1">
      <c r="A24" s="28">
        <v>2037</v>
      </c>
      <c r="B24" s="6">
        <v>833</v>
      </c>
      <c r="C24" s="6">
        <v>907</v>
      </c>
      <c r="D24" s="6">
        <v>784</v>
      </c>
    </row>
    <row r="25" spans="1:4" ht="15" customHeight="1">
      <c r="A25" s="28">
        <v>2038</v>
      </c>
      <c r="B25" s="6">
        <v>836</v>
      </c>
      <c r="C25" s="6">
        <v>913</v>
      </c>
      <c r="D25" s="6">
        <v>788</v>
      </c>
    </row>
    <row r="26" spans="1:4" ht="15" customHeight="1">
      <c r="A26" s="28">
        <v>2039</v>
      </c>
      <c r="B26" s="6">
        <v>841</v>
      </c>
      <c r="C26" s="6">
        <v>921</v>
      </c>
      <c r="D26" s="6">
        <v>791</v>
      </c>
    </row>
    <row r="27" spans="1:4" ht="15" customHeight="1">
      <c r="A27" s="28">
        <v>2040</v>
      </c>
      <c r="B27" s="6">
        <v>846</v>
      </c>
      <c r="C27" s="6">
        <v>931</v>
      </c>
      <c r="D27" s="6">
        <v>793</v>
      </c>
    </row>
    <row r="28" spans="1:4" ht="15" customHeight="1">
      <c r="A28" s="28">
        <v>2041</v>
      </c>
      <c r="B28" s="6">
        <v>852</v>
      </c>
      <c r="C28" s="6">
        <v>944</v>
      </c>
      <c r="D28" s="6">
        <v>800</v>
      </c>
    </row>
    <row r="29" spans="1:4" ht="15" customHeight="1">
      <c r="A29" s="28">
        <v>2042</v>
      </c>
      <c r="B29" s="6">
        <v>857</v>
      </c>
      <c r="C29" s="6">
        <v>957</v>
      </c>
      <c r="D29" s="6">
        <v>810</v>
      </c>
    </row>
    <row r="30" spans="1:4" ht="15" customHeight="1">
      <c r="A30" s="28">
        <v>2043</v>
      </c>
      <c r="B30" s="6">
        <v>861</v>
      </c>
      <c r="C30" s="6">
        <v>965</v>
      </c>
      <c r="D30" s="6">
        <v>816</v>
      </c>
    </row>
    <row r="31" spans="1:4" ht="15" customHeight="1">
      <c r="A31" s="28">
        <v>2044</v>
      </c>
      <c r="B31" s="6">
        <v>864</v>
      </c>
      <c r="C31" s="6">
        <v>974</v>
      </c>
      <c r="D31" s="6">
        <v>819</v>
      </c>
    </row>
    <row r="32" spans="1:4" ht="15" customHeight="1">
      <c r="A32" s="28">
        <v>2045</v>
      </c>
      <c r="B32" s="6">
        <v>868</v>
      </c>
      <c r="C32" s="6">
        <v>975</v>
      </c>
      <c r="D32" s="6">
        <v>824</v>
      </c>
    </row>
    <row r="33" spans="1:4" ht="15" customHeight="1">
      <c r="A33" s="28">
        <v>2046</v>
      </c>
      <c r="B33" s="6">
        <v>869</v>
      </c>
      <c r="C33" s="6">
        <v>982</v>
      </c>
      <c r="D33" s="6">
        <v>830</v>
      </c>
    </row>
    <row r="34" spans="1:4" ht="15" customHeight="1">
      <c r="A34" s="28">
        <v>2047</v>
      </c>
      <c r="B34" s="6">
        <v>875</v>
      </c>
      <c r="C34" s="6">
        <v>987</v>
      </c>
      <c r="D34" s="6">
        <v>837</v>
      </c>
    </row>
    <row r="35" spans="1:4" ht="15" customHeight="1">
      <c r="A35" s="28">
        <v>2048</v>
      </c>
      <c r="B35" s="6">
        <v>879</v>
      </c>
      <c r="C35" s="6">
        <v>993</v>
      </c>
      <c r="D35" s="6">
        <v>842</v>
      </c>
    </row>
    <row r="36" spans="1:4" ht="15" customHeight="1">
      <c r="A36" s="28">
        <v>2049</v>
      </c>
      <c r="B36" s="6">
        <v>884</v>
      </c>
      <c r="C36" s="6">
        <v>995</v>
      </c>
      <c r="D36" s="6">
        <v>847</v>
      </c>
    </row>
    <row r="37" spans="1:4" ht="15" customHeight="1">
      <c r="A37" s="28">
        <v>2050</v>
      </c>
      <c r="B37" s="6">
        <v>891</v>
      </c>
      <c r="C37" s="6">
        <v>1003</v>
      </c>
      <c r="D37" s="6">
        <v>858</v>
      </c>
    </row>
    <row r="38" spans="1:4" ht="15" customHeight="1">
      <c r="A38" s="5"/>
      <c r="B38" s="5"/>
      <c r="C38" s="5"/>
      <c r="D38" s="5"/>
    </row>
    <row r="40" spans="1:4" ht="15" customHeight="1">
      <c r="A40" s="12" t="s">
        <v>13</v>
      </c>
    </row>
  </sheetData>
  <mergeCells count="1">
    <mergeCell ref="A5:D5"/>
  </mergeCells>
  <hyperlinks>
    <hyperlink ref="A40" location="Contents!A1" display="Back to Table of Contents" xr:uid="{3659A5AE-BBC0-419B-A599-964FBFEE4E3D}"/>
    <hyperlink ref="A2" r:id="rId1" xr:uid="{E378AE4C-F62B-9E43-B973-35FC71B6126E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26"/>
  <sheetViews>
    <sheetView zoomScaleNormal="100" workbookViewId="0"/>
  </sheetViews>
  <sheetFormatPr defaultColWidth="12.44140625" defaultRowHeight="15" customHeight="1"/>
  <cols>
    <col min="1" max="1" width="28.44140625" style="3" customWidth="1"/>
    <col min="2" max="2" width="15.44140625" style="3" customWidth="1"/>
    <col min="3" max="3" width="12.6640625" style="3" customWidth="1"/>
    <col min="4" max="16" width="8.33203125" style="3" customWidth="1"/>
    <col min="17" max="19" width="12.44140625" style="3" customWidth="1"/>
    <col min="20" max="20" width="24" style="3" customWidth="1"/>
    <col min="21" max="32" width="9.44140625" style="3" customWidth="1"/>
    <col min="33" max="33" width="4.6640625" style="3" customWidth="1"/>
    <col min="34" max="35" width="9.44140625" style="3" customWidth="1"/>
    <col min="36" max="16384" width="12.44140625" style="3"/>
  </cols>
  <sheetData>
    <row r="1" spans="1:16" ht="15" customHeight="1">
      <c r="A1" s="2" t="s">
        <v>70</v>
      </c>
      <c r="B1" s="2"/>
    </row>
    <row r="2" spans="1:16" ht="15" customHeight="1">
      <c r="A2" s="16" t="s">
        <v>0</v>
      </c>
      <c r="B2" s="16"/>
    </row>
    <row r="5" spans="1:16" ht="30" customHeight="1">
      <c r="A5" s="56" t="s">
        <v>2</v>
      </c>
      <c r="B5" s="56"/>
      <c r="C5" s="56"/>
      <c r="D5" s="56"/>
      <c r="E5" s="56"/>
      <c r="F5" s="56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ht="15" customHeight="1">
      <c r="A6" s="27" t="s">
        <v>3</v>
      </c>
      <c r="B6" s="27"/>
      <c r="C6" s="1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15" customHeight="1">
      <c r="A7" s="19"/>
      <c r="B7" s="19"/>
      <c r="C7" s="3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" customHeight="1">
      <c r="A8" s="27" t="s">
        <v>4</v>
      </c>
      <c r="B8" s="39" t="s">
        <v>5</v>
      </c>
      <c r="C8" s="39" t="s">
        <v>6</v>
      </c>
    </row>
    <row r="9" spans="1:16" ht="15" customHeight="1">
      <c r="A9" s="28" t="s">
        <v>12</v>
      </c>
      <c r="B9" s="46">
        <v>1.74</v>
      </c>
      <c r="C9" s="45">
        <v>37.6</v>
      </c>
      <c r="D9" s="7"/>
      <c r="E9" s="44"/>
      <c r="F9" s="44"/>
      <c r="G9" s="7"/>
      <c r="H9" s="43"/>
      <c r="I9" s="7"/>
      <c r="J9" s="8"/>
    </row>
    <row r="10" spans="1:16" ht="15" customHeight="1">
      <c r="A10" s="28" t="s">
        <v>11</v>
      </c>
      <c r="B10" s="46">
        <v>1.54</v>
      </c>
      <c r="C10" s="45">
        <v>33.200000000000003</v>
      </c>
      <c r="D10" s="7"/>
      <c r="E10" s="44"/>
      <c r="F10" s="44"/>
      <c r="G10" s="7"/>
      <c r="H10" s="43"/>
      <c r="I10" s="7"/>
      <c r="J10" s="8"/>
    </row>
    <row r="11" spans="1:16" ht="15" customHeight="1">
      <c r="A11" s="28" t="s">
        <v>10</v>
      </c>
      <c r="B11" s="46">
        <v>0.56999999999999995</v>
      </c>
      <c r="C11" s="45">
        <v>12.4</v>
      </c>
      <c r="D11" s="51"/>
      <c r="E11" s="44"/>
      <c r="F11" s="44"/>
      <c r="G11" s="7"/>
      <c r="H11" s="43"/>
      <c r="I11" s="7"/>
      <c r="J11" s="8"/>
    </row>
    <row r="12" spans="1:16" ht="15" customHeight="1">
      <c r="A12" s="28" t="s">
        <v>9</v>
      </c>
      <c r="B12" s="46">
        <v>0.22</v>
      </c>
      <c r="C12" s="45">
        <v>4.7</v>
      </c>
      <c r="D12" s="7"/>
      <c r="E12" s="44"/>
      <c r="F12" s="44"/>
      <c r="G12" s="7"/>
      <c r="H12" s="43"/>
      <c r="I12" s="7"/>
      <c r="J12" s="8"/>
    </row>
    <row r="13" spans="1:16" ht="15" customHeight="1">
      <c r="A13" s="28" t="s">
        <v>8</v>
      </c>
      <c r="B13" s="46">
        <v>0.32</v>
      </c>
      <c r="C13" s="45">
        <v>6.9</v>
      </c>
      <c r="D13" s="26"/>
      <c r="E13" s="44"/>
      <c r="F13" s="44"/>
      <c r="G13" s="7"/>
      <c r="H13" s="43"/>
      <c r="I13" s="7"/>
      <c r="J13" s="8"/>
    </row>
    <row r="14" spans="1:16" ht="15" customHeight="1">
      <c r="A14" s="28" t="s">
        <v>7</v>
      </c>
      <c r="B14" s="46">
        <v>0.24</v>
      </c>
      <c r="C14" s="45">
        <v>5.2</v>
      </c>
      <c r="D14" s="7"/>
      <c r="E14" s="44"/>
      <c r="F14" s="44"/>
      <c r="G14" s="7"/>
      <c r="H14" s="43"/>
      <c r="I14" s="7"/>
      <c r="J14" s="8"/>
    </row>
    <row r="15" spans="1:16" ht="15" customHeight="1">
      <c r="A15" s="22"/>
      <c r="B15" s="22"/>
      <c r="C15" s="22"/>
    </row>
    <row r="17" spans="1:3" ht="15" customHeight="1">
      <c r="A17" s="12" t="s">
        <v>13</v>
      </c>
      <c r="B17" s="50"/>
      <c r="C17" s="50"/>
    </row>
    <row r="18" spans="1:3" ht="15" customHeight="1">
      <c r="B18" s="50"/>
      <c r="C18" s="50"/>
    </row>
    <row r="19" spans="1:3" ht="15" customHeight="1">
      <c r="B19" s="50"/>
      <c r="C19" s="50"/>
    </row>
    <row r="20" spans="1:3" ht="15" customHeight="1">
      <c r="B20" s="50"/>
      <c r="C20" s="50"/>
    </row>
    <row r="21" spans="1:3" ht="15" customHeight="1">
      <c r="B21" s="50"/>
      <c r="C21" s="50"/>
    </row>
    <row r="22" spans="1:3" ht="15" customHeight="1">
      <c r="B22" s="50"/>
      <c r="C22" s="50"/>
    </row>
    <row r="23" spans="1:3" ht="15" customHeight="1">
      <c r="B23" s="50"/>
      <c r="C23" s="50"/>
    </row>
    <row r="24" spans="1:3" ht="15" customHeight="1">
      <c r="B24" s="50"/>
      <c r="C24" s="50"/>
    </row>
    <row r="25" spans="1:3" ht="15" customHeight="1">
      <c r="B25" s="50"/>
      <c r="C25" s="50"/>
    </row>
    <row r="26" spans="1:3" ht="15" customHeight="1">
      <c r="B26" s="50"/>
      <c r="C26" s="50"/>
    </row>
  </sheetData>
  <sortState xmlns:xlrd2="http://schemas.microsoft.com/office/spreadsheetml/2017/richdata2" ref="A9:C14">
    <sortCondition descending="1" ref="C9:C14"/>
  </sortState>
  <mergeCells count="1">
    <mergeCell ref="A5:F5"/>
  </mergeCells>
  <hyperlinks>
    <hyperlink ref="A17" location="Contents!A1" display="Back to Table of Contents" xr:uid="{00000000-0004-0000-0B00-000000000000}"/>
    <hyperlink ref="A2" r:id="rId1" xr:uid="{98224282-B5CD-4B4B-BF27-51E3F4EA10FA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P30"/>
  <sheetViews>
    <sheetView zoomScaleNormal="100" workbookViewId="0"/>
  </sheetViews>
  <sheetFormatPr defaultColWidth="12.44140625" defaultRowHeight="15" customHeight="1"/>
  <cols>
    <col min="1" max="1" width="29.44140625" style="3" customWidth="1"/>
    <col min="2" max="3" width="12.6640625" style="3" customWidth="1"/>
    <col min="4" max="15" width="8.33203125" style="3" customWidth="1"/>
    <col min="16" max="16384" width="12.44140625" style="3"/>
  </cols>
  <sheetData>
    <row r="1" spans="1:16" ht="15" customHeight="1">
      <c r="A1" s="2" t="s">
        <v>70</v>
      </c>
    </row>
    <row r="2" spans="1:16" ht="15" customHeight="1">
      <c r="A2" s="16" t="s">
        <v>0</v>
      </c>
    </row>
    <row r="5" spans="1:16" ht="45.75" customHeight="1">
      <c r="A5" s="57" t="s">
        <v>14</v>
      </c>
      <c r="B5" s="57"/>
      <c r="C5" s="57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6" ht="15" customHeight="1">
      <c r="A6" s="5" t="s">
        <v>15</v>
      </c>
      <c r="B6" s="14"/>
      <c r="C6" s="1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15" customHeight="1">
      <c r="A7" s="19"/>
      <c r="B7" s="36"/>
      <c r="C7" s="3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" customHeight="1">
      <c r="A8" s="27" t="s">
        <v>16</v>
      </c>
      <c r="B8" s="39" t="s">
        <v>17</v>
      </c>
      <c r="C8" s="39" t="s">
        <v>18</v>
      </c>
    </row>
    <row r="9" spans="1:16" ht="15" customHeight="1">
      <c r="A9" s="28" t="s">
        <v>19</v>
      </c>
      <c r="B9" s="47">
        <v>169.7</v>
      </c>
      <c r="C9" s="47">
        <v>76.7</v>
      </c>
      <c r="D9" s="7"/>
      <c r="E9" s="7"/>
      <c r="F9" s="7"/>
      <c r="G9"/>
      <c r="H9"/>
      <c r="I9" s="7"/>
      <c r="J9" s="8"/>
    </row>
    <row r="10" spans="1:16" ht="15" customHeight="1">
      <c r="A10" s="28" t="s">
        <v>20</v>
      </c>
      <c r="B10" s="47">
        <v>195.6</v>
      </c>
      <c r="C10" s="47">
        <v>8.9</v>
      </c>
      <c r="D10" s="7"/>
      <c r="E10" s="7"/>
      <c r="F10" s="7"/>
      <c r="G10"/>
      <c r="H10"/>
      <c r="I10" s="7"/>
      <c r="J10" s="8"/>
    </row>
    <row r="11" spans="1:16" ht="15" customHeight="1">
      <c r="A11" s="28" t="s">
        <v>21</v>
      </c>
      <c r="B11" s="47">
        <v>30.3</v>
      </c>
      <c r="C11" s="47">
        <v>52</v>
      </c>
      <c r="D11" s="7"/>
      <c r="E11" s="7"/>
      <c r="F11" s="7"/>
      <c r="G11"/>
      <c r="H11"/>
      <c r="I11" s="7"/>
      <c r="J11" s="8"/>
    </row>
    <row r="12" spans="1:16" ht="15" customHeight="1">
      <c r="A12" s="28" t="s">
        <v>22</v>
      </c>
      <c r="B12" s="47">
        <v>21.5</v>
      </c>
      <c r="C12" s="47">
        <v>42.6</v>
      </c>
      <c r="D12" s="7"/>
      <c r="E12" s="7"/>
      <c r="F12" s="7"/>
      <c r="G12"/>
      <c r="H12"/>
      <c r="I12" s="7"/>
      <c r="J12" s="8"/>
    </row>
    <row r="13" spans="1:16" ht="15" customHeight="1">
      <c r="A13" s="28" t="s">
        <v>23</v>
      </c>
      <c r="B13" s="47">
        <v>48.5</v>
      </c>
      <c r="C13" s="47">
        <v>5.3</v>
      </c>
      <c r="D13" s="7"/>
      <c r="E13" s="7"/>
      <c r="F13" s="7"/>
      <c r="G13"/>
      <c r="H13"/>
      <c r="I13" s="7"/>
      <c r="J13" s="8"/>
    </row>
    <row r="14" spans="1:16" ht="15" customHeight="1">
      <c r="A14" s="28" t="s">
        <v>24</v>
      </c>
      <c r="B14" s="47">
        <v>39.6</v>
      </c>
      <c r="C14" s="47">
        <v>0</v>
      </c>
      <c r="D14" s="7"/>
      <c r="E14" s="7"/>
      <c r="F14" s="7"/>
      <c r="G14"/>
      <c r="H14"/>
      <c r="I14" s="7"/>
      <c r="J14" s="8"/>
    </row>
    <row r="15" spans="1:16" ht="15" customHeight="1">
      <c r="A15" s="28" t="s">
        <v>25</v>
      </c>
      <c r="B15" s="47">
        <v>20.399999999999999</v>
      </c>
      <c r="C15" s="47">
        <v>2.4</v>
      </c>
      <c r="D15" s="7"/>
      <c r="E15" s="7"/>
      <c r="F15" s="7"/>
      <c r="G15"/>
      <c r="H15"/>
      <c r="I15" s="7"/>
      <c r="J15" s="8"/>
    </row>
    <row r="16" spans="1:16" ht="15" customHeight="1">
      <c r="A16" s="28" t="s">
        <v>26</v>
      </c>
      <c r="B16" s="47">
        <v>10.1</v>
      </c>
      <c r="C16" s="47">
        <v>3.5</v>
      </c>
      <c r="D16" s="7"/>
      <c r="E16" s="7"/>
      <c r="F16" s="7"/>
      <c r="G16"/>
      <c r="H16"/>
      <c r="I16" s="7"/>
      <c r="J16" s="8"/>
    </row>
    <row r="17" spans="1:10" ht="15" customHeight="1">
      <c r="A17" s="28" t="s">
        <v>27</v>
      </c>
      <c r="B17" s="47">
        <v>36.9</v>
      </c>
      <c r="C17" s="47">
        <v>0.1</v>
      </c>
      <c r="D17" s="7"/>
      <c r="E17" s="7"/>
      <c r="F17" s="7"/>
      <c r="G17"/>
      <c r="H17"/>
      <c r="I17" s="7"/>
      <c r="J17" s="8"/>
    </row>
    <row r="18" spans="1:10" ht="15" customHeight="1">
      <c r="A18" s="5"/>
      <c r="B18" s="5"/>
      <c r="C18" s="5"/>
      <c r="F18"/>
      <c r="G18"/>
      <c r="H18"/>
    </row>
    <row r="19" spans="1:10" ht="15" customHeight="1">
      <c r="F19"/>
      <c r="G19"/>
      <c r="H19"/>
    </row>
    <row r="20" spans="1:10" ht="15" customHeight="1">
      <c r="A20" s="12" t="s">
        <v>13</v>
      </c>
      <c r="B20" s="48"/>
      <c r="C20" s="48"/>
      <c r="F20"/>
      <c r="G20"/>
      <c r="H20"/>
    </row>
    <row r="21" spans="1:10" ht="15" customHeight="1">
      <c r="B21" s="48"/>
      <c r="C21" s="48"/>
      <c r="F21"/>
      <c r="G21"/>
      <c r="H21"/>
    </row>
    <row r="22" spans="1:10" ht="15" customHeight="1">
      <c r="B22" s="48"/>
      <c r="C22" s="48"/>
      <c r="F22"/>
      <c r="G22"/>
      <c r="H22"/>
    </row>
    <row r="23" spans="1:10" ht="15" customHeight="1">
      <c r="B23" s="48"/>
      <c r="C23" s="48"/>
    </row>
    <row r="24" spans="1:10" ht="15" customHeight="1">
      <c r="B24" s="48"/>
      <c r="C24" s="48"/>
    </row>
    <row r="25" spans="1:10" ht="15" customHeight="1">
      <c r="B25" s="48"/>
      <c r="C25" s="48"/>
    </row>
    <row r="26" spans="1:10" ht="15" customHeight="1">
      <c r="B26" s="48"/>
      <c r="C26" s="48"/>
    </row>
    <row r="27" spans="1:10" ht="15" customHeight="1">
      <c r="B27" s="48"/>
      <c r="C27" s="48"/>
    </row>
    <row r="28" spans="1:10" ht="15" customHeight="1">
      <c r="B28" s="48"/>
      <c r="C28" s="48"/>
    </row>
    <row r="29" spans="1:10" ht="15" customHeight="1">
      <c r="B29" s="48"/>
      <c r="C29" s="48"/>
    </row>
    <row r="30" spans="1:10" ht="15" customHeight="1">
      <c r="B30" s="48"/>
      <c r="C30" s="48"/>
    </row>
  </sheetData>
  <mergeCells count="1">
    <mergeCell ref="A5:C5"/>
  </mergeCells>
  <hyperlinks>
    <hyperlink ref="A20" location="Contents!A1" display="Back to Table of Contents" xr:uid="{00000000-0004-0000-0C00-000001000000}"/>
    <hyperlink ref="A2" r:id="rId1" xr:uid="{023E1014-6B54-954C-933C-47A6C8B2232B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9C9E-81D0-4A6B-A164-9FF430028D18}">
  <dimension ref="A1:C101"/>
  <sheetViews>
    <sheetView topLeftCell="A77" workbookViewId="0">
      <selection sqref="A1:C101"/>
    </sheetView>
  </sheetViews>
  <sheetFormatPr defaultRowHeight="14.4"/>
  <cols>
    <col min="1" max="1" width="6.88671875" bestFit="1" customWidth="1"/>
    <col min="2" max="2" width="16.109375" bestFit="1" customWidth="1"/>
    <col min="3" max="3" width="14" customWidth="1"/>
  </cols>
  <sheetData>
    <row r="1" spans="1:3">
      <c r="A1" t="s">
        <v>29</v>
      </c>
      <c r="B1" t="s">
        <v>72</v>
      </c>
      <c r="C1" t="s">
        <v>74</v>
      </c>
    </row>
    <row r="2" spans="1:3">
      <c r="A2">
        <v>2002</v>
      </c>
      <c r="B2" t="s">
        <v>43</v>
      </c>
      <c r="C2">
        <v>38.590000000000003</v>
      </c>
    </row>
    <row r="3" spans="1:3">
      <c r="A3">
        <v>2002</v>
      </c>
      <c r="B3" t="s">
        <v>30</v>
      </c>
      <c r="C3">
        <v>18.89</v>
      </c>
    </row>
    <row r="4" spans="1:3">
      <c r="A4">
        <v>2002</v>
      </c>
      <c r="B4" t="s">
        <v>32</v>
      </c>
      <c r="C4">
        <v>11.47</v>
      </c>
    </row>
    <row r="5" spans="1:3">
      <c r="A5">
        <v>2002</v>
      </c>
      <c r="B5" t="s">
        <v>31</v>
      </c>
      <c r="C5">
        <v>6.72</v>
      </c>
    </row>
    <row r="6" spans="1:3">
      <c r="A6">
        <v>2002</v>
      </c>
      <c r="B6" t="s">
        <v>27</v>
      </c>
      <c r="C6">
        <v>24.34</v>
      </c>
    </row>
    <row r="7" spans="1:3">
      <c r="A7">
        <v>2003</v>
      </c>
      <c r="B7" t="s">
        <v>43</v>
      </c>
      <c r="C7">
        <v>38.630000000000003</v>
      </c>
    </row>
    <row r="8" spans="1:3">
      <c r="A8">
        <v>2003</v>
      </c>
      <c r="B8" t="s">
        <v>30</v>
      </c>
      <c r="C8">
        <v>19.28</v>
      </c>
    </row>
    <row r="9" spans="1:3">
      <c r="A9">
        <v>2003</v>
      </c>
      <c r="B9" t="s">
        <v>32</v>
      </c>
      <c r="C9">
        <v>11.11</v>
      </c>
    </row>
    <row r="10" spans="1:3">
      <c r="A10">
        <v>2003</v>
      </c>
      <c r="B10" t="s">
        <v>31</v>
      </c>
      <c r="C10">
        <v>6.59</v>
      </c>
    </row>
    <row r="11" spans="1:3">
      <c r="A11">
        <v>2003</v>
      </c>
      <c r="B11" t="s">
        <v>27</v>
      </c>
      <c r="C11">
        <v>24.38</v>
      </c>
    </row>
    <row r="12" spans="1:3">
      <c r="A12">
        <v>2004</v>
      </c>
      <c r="B12" t="s">
        <v>43</v>
      </c>
      <c r="C12">
        <v>38.32</v>
      </c>
    </row>
    <row r="13" spans="1:3">
      <c r="A13">
        <v>2004</v>
      </c>
      <c r="B13" t="s">
        <v>30</v>
      </c>
      <c r="C13">
        <v>19.309999999999999</v>
      </c>
    </row>
    <row r="14" spans="1:3">
      <c r="A14">
        <v>2004</v>
      </c>
      <c r="B14" t="s">
        <v>32</v>
      </c>
      <c r="C14">
        <v>10.6</v>
      </c>
    </row>
    <row r="15" spans="1:3">
      <c r="A15">
        <v>2004</v>
      </c>
      <c r="B15" t="s">
        <v>31</v>
      </c>
      <c r="C15">
        <v>6.75</v>
      </c>
    </row>
    <row r="16" spans="1:3">
      <c r="A16">
        <v>2004</v>
      </c>
      <c r="B16" t="s">
        <v>27</v>
      </c>
      <c r="C16">
        <v>25.02</v>
      </c>
    </row>
    <row r="17" spans="1:3">
      <c r="A17">
        <v>2005</v>
      </c>
      <c r="B17" t="s">
        <v>43</v>
      </c>
      <c r="C17">
        <v>38.1</v>
      </c>
    </row>
    <row r="18" spans="1:3">
      <c r="A18">
        <v>2005</v>
      </c>
      <c r="B18" t="s">
        <v>30</v>
      </c>
      <c r="C18">
        <v>19.420000000000002</v>
      </c>
    </row>
    <row r="19" spans="1:3">
      <c r="A19">
        <v>2005</v>
      </c>
      <c r="B19" t="s">
        <v>32</v>
      </c>
      <c r="C19">
        <v>9.98</v>
      </c>
    </row>
    <row r="20" spans="1:3">
      <c r="A20">
        <v>2005</v>
      </c>
      <c r="B20" t="s">
        <v>31</v>
      </c>
      <c r="C20">
        <v>6.94</v>
      </c>
    </row>
    <row r="21" spans="1:3">
      <c r="A21">
        <v>2005</v>
      </c>
      <c r="B21" t="s">
        <v>27</v>
      </c>
      <c r="C21">
        <v>25.57</v>
      </c>
    </row>
    <row r="22" spans="1:3">
      <c r="A22">
        <v>2006</v>
      </c>
      <c r="B22" t="s">
        <v>43</v>
      </c>
      <c r="C22">
        <v>37.94</v>
      </c>
    </row>
    <row r="23" spans="1:3">
      <c r="A23">
        <v>2006</v>
      </c>
      <c r="B23" t="s">
        <v>30</v>
      </c>
      <c r="C23">
        <v>19.66</v>
      </c>
    </row>
    <row r="24" spans="1:3">
      <c r="A24">
        <v>2006</v>
      </c>
      <c r="B24" t="s">
        <v>32</v>
      </c>
      <c r="C24">
        <v>9.39</v>
      </c>
    </row>
    <row r="25" spans="1:3">
      <c r="A25">
        <v>2006</v>
      </c>
      <c r="B25" t="s">
        <v>31</v>
      </c>
      <c r="C25">
        <v>7</v>
      </c>
    </row>
    <row r="26" spans="1:3">
      <c r="A26">
        <v>2006</v>
      </c>
      <c r="B26" t="s">
        <v>27</v>
      </c>
      <c r="C26">
        <v>26</v>
      </c>
    </row>
    <row r="27" spans="1:3">
      <c r="A27">
        <v>2007</v>
      </c>
      <c r="B27" t="s">
        <v>43</v>
      </c>
      <c r="C27">
        <v>38.49</v>
      </c>
    </row>
    <row r="28" spans="1:3">
      <c r="A28">
        <v>2007</v>
      </c>
      <c r="B28" t="s">
        <v>30</v>
      </c>
      <c r="C28">
        <v>19.510000000000002</v>
      </c>
    </row>
    <row r="29" spans="1:3">
      <c r="A29">
        <v>2007</v>
      </c>
      <c r="B29" t="s">
        <v>32</v>
      </c>
      <c r="C29">
        <v>9.4499999999999993</v>
      </c>
    </row>
    <row r="30" spans="1:3">
      <c r="A30">
        <v>2007</v>
      </c>
      <c r="B30" t="s">
        <v>31</v>
      </c>
      <c r="C30">
        <v>6.72</v>
      </c>
    </row>
    <row r="31" spans="1:3">
      <c r="A31">
        <v>2007</v>
      </c>
      <c r="B31" t="s">
        <v>27</v>
      </c>
      <c r="C31">
        <v>25.83</v>
      </c>
    </row>
    <row r="32" spans="1:3">
      <c r="A32">
        <v>2008</v>
      </c>
      <c r="B32" t="s">
        <v>43</v>
      </c>
      <c r="C32">
        <v>38.6</v>
      </c>
    </row>
    <row r="33" spans="1:3">
      <c r="A33">
        <v>2008</v>
      </c>
      <c r="B33" t="s">
        <v>30</v>
      </c>
      <c r="C33">
        <v>19.149999999999999</v>
      </c>
    </row>
    <row r="34" spans="1:3">
      <c r="A34">
        <v>2008</v>
      </c>
      <c r="B34" t="s">
        <v>32</v>
      </c>
      <c r="C34">
        <v>9.49</v>
      </c>
    </row>
    <row r="35" spans="1:3">
      <c r="A35">
        <v>2008</v>
      </c>
      <c r="B35" t="s">
        <v>31</v>
      </c>
      <c r="C35">
        <v>6.65</v>
      </c>
    </row>
    <row r="36" spans="1:3">
      <c r="A36">
        <v>2008</v>
      </c>
      <c r="B36" t="s">
        <v>27</v>
      </c>
      <c r="C36">
        <v>26.11</v>
      </c>
    </row>
    <row r="37" spans="1:3">
      <c r="A37">
        <v>2009</v>
      </c>
      <c r="B37" t="s">
        <v>43</v>
      </c>
      <c r="C37">
        <v>38.770000000000003</v>
      </c>
    </row>
    <row r="38" spans="1:3">
      <c r="A38">
        <v>2009</v>
      </c>
      <c r="B38" t="s">
        <v>30</v>
      </c>
      <c r="C38">
        <v>18.27</v>
      </c>
    </row>
    <row r="39" spans="1:3">
      <c r="A39">
        <v>2009</v>
      </c>
      <c r="B39" t="s">
        <v>32</v>
      </c>
      <c r="C39">
        <v>9.07</v>
      </c>
    </row>
    <row r="40" spans="1:3">
      <c r="A40">
        <v>2009</v>
      </c>
      <c r="B40" t="s">
        <v>31</v>
      </c>
      <c r="C40">
        <v>6.9</v>
      </c>
    </row>
    <row r="41" spans="1:3">
      <c r="A41">
        <v>2009</v>
      </c>
      <c r="B41" t="s">
        <v>27</v>
      </c>
      <c r="C41">
        <v>26.98</v>
      </c>
    </row>
    <row r="42" spans="1:3">
      <c r="A42">
        <v>2010</v>
      </c>
      <c r="B42" t="s">
        <v>43</v>
      </c>
      <c r="C42">
        <v>39.270000000000003</v>
      </c>
    </row>
    <row r="43" spans="1:3">
      <c r="A43">
        <v>2010</v>
      </c>
      <c r="B43" t="s">
        <v>30</v>
      </c>
      <c r="C43">
        <v>18.350000000000001</v>
      </c>
    </row>
    <row r="44" spans="1:3">
      <c r="A44">
        <v>2010</v>
      </c>
      <c r="B44" t="s">
        <v>32</v>
      </c>
      <c r="C44">
        <v>9.34</v>
      </c>
    </row>
    <row r="45" spans="1:3">
      <c r="A45">
        <v>2010</v>
      </c>
      <c r="B45" t="s">
        <v>31</v>
      </c>
      <c r="C45">
        <v>6.51</v>
      </c>
    </row>
    <row r="46" spans="1:3">
      <c r="A46">
        <v>2010</v>
      </c>
      <c r="B46" t="s">
        <v>27</v>
      </c>
      <c r="C46">
        <v>26.52</v>
      </c>
    </row>
    <row r="47" spans="1:3">
      <c r="A47">
        <v>2011</v>
      </c>
      <c r="B47" t="s">
        <v>43</v>
      </c>
      <c r="C47">
        <v>40.229999999999997</v>
      </c>
    </row>
    <row r="48" spans="1:3">
      <c r="A48">
        <v>2011</v>
      </c>
      <c r="B48" t="s">
        <v>30</v>
      </c>
      <c r="C48">
        <v>18.55</v>
      </c>
    </row>
    <row r="49" spans="1:3">
      <c r="A49">
        <v>2011</v>
      </c>
      <c r="B49" t="s">
        <v>32</v>
      </c>
      <c r="C49">
        <v>9.0299999999999994</v>
      </c>
    </row>
    <row r="50" spans="1:3">
      <c r="A50">
        <v>2011</v>
      </c>
      <c r="B50" t="s">
        <v>31</v>
      </c>
      <c r="C50">
        <v>6.15</v>
      </c>
    </row>
    <row r="51" spans="1:3">
      <c r="A51">
        <v>2011</v>
      </c>
      <c r="B51" t="s">
        <v>27</v>
      </c>
      <c r="C51">
        <v>26.05</v>
      </c>
    </row>
    <row r="52" spans="1:3">
      <c r="A52">
        <v>2012</v>
      </c>
      <c r="B52" t="s">
        <v>43</v>
      </c>
      <c r="C52">
        <v>40.9</v>
      </c>
    </row>
    <row r="53" spans="1:3">
      <c r="A53">
        <v>2012</v>
      </c>
      <c r="B53" t="s">
        <v>30</v>
      </c>
      <c r="C53">
        <v>18.68</v>
      </c>
    </row>
    <row r="54" spans="1:3">
      <c r="A54">
        <v>2012</v>
      </c>
      <c r="B54" t="s">
        <v>32</v>
      </c>
      <c r="C54">
        <v>8.67</v>
      </c>
    </row>
    <row r="55" spans="1:3">
      <c r="A55">
        <v>2012</v>
      </c>
      <c r="B55" t="s">
        <v>31</v>
      </c>
      <c r="C55">
        <v>5.84</v>
      </c>
    </row>
    <row r="56" spans="1:3">
      <c r="A56">
        <v>2012</v>
      </c>
      <c r="B56" t="s">
        <v>27</v>
      </c>
      <c r="C56">
        <v>25.9</v>
      </c>
    </row>
    <row r="57" spans="1:3">
      <c r="A57">
        <v>2013</v>
      </c>
      <c r="B57" t="s">
        <v>43</v>
      </c>
      <c r="C57">
        <v>41.59</v>
      </c>
    </row>
    <row r="58" spans="1:3">
      <c r="A58">
        <v>2013</v>
      </c>
      <c r="B58" t="s">
        <v>30</v>
      </c>
      <c r="C58">
        <v>18.73</v>
      </c>
    </row>
    <row r="59" spans="1:3">
      <c r="A59">
        <v>2013</v>
      </c>
      <c r="B59" t="s">
        <v>32</v>
      </c>
      <c r="C59">
        <v>8.31</v>
      </c>
    </row>
    <row r="60" spans="1:3">
      <c r="A60">
        <v>2013</v>
      </c>
      <c r="B60" t="s">
        <v>31</v>
      </c>
      <c r="C60">
        <v>5.61</v>
      </c>
    </row>
    <row r="61" spans="1:3">
      <c r="A61">
        <v>2013</v>
      </c>
      <c r="B61" t="s">
        <v>27</v>
      </c>
      <c r="C61">
        <v>25.77</v>
      </c>
    </row>
    <row r="62" spans="1:3">
      <c r="A62">
        <v>2014</v>
      </c>
      <c r="B62" t="s">
        <v>43</v>
      </c>
      <c r="C62">
        <v>42.31</v>
      </c>
    </row>
    <row r="63" spans="1:3">
      <c r="A63">
        <v>2014</v>
      </c>
      <c r="B63" t="s">
        <v>30</v>
      </c>
      <c r="C63">
        <v>18.78</v>
      </c>
    </row>
    <row r="64" spans="1:3">
      <c r="A64">
        <v>2014</v>
      </c>
      <c r="B64" t="s">
        <v>32</v>
      </c>
      <c r="C64">
        <v>7.89</v>
      </c>
    </row>
    <row r="65" spans="1:3">
      <c r="A65">
        <v>2014</v>
      </c>
      <c r="B65" t="s">
        <v>31</v>
      </c>
      <c r="C65">
        <v>5.41</v>
      </c>
    </row>
    <row r="66" spans="1:3">
      <c r="A66">
        <v>2014</v>
      </c>
      <c r="B66" t="s">
        <v>27</v>
      </c>
      <c r="C66">
        <v>25.61</v>
      </c>
    </row>
    <row r="67" spans="1:3">
      <c r="A67">
        <v>2015</v>
      </c>
      <c r="B67" t="s">
        <v>43</v>
      </c>
      <c r="C67">
        <v>43.05</v>
      </c>
    </row>
    <row r="68" spans="1:3">
      <c r="A68">
        <v>2015</v>
      </c>
      <c r="B68" t="s">
        <v>30</v>
      </c>
      <c r="C68">
        <v>18.66</v>
      </c>
    </row>
    <row r="69" spans="1:3">
      <c r="A69">
        <v>2015</v>
      </c>
      <c r="B69" t="s">
        <v>32</v>
      </c>
      <c r="C69">
        <v>7.22</v>
      </c>
    </row>
    <row r="70" spans="1:3">
      <c r="A70">
        <v>2015</v>
      </c>
      <c r="B70" t="s">
        <v>31</v>
      </c>
      <c r="C70">
        <v>5.45</v>
      </c>
    </row>
    <row r="71" spans="1:3">
      <c r="A71">
        <v>2015</v>
      </c>
      <c r="B71" t="s">
        <v>27</v>
      </c>
      <c r="C71">
        <v>25.61</v>
      </c>
    </row>
    <row r="72" spans="1:3">
      <c r="A72">
        <v>2016</v>
      </c>
      <c r="B72" t="s">
        <v>43</v>
      </c>
      <c r="C72">
        <v>43.88</v>
      </c>
    </row>
    <row r="73" spans="1:3">
      <c r="A73">
        <v>2016</v>
      </c>
      <c r="B73" t="s">
        <v>30</v>
      </c>
      <c r="C73">
        <v>18.510000000000002</v>
      </c>
    </row>
    <row r="74" spans="1:3">
      <c r="A74">
        <v>2016</v>
      </c>
      <c r="B74" t="s">
        <v>32</v>
      </c>
      <c r="C74">
        <v>6.58</v>
      </c>
    </row>
    <row r="75" spans="1:3">
      <c r="A75">
        <v>2016</v>
      </c>
      <c r="B75" t="s">
        <v>31</v>
      </c>
      <c r="C75">
        <v>5.49</v>
      </c>
    </row>
    <row r="76" spans="1:3">
      <c r="A76">
        <v>2016</v>
      </c>
      <c r="B76" t="s">
        <v>27</v>
      </c>
      <c r="C76">
        <v>25.55</v>
      </c>
    </row>
    <row r="77" spans="1:3">
      <c r="A77">
        <v>2017</v>
      </c>
      <c r="B77" t="s">
        <v>43</v>
      </c>
      <c r="C77">
        <v>44.74</v>
      </c>
    </row>
    <row r="78" spans="1:3">
      <c r="A78">
        <v>2017</v>
      </c>
      <c r="B78" t="s">
        <v>30</v>
      </c>
      <c r="C78">
        <v>18.489999999999998</v>
      </c>
    </row>
    <row r="79" spans="1:3">
      <c r="A79">
        <v>2017</v>
      </c>
      <c r="B79" t="s">
        <v>32</v>
      </c>
      <c r="C79">
        <v>6.01</v>
      </c>
    </row>
    <row r="80" spans="1:3">
      <c r="A80">
        <v>2017</v>
      </c>
      <c r="B80" t="s">
        <v>31</v>
      </c>
      <c r="C80">
        <v>5.4</v>
      </c>
    </row>
    <row r="81" spans="1:3">
      <c r="A81">
        <v>2017</v>
      </c>
      <c r="B81" t="s">
        <v>27</v>
      </c>
      <c r="C81">
        <v>25.36</v>
      </c>
    </row>
    <row r="82" spans="1:3">
      <c r="A82">
        <v>2018</v>
      </c>
      <c r="B82" t="s">
        <v>43</v>
      </c>
      <c r="C82">
        <v>45.57</v>
      </c>
    </row>
    <row r="83" spans="1:3">
      <c r="A83">
        <v>2018</v>
      </c>
      <c r="B83" t="s">
        <v>30</v>
      </c>
      <c r="C83">
        <v>18.57</v>
      </c>
    </row>
    <row r="84" spans="1:3">
      <c r="A84">
        <v>2018</v>
      </c>
      <c r="B84" t="s">
        <v>32</v>
      </c>
      <c r="C84">
        <v>5.5</v>
      </c>
    </row>
    <row r="85" spans="1:3">
      <c r="A85">
        <v>2018</v>
      </c>
      <c r="B85" t="s">
        <v>31</v>
      </c>
      <c r="C85">
        <v>5.32</v>
      </c>
    </row>
    <row r="86" spans="1:3">
      <c r="A86">
        <v>2018</v>
      </c>
      <c r="B86" t="s">
        <v>27</v>
      </c>
      <c r="C86">
        <v>25.04</v>
      </c>
    </row>
    <row r="87" spans="1:3">
      <c r="A87">
        <v>2019</v>
      </c>
      <c r="B87" t="s">
        <v>43</v>
      </c>
      <c r="C87">
        <v>45.45</v>
      </c>
    </row>
    <row r="88" spans="1:3">
      <c r="A88">
        <v>2019</v>
      </c>
      <c r="B88" t="s">
        <v>30</v>
      </c>
      <c r="C88">
        <v>18.5</v>
      </c>
    </row>
    <row r="89" spans="1:3">
      <c r="A89">
        <v>2019</v>
      </c>
      <c r="B89" t="s">
        <v>32</v>
      </c>
      <c r="C89">
        <v>5.47</v>
      </c>
    </row>
    <row r="90" spans="1:3">
      <c r="A90">
        <v>2019</v>
      </c>
      <c r="B90" t="s">
        <v>31</v>
      </c>
      <c r="C90">
        <v>5.41</v>
      </c>
    </row>
    <row r="91" spans="1:3">
      <c r="A91">
        <v>2019</v>
      </c>
      <c r="B91" t="s">
        <v>27</v>
      </c>
      <c r="C91">
        <v>25.18</v>
      </c>
    </row>
    <row r="92" spans="1:3">
      <c r="A92">
        <v>2020</v>
      </c>
      <c r="B92" t="s">
        <v>43</v>
      </c>
      <c r="C92">
        <v>45.85</v>
      </c>
    </row>
    <row r="93" spans="1:3">
      <c r="A93">
        <v>2020</v>
      </c>
      <c r="B93" t="s">
        <v>30</v>
      </c>
      <c r="C93">
        <v>18.71</v>
      </c>
    </row>
    <row r="94" spans="1:3">
      <c r="A94">
        <v>2020</v>
      </c>
      <c r="B94" t="s">
        <v>32</v>
      </c>
      <c r="C94">
        <v>5.56</v>
      </c>
    </row>
    <row r="95" spans="1:3">
      <c r="A95">
        <v>2020</v>
      </c>
      <c r="B95" t="s">
        <v>31</v>
      </c>
      <c r="C95">
        <v>5.1100000000000003</v>
      </c>
    </row>
    <row r="96" spans="1:3">
      <c r="A96">
        <v>2020</v>
      </c>
      <c r="B96" t="s">
        <v>27</v>
      </c>
      <c r="C96">
        <v>24.78</v>
      </c>
    </row>
    <row r="97" spans="1:3">
      <c r="A97">
        <v>2021</v>
      </c>
      <c r="B97" t="s">
        <v>43</v>
      </c>
      <c r="C97">
        <v>46.03</v>
      </c>
    </row>
    <row r="98" spans="1:3">
      <c r="A98">
        <v>2021</v>
      </c>
      <c r="B98" t="s">
        <v>30</v>
      </c>
      <c r="C98">
        <v>18.489999999999998</v>
      </c>
    </row>
    <row r="99" spans="1:3">
      <c r="A99">
        <v>2021</v>
      </c>
      <c r="B99" t="s">
        <v>32</v>
      </c>
      <c r="C99">
        <v>5.29</v>
      </c>
    </row>
    <row r="100" spans="1:3">
      <c r="A100">
        <v>2021</v>
      </c>
      <c r="B100" t="s">
        <v>31</v>
      </c>
      <c r="C100">
        <v>5.26</v>
      </c>
    </row>
    <row r="101" spans="1:3">
      <c r="A101">
        <v>2021</v>
      </c>
      <c r="B101" t="s">
        <v>27</v>
      </c>
      <c r="C101">
        <v>24.92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31"/>
  <sheetViews>
    <sheetView zoomScaleNormal="100" workbookViewId="0">
      <selection activeCell="A5" sqref="A5:F5"/>
    </sheetView>
  </sheetViews>
  <sheetFormatPr defaultColWidth="12.44140625" defaultRowHeight="15" customHeight="1"/>
  <cols>
    <col min="1" max="1" width="12.6640625" style="3" customWidth="1"/>
    <col min="2" max="2" width="13.77734375" style="3" customWidth="1"/>
    <col min="3" max="4" width="12.6640625" style="3" customWidth="1"/>
    <col min="5" max="5" width="13" style="3" customWidth="1"/>
    <col min="6" max="6" width="12.6640625" style="3" customWidth="1"/>
    <col min="7" max="8" width="8.33203125" style="3" customWidth="1"/>
    <col min="9" max="16384" width="12.44140625" style="3"/>
  </cols>
  <sheetData>
    <row r="1" spans="1:8" ht="15" customHeight="1">
      <c r="A1" s="2" t="s">
        <v>70</v>
      </c>
    </row>
    <row r="2" spans="1:8" ht="15" customHeight="1">
      <c r="A2" s="16" t="s">
        <v>0</v>
      </c>
    </row>
    <row r="5" spans="1:8" ht="30" customHeight="1">
      <c r="A5" s="57" t="s">
        <v>28</v>
      </c>
      <c r="B5" s="57"/>
      <c r="C5" s="57"/>
      <c r="D5" s="57"/>
      <c r="E5" s="57"/>
      <c r="F5" s="57"/>
      <c r="G5" s="15"/>
      <c r="H5" s="15"/>
    </row>
    <row r="6" spans="1:8" ht="19.5" customHeight="1">
      <c r="A6" s="27" t="s">
        <v>6</v>
      </c>
      <c r="B6" s="14"/>
      <c r="C6" s="14"/>
      <c r="D6" s="14"/>
      <c r="E6" s="14"/>
      <c r="F6" s="14"/>
      <c r="G6" s="18"/>
      <c r="H6" s="18"/>
    </row>
    <row r="7" spans="1:8" ht="15" customHeight="1">
      <c r="A7" s="19"/>
      <c r="B7" s="36"/>
      <c r="C7" s="36"/>
      <c r="D7" s="36"/>
      <c r="E7" s="36"/>
      <c r="F7" s="36"/>
      <c r="G7" s="18"/>
      <c r="H7" s="18"/>
    </row>
    <row r="8" spans="1:8" ht="15" customHeight="1">
      <c r="A8" s="27" t="s">
        <v>29</v>
      </c>
      <c r="B8" s="39" t="s">
        <v>43</v>
      </c>
      <c r="C8" s="39" t="s">
        <v>30</v>
      </c>
      <c r="D8" s="39" t="s">
        <v>32</v>
      </c>
      <c r="E8" s="39" t="s">
        <v>31</v>
      </c>
      <c r="F8" s="39" t="s">
        <v>27</v>
      </c>
    </row>
    <row r="9" spans="1:8" ht="15" customHeight="1">
      <c r="A9" s="28">
        <v>2002</v>
      </c>
      <c r="B9" s="46">
        <v>38.590000000000003</v>
      </c>
      <c r="C9" s="46">
        <v>18.89</v>
      </c>
      <c r="D9" s="46">
        <v>11.47</v>
      </c>
      <c r="E9" s="46">
        <v>6.72</v>
      </c>
      <c r="F9" s="46">
        <v>24.34</v>
      </c>
    </row>
    <row r="10" spans="1:8" ht="15" customHeight="1">
      <c r="A10" s="28">
        <v>2003</v>
      </c>
      <c r="B10" s="46">
        <v>38.630000000000003</v>
      </c>
      <c r="C10" s="46">
        <v>19.28</v>
      </c>
      <c r="D10" s="46">
        <v>11.11</v>
      </c>
      <c r="E10" s="46">
        <v>6.59</v>
      </c>
      <c r="F10" s="46">
        <v>24.38</v>
      </c>
    </row>
    <row r="11" spans="1:8" ht="15" customHeight="1">
      <c r="A11" s="28">
        <v>2004</v>
      </c>
      <c r="B11" s="46">
        <v>38.32</v>
      </c>
      <c r="C11" s="46">
        <v>19.309999999999999</v>
      </c>
      <c r="D11" s="46">
        <v>10.6</v>
      </c>
      <c r="E11" s="46">
        <v>6.75</v>
      </c>
      <c r="F11" s="46">
        <v>25.02</v>
      </c>
    </row>
    <row r="12" spans="1:8" ht="15" customHeight="1">
      <c r="A12" s="28">
        <v>2005</v>
      </c>
      <c r="B12" s="46">
        <v>38.1</v>
      </c>
      <c r="C12" s="46">
        <v>19.420000000000002</v>
      </c>
      <c r="D12" s="46">
        <v>9.98</v>
      </c>
      <c r="E12" s="46">
        <v>6.94</v>
      </c>
      <c r="F12" s="46">
        <v>25.57</v>
      </c>
    </row>
    <row r="13" spans="1:8" ht="15" customHeight="1">
      <c r="A13" s="28">
        <v>2006</v>
      </c>
      <c r="B13" s="46">
        <v>37.94</v>
      </c>
      <c r="C13" s="46">
        <v>19.66</v>
      </c>
      <c r="D13" s="46">
        <v>9.39</v>
      </c>
      <c r="E13" s="46">
        <v>7</v>
      </c>
      <c r="F13" s="46">
        <v>26</v>
      </c>
    </row>
    <row r="14" spans="1:8" ht="15" customHeight="1">
      <c r="A14" s="28">
        <v>2007</v>
      </c>
      <c r="B14" s="46">
        <v>38.49</v>
      </c>
      <c r="C14" s="46">
        <v>19.510000000000002</v>
      </c>
      <c r="D14" s="46">
        <v>9.4499999999999993</v>
      </c>
      <c r="E14" s="46">
        <v>6.72</v>
      </c>
      <c r="F14" s="46">
        <v>25.83</v>
      </c>
    </row>
    <row r="15" spans="1:8" ht="15" customHeight="1">
      <c r="A15" s="28">
        <v>2008</v>
      </c>
      <c r="B15" s="46">
        <v>38.6</v>
      </c>
      <c r="C15" s="46">
        <v>19.149999999999999</v>
      </c>
      <c r="D15" s="46">
        <v>9.49</v>
      </c>
      <c r="E15" s="46">
        <v>6.65</v>
      </c>
      <c r="F15" s="46">
        <v>26.11</v>
      </c>
    </row>
    <row r="16" spans="1:8" ht="15" customHeight="1">
      <c r="A16" s="28">
        <v>2009</v>
      </c>
      <c r="B16" s="46">
        <v>38.770000000000003</v>
      </c>
      <c r="C16" s="46">
        <v>18.27</v>
      </c>
      <c r="D16" s="46">
        <v>9.07</v>
      </c>
      <c r="E16" s="46">
        <v>6.9</v>
      </c>
      <c r="F16" s="46">
        <v>26.98</v>
      </c>
    </row>
    <row r="17" spans="1:8" ht="15" customHeight="1">
      <c r="A17" s="28">
        <v>2010</v>
      </c>
      <c r="B17" s="46">
        <v>39.270000000000003</v>
      </c>
      <c r="C17" s="46">
        <v>18.350000000000001</v>
      </c>
      <c r="D17" s="46">
        <v>9.34</v>
      </c>
      <c r="E17" s="46">
        <v>6.51</v>
      </c>
      <c r="F17" s="46">
        <v>26.52</v>
      </c>
    </row>
    <row r="18" spans="1:8" ht="15" customHeight="1">
      <c r="A18" s="28">
        <v>2011</v>
      </c>
      <c r="B18" s="46">
        <v>40.229999999999997</v>
      </c>
      <c r="C18" s="46">
        <v>18.55</v>
      </c>
      <c r="D18" s="46">
        <v>9.0299999999999994</v>
      </c>
      <c r="E18" s="46">
        <v>6.15</v>
      </c>
      <c r="F18" s="46">
        <v>26.05</v>
      </c>
    </row>
    <row r="19" spans="1:8" ht="15" customHeight="1">
      <c r="A19" s="28">
        <v>2012</v>
      </c>
      <c r="B19" s="46">
        <v>40.9</v>
      </c>
      <c r="C19" s="46">
        <v>18.68</v>
      </c>
      <c r="D19" s="46">
        <v>8.67</v>
      </c>
      <c r="E19" s="46">
        <v>5.84</v>
      </c>
      <c r="F19" s="46">
        <v>25.9</v>
      </c>
    </row>
    <row r="20" spans="1:8" ht="15" customHeight="1">
      <c r="A20" s="28">
        <v>2013</v>
      </c>
      <c r="B20" s="46">
        <v>41.59</v>
      </c>
      <c r="C20" s="46">
        <v>18.73</v>
      </c>
      <c r="D20" s="46">
        <v>8.31</v>
      </c>
      <c r="E20" s="46">
        <v>5.61</v>
      </c>
      <c r="F20" s="46">
        <v>25.77</v>
      </c>
    </row>
    <row r="21" spans="1:8" ht="15" customHeight="1">
      <c r="A21" s="28">
        <v>2014</v>
      </c>
      <c r="B21" s="46">
        <v>42.31</v>
      </c>
      <c r="C21" s="46">
        <v>18.78</v>
      </c>
      <c r="D21" s="46">
        <v>7.89</v>
      </c>
      <c r="E21" s="46">
        <v>5.41</v>
      </c>
      <c r="F21" s="46">
        <v>25.61</v>
      </c>
    </row>
    <row r="22" spans="1:8" ht="15" customHeight="1">
      <c r="A22" s="28">
        <v>2015</v>
      </c>
      <c r="B22" s="46">
        <v>43.05</v>
      </c>
      <c r="C22" s="46">
        <v>18.66</v>
      </c>
      <c r="D22" s="46">
        <v>7.22</v>
      </c>
      <c r="E22" s="46">
        <v>5.45</v>
      </c>
      <c r="F22" s="46">
        <v>25.61</v>
      </c>
    </row>
    <row r="23" spans="1:8" ht="15" customHeight="1">
      <c r="A23" s="28">
        <v>2016</v>
      </c>
      <c r="B23" s="46">
        <v>43.88</v>
      </c>
      <c r="C23" s="46">
        <v>18.510000000000002</v>
      </c>
      <c r="D23" s="46">
        <v>6.58</v>
      </c>
      <c r="E23" s="46">
        <v>5.49</v>
      </c>
      <c r="F23" s="46">
        <v>25.55</v>
      </c>
    </row>
    <row r="24" spans="1:8" ht="15" customHeight="1">
      <c r="A24" s="28">
        <v>2017</v>
      </c>
      <c r="B24" s="46">
        <v>44.74</v>
      </c>
      <c r="C24" s="46">
        <v>18.489999999999998</v>
      </c>
      <c r="D24" s="46">
        <v>6.01</v>
      </c>
      <c r="E24" s="46">
        <v>5.4</v>
      </c>
      <c r="F24" s="46">
        <v>25.36</v>
      </c>
    </row>
    <row r="25" spans="1:8" ht="15" customHeight="1">
      <c r="A25" s="28">
        <v>2018</v>
      </c>
      <c r="B25" s="46">
        <v>45.57</v>
      </c>
      <c r="C25" s="46">
        <v>18.57</v>
      </c>
      <c r="D25" s="46">
        <v>5.5</v>
      </c>
      <c r="E25" s="46">
        <v>5.32</v>
      </c>
      <c r="F25" s="46">
        <v>25.04</v>
      </c>
    </row>
    <row r="26" spans="1:8" ht="15" customHeight="1">
      <c r="A26" s="28">
        <v>2019</v>
      </c>
      <c r="B26" s="46">
        <v>45.45</v>
      </c>
      <c r="C26" s="46">
        <v>18.5</v>
      </c>
      <c r="D26" s="46">
        <v>5.47</v>
      </c>
      <c r="E26" s="46">
        <v>5.41</v>
      </c>
      <c r="F26" s="46">
        <v>25.18</v>
      </c>
      <c r="G26" s="7"/>
      <c r="H26" s="7"/>
    </row>
    <row r="27" spans="1:8" ht="15" customHeight="1">
      <c r="A27" s="28">
        <v>2020</v>
      </c>
      <c r="B27" s="46">
        <v>45.85</v>
      </c>
      <c r="C27" s="46">
        <v>18.71</v>
      </c>
      <c r="D27" s="46">
        <v>5.56</v>
      </c>
      <c r="E27" s="46">
        <v>5.1100000000000003</v>
      </c>
      <c r="F27" s="46">
        <v>24.78</v>
      </c>
      <c r="G27" s="7"/>
      <c r="H27" s="7"/>
    </row>
    <row r="28" spans="1:8" ht="15" customHeight="1">
      <c r="A28" s="28">
        <v>2021</v>
      </c>
      <c r="B28" s="46">
        <v>46.03</v>
      </c>
      <c r="C28" s="46">
        <v>18.489999999999998</v>
      </c>
      <c r="D28" s="46">
        <v>5.29</v>
      </c>
      <c r="E28" s="46">
        <v>5.26</v>
      </c>
      <c r="F28" s="46">
        <v>24.92</v>
      </c>
      <c r="G28" s="7"/>
      <c r="H28" s="7"/>
    </row>
    <row r="29" spans="1:8" ht="15" customHeight="1">
      <c r="A29" s="5"/>
      <c r="B29" s="5"/>
      <c r="C29" s="5"/>
      <c r="D29" s="5"/>
      <c r="E29" s="5"/>
      <c r="F29" s="5"/>
    </row>
    <row r="31" spans="1:8" ht="15" customHeight="1">
      <c r="A31" s="12" t="s">
        <v>13</v>
      </c>
    </row>
  </sheetData>
  <mergeCells count="1">
    <mergeCell ref="A5:F5"/>
  </mergeCells>
  <hyperlinks>
    <hyperlink ref="A31" location="Contents!A1" display="Back to Table of Contents" xr:uid="{00000000-0004-0000-0D00-000001000000}"/>
    <hyperlink ref="A2" r:id="rId1" xr:uid="{64008866-7BF2-B149-B195-E62B4EE2B2E9}"/>
  </hyperlinks>
  <pageMargins left="0.5" right="0.5" top="0.5" bottom="0.5" header="0" footer="0"/>
  <pageSetup scale="92" orientation="landscape" r:id="rId2"/>
  <headerFooter alignWithMargins="0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FE28-B0A3-49B6-8149-DBD788955CC7}">
  <dimension ref="A1:C41"/>
  <sheetViews>
    <sheetView topLeftCell="A18" workbookViewId="0">
      <selection sqref="A1:C41"/>
    </sheetView>
  </sheetViews>
  <sheetFormatPr defaultRowHeight="14.4"/>
  <cols>
    <col min="1" max="1" width="6.88671875" bestFit="1" customWidth="1"/>
    <col min="2" max="2" width="10.77734375" bestFit="1" customWidth="1"/>
    <col min="3" max="3" width="43.21875" customWidth="1"/>
  </cols>
  <sheetData>
    <row r="1" spans="1:3">
      <c r="A1" t="s">
        <v>29</v>
      </c>
      <c r="B1" t="s">
        <v>76</v>
      </c>
      <c r="C1" t="s">
        <v>77</v>
      </c>
    </row>
    <row r="2" spans="1:3">
      <c r="A2">
        <v>2002</v>
      </c>
      <c r="B2" t="s">
        <v>17</v>
      </c>
      <c r="C2">
        <v>673</v>
      </c>
    </row>
    <row r="3" spans="1:3">
      <c r="A3">
        <v>2002</v>
      </c>
      <c r="B3" t="s">
        <v>18</v>
      </c>
      <c r="C3">
        <v>253</v>
      </c>
    </row>
    <row r="4" spans="1:3">
      <c r="A4">
        <v>2003</v>
      </c>
      <c r="B4" t="s">
        <v>17</v>
      </c>
      <c r="C4">
        <v>640</v>
      </c>
    </row>
    <row r="5" spans="1:3">
      <c r="A5">
        <v>2003</v>
      </c>
      <c r="B5" t="s">
        <v>18</v>
      </c>
      <c r="C5">
        <v>235</v>
      </c>
    </row>
    <row r="6" spans="1:3">
      <c r="A6">
        <v>2004</v>
      </c>
      <c r="B6" t="s">
        <v>17</v>
      </c>
      <c r="C6">
        <v>652</v>
      </c>
    </row>
    <row r="7" spans="1:3">
      <c r="A7">
        <v>2004</v>
      </c>
      <c r="B7" t="s">
        <v>18</v>
      </c>
      <c r="C7">
        <v>245</v>
      </c>
    </row>
    <row r="8" spans="1:3">
      <c r="A8">
        <v>2005</v>
      </c>
      <c r="B8" t="s">
        <v>17</v>
      </c>
      <c r="C8">
        <v>663</v>
      </c>
    </row>
    <row r="9" spans="1:3">
      <c r="A9">
        <v>2005</v>
      </c>
      <c r="B9" t="s">
        <v>18</v>
      </c>
      <c r="C9">
        <v>242</v>
      </c>
    </row>
    <row r="10" spans="1:3">
      <c r="A10">
        <v>2006</v>
      </c>
      <c r="B10" t="s">
        <v>17</v>
      </c>
      <c r="C10">
        <v>649</v>
      </c>
    </row>
    <row r="11" spans="1:3">
      <c r="A11">
        <v>2006</v>
      </c>
      <c r="B11" t="s">
        <v>18</v>
      </c>
      <c r="C11">
        <v>246</v>
      </c>
    </row>
    <row r="12" spans="1:3">
      <c r="A12">
        <v>2007</v>
      </c>
      <c r="B12" t="s">
        <v>17</v>
      </c>
      <c r="C12">
        <v>663</v>
      </c>
    </row>
    <row r="13" spans="1:3">
      <c r="A13">
        <v>2007</v>
      </c>
      <c r="B13" t="s">
        <v>18</v>
      </c>
      <c r="C13">
        <v>257</v>
      </c>
    </row>
    <row r="14" spans="1:3">
      <c r="A14">
        <v>2008</v>
      </c>
      <c r="B14" t="s">
        <v>17</v>
      </c>
      <c r="C14">
        <v>632</v>
      </c>
    </row>
    <row r="15" spans="1:3">
      <c r="A15">
        <v>2008</v>
      </c>
      <c r="B15" t="s">
        <v>18</v>
      </c>
      <c r="C15">
        <v>225</v>
      </c>
    </row>
    <row r="16" spans="1:3">
      <c r="A16">
        <v>2009</v>
      </c>
      <c r="B16" t="s">
        <v>17</v>
      </c>
      <c r="C16">
        <v>565</v>
      </c>
    </row>
    <row r="17" spans="1:3">
      <c r="A17">
        <v>2009</v>
      </c>
      <c r="B17" t="s">
        <v>18</v>
      </c>
      <c r="C17">
        <v>167</v>
      </c>
    </row>
    <row r="18" spans="1:3">
      <c r="A18">
        <v>2010</v>
      </c>
      <c r="B18" t="s">
        <v>17</v>
      </c>
      <c r="C18">
        <v>591</v>
      </c>
    </row>
    <row r="19" spans="1:3">
      <c r="A19">
        <v>2010</v>
      </c>
      <c r="B19" t="s">
        <v>18</v>
      </c>
      <c r="C19">
        <v>201</v>
      </c>
    </row>
    <row r="20" spans="1:3">
      <c r="A20">
        <v>2011</v>
      </c>
      <c r="B20" t="s">
        <v>17</v>
      </c>
      <c r="C20">
        <v>601</v>
      </c>
    </row>
    <row r="21" spans="1:3">
      <c r="A21">
        <v>2011</v>
      </c>
      <c r="B21" t="s">
        <v>18</v>
      </c>
      <c r="C21">
        <v>215</v>
      </c>
    </row>
    <row r="22" spans="1:3">
      <c r="A22">
        <v>2012</v>
      </c>
      <c r="B22" t="s">
        <v>17</v>
      </c>
      <c r="C22">
        <v>602</v>
      </c>
    </row>
    <row r="23" spans="1:3">
      <c r="A23">
        <v>2012</v>
      </c>
      <c r="B23" t="s">
        <v>18</v>
      </c>
      <c r="C23">
        <v>202</v>
      </c>
    </row>
    <row r="24" spans="1:3">
      <c r="A24">
        <v>2013</v>
      </c>
      <c r="B24" t="s">
        <v>17</v>
      </c>
      <c r="C24">
        <v>606</v>
      </c>
    </row>
    <row r="25" spans="1:3">
      <c r="A25">
        <v>2013</v>
      </c>
      <c r="B25" t="s">
        <v>18</v>
      </c>
      <c r="C25">
        <v>201</v>
      </c>
    </row>
    <row r="26" spans="1:3">
      <c r="A26">
        <v>2014</v>
      </c>
      <c r="B26" t="s">
        <v>17</v>
      </c>
      <c r="C26">
        <v>608</v>
      </c>
    </row>
    <row r="27" spans="1:3">
      <c r="A27">
        <v>2014</v>
      </c>
      <c r="B27" t="s">
        <v>18</v>
      </c>
      <c r="C27">
        <v>207</v>
      </c>
    </row>
    <row r="28" spans="1:3">
      <c r="A28">
        <v>2015</v>
      </c>
      <c r="B28" t="s">
        <v>17</v>
      </c>
      <c r="C28">
        <v>604</v>
      </c>
    </row>
    <row r="29" spans="1:3">
      <c r="A29">
        <v>2015</v>
      </c>
      <c r="B29" t="s">
        <v>18</v>
      </c>
      <c r="C29">
        <v>200</v>
      </c>
    </row>
    <row r="30" spans="1:3">
      <c r="A30">
        <v>2016</v>
      </c>
      <c r="B30" t="s">
        <v>17</v>
      </c>
      <c r="C30">
        <v>605</v>
      </c>
    </row>
    <row r="31" spans="1:3">
      <c r="A31">
        <v>2016</v>
      </c>
      <c r="B31" t="s">
        <v>18</v>
      </c>
      <c r="C31">
        <v>191</v>
      </c>
    </row>
    <row r="32" spans="1:3">
      <c r="A32">
        <v>2017</v>
      </c>
      <c r="B32" t="s">
        <v>17</v>
      </c>
      <c r="C32">
        <v>600</v>
      </c>
    </row>
    <row r="33" spans="1:3">
      <c r="A33">
        <v>2017</v>
      </c>
      <c r="B33" t="s">
        <v>18</v>
      </c>
      <c r="C33">
        <v>191</v>
      </c>
    </row>
    <row r="34" spans="1:3">
      <c r="A34">
        <v>2018</v>
      </c>
      <c r="B34" t="s">
        <v>17</v>
      </c>
      <c r="C34">
        <v>604</v>
      </c>
    </row>
    <row r="35" spans="1:3">
      <c r="A35">
        <v>2018</v>
      </c>
      <c r="B35" t="s">
        <v>18</v>
      </c>
      <c r="C35">
        <v>194</v>
      </c>
    </row>
    <row r="36" spans="1:3">
      <c r="A36">
        <v>2019</v>
      </c>
      <c r="B36" t="s">
        <v>17</v>
      </c>
      <c r="C36">
        <v>592</v>
      </c>
    </row>
    <row r="37" spans="1:3">
      <c r="A37">
        <v>2019</v>
      </c>
      <c r="B37" t="s">
        <v>18</v>
      </c>
      <c r="C37">
        <v>192</v>
      </c>
    </row>
    <row r="38" spans="1:3">
      <c r="A38">
        <v>2020</v>
      </c>
      <c r="B38" t="s">
        <v>17</v>
      </c>
      <c r="C38">
        <v>545</v>
      </c>
    </row>
    <row r="39" spans="1:3">
      <c r="A39">
        <v>2020</v>
      </c>
      <c r="B39" t="s">
        <v>18</v>
      </c>
      <c r="C39">
        <v>185</v>
      </c>
    </row>
    <row r="40" spans="1:3">
      <c r="A40">
        <v>2021</v>
      </c>
      <c r="B40" t="s">
        <v>17</v>
      </c>
      <c r="C40">
        <v>573</v>
      </c>
    </row>
    <row r="41" spans="1:3">
      <c r="A41">
        <v>2021</v>
      </c>
      <c r="B41" t="s">
        <v>18</v>
      </c>
      <c r="C41">
        <v>192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J35"/>
  <sheetViews>
    <sheetView zoomScaleNormal="100" workbookViewId="0">
      <selection activeCell="D9" sqref="D9"/>
    </sheetView>
  </sheetViews>
  <sheetFormatPr defaultColWidth="9.33203125" defaultRowHeight="14.4"/>
  <cols>
    <col min="1" max="1" width="12.6640625" customWidth="1"/>
    <col min="2" max="2" width="14.6640625" customWidth="1"/>
    <col min="3" max="3" width="12.6640625" customWidth="1"/>
    <col min="4" max="14" width="8.33203125" customWidth="1"/>
  </cols>
  <sheetData>
    <row r="1" spans="1:10" ht="15" customHeight="1">
      <c r="A1" s="2" t="s">
        <v>70</v>
      </c>
    </row>
    <row r="2" spans="1:10" ht="15" customHeight="1">
      <c r="A2" s="16" t="s">
        <v>0</v>
      </c>
    </row>
    <row r="3" spans="1:10" ht="15" customHeight="1"/>
    <row r="4" spans="1:10" ht="15" customHeight="1"/>
    <row r="5" spans="1:10" ht="46.5" customHeight="1">
      <c r="A5" s="58" t="s">
        <v>33</v>
      </c>
      <c r="B5" s="59"/>
      <c r="C5" s="59"/>
      <c r="D5" s="2"/>
      <c r="E5" s="2"/>
      <c r="F5" s="2"/>
      <c r="G5" s="2"/>
    </row>
    <row r="6" spans="1:10" s="3" customFormat="1" ht="15" customHeight="1">
      <c r="A6" s="35" t="s">
        <v>15</v>
      </c>
      <c r="B6" s="5"/>
      <c r="C6" s="5"/>
    </row>
    <row r="7" spans="1:10" s="3" customFormat="1" ht="15" customHeight="1"/>
    <row r="8" spans="1:10" s="3" customFormat="1" ht="15" customHeight="1">
      <c r="A8" s="27" t="s">
        <v>29</v>
      </c>
      <c r="B8" s="39" t="s">
        <v>17</v>
      </c>
      <c r="C8" s="39" t="s">
        <v>18</v>
      </c>
    </row>
    <row r="9" spans="1:10" s="3" customFormat="1" ht="15" customHeight="1">
      <c r="A9" s="28">
        <v>2002</v>
      </c>
      <c r="B9" s="6">
        <v>673</v>
      </c>
      <c r="C9" s="6">
        <v>253</v>
      </c>
      <c r="D9" s="7"/>
      <c r="E9" s="7"/>
      <c r="F9" s="7"/>
      <c r="G9" s="7"/>
      <c r="H9" s="7"/>
      <c r="I9" s="7"/>
      <c r="J9" s="8"/>
    </row>
    <row r="10" spans="1:10" s="3" customFormat="1" ht="15" customHeight="1">
      <c r="A10" s="28">
        <v>2003</v>
      </c>
      <c r="B10" s="6">
        <v>640</v>
      </c>
      <c r="C10" s="6">
        <v>235</v>
      </c>
      <c r="D10" s="7"/>
      <c r="E10" s="7"/>
      <c r="F10" s="7"/>
      <c r="G10" s="7"/>
      <c r="H10" s="7"/>
      <c r="I10" s="7"/>
      <c r="J10" s="8"/>
    </row>
    <row r="11" spans="1:10" s="3" customFormat="1" ht="15" customHeight="1">
      <c r="A11" s="28">
        <v>2004</v>
      </c>
      <c r="B11" s="6">
        <v>652</v>
      </c>
      <c r="C11" s="6">
        <v>245</v>
      </c>
      <c r="D11" s="7"/>
      <c r="E11" s="7"/>
      <c r="F11" s="7"/>
      <c r="G11" s="7"/>
      <c r="H11" s="7"/>
      <c r="I11" s="7"/>
      <c r="J11" s="8"/>
    </row>
    <row r="12" spans="1:10" s="3" customFormat="1" ht="15" customHeight="1">
      <c r="A12" s="28">
        <v>2005</v>
      </c>
      <c r="B12" s="6">
        <v>663</v>
      </c>
      <c r="C12" s="6">
        <v>242</v>
      </c>
      <c r="D12" s="7"/>
      <c r="E12" s="7"/>
      <c r="F12" s="7"/>
      <c r="G12" s="7"/>
      <c r="H12" s="7"/>
      <c r="I12" s="7"/>
      <c r="J12" s="8"/>
    </row>
    <row r="13" spans="1:10" s="3" customFormat="1" ht="15" customHeight="1">
      <c r="A13" s="28">
        <v>2006</v>
      </c>
      <c r="B13" s="6">
        <v>649</v>
      </c>
      <c r="C13" s="6">
        <v>246</v>
      </c>
      <c r="D13" s="7"/>
      <c r="E13" s="7"/>
      <c r="F13" s="7"/>
      <c r="G13" s="7"/>
      <c r="H13" s="7"/>
      <c r="I13" s="7"/>
      <c r="J13" s="8"/>
    </row>
    <row r="14" spans="1:10" s="3" customFormat="1" ht="15" customHeight="1">
      <c r="A14" s="28">
        <v>2007</v>
      </c>
      <c r="B14" s="6">
        <v>663</v>
      </c>
      <c r="C14" s="6">
        <v>257</v>
      </c>
      <c r="D14" s="7"/>
      <c r="E14" s="7"/>
      <c r="F14" s="7"/>
      <c r="G14" s="7"/>
      <c r="H14" s="7"/>
      <c r="I14" s="7"/>
      <c r="J14" s="8"/>
    </row>
    <row r="15" spans="1:10" s="3" customFormat="1" ht="15" customHeight="1">
      <c r="A15" s="28">
        <v>2008</v>
      </c>
      <c r="B15" s="6">
        <v>632</v>
      </c>
      <c r="C15" s="6">
        <v>225</v>
      </c>
      <c r="D15" s="7"/>
      <c r="E15" s="7"/>
      <c r="F15" s="7"/>
      <c r="G15" s="7"/>
      <c r="H15" s="7"/>
      <c r="I15" s="7"/>
      <c r="J15" s="8"/>
    </row>
    <row r="16" spans="1:10" s="3" customFormat="1" ht="15" customHeight="1">
      <c r="A16" s="28">
        <v>2009</v>
      </c>
      <c r="B16" s="6">
        <v>565</v>
      </c>
      <c r="C16" s="6">
        <v>167</v>
      </c>
      <c r="D16" s="7"/>
      <c r="E16" s="7"/>
      <c r="F16" s="7"/>
      <c r="G16" s="7"/>
      <c r="H16" s="7"/>
      <c r="I16" s="7"/>
      <c r="J16" s="8"/>
    </row>
    <row r="17" spans="1:10" s="3" customFormat="1" ht="15" customHeight="1">
      <c r="A17" s="28">
        <v>2010</v>
      </c>
      <c r="B17" s="6">
        <v>591</v>
      </c>
      <c r="C17" s="6">
        <v>201</v>
      </c>
      <c r="D17" s="7"/>
      <c r="E17" s="7"/>
      <c r="F17" s="7"/>
      <c r="G17" s="7"/>
      <c r="H17" s="7"/>
      <c r="I17" s="7"/>
      <c r="J17" s="8"/>
    </row>
    <row r="18" spans="1:10" s="3" customFormat="1" ht="15" customHeight="1">
      <c r="A18" s="28">
        <v>2011</v>
      </c>
      <c r="B18" s="6">
        <v>601</v>
      </c>
      <c r="C18" s="6">
        <v>215</v>
      </c>
      <c r="D18" s="7"/>
      <c r="E18" s="7"/>
      <c r="F18" s="7"/>
      <c r="G18" s="7"/>
      <c r="H18" s="7"/>
      <c r="I18" s="7"/>
      <c r="J18" s="8"/>
    </row>
    <row r="19" spans="1:10" s="3" customFormat="1" ht="15" customHeight="1">
      <c r="A19" s="28">
        <v>2012</v>
      </c>
      <c r="B19" s="6">
        <v>602</v>
      </c>
      <c r="C19" s="6">
        <v>202</v>
      </c>
      <c r="D19" s="7"/>
      <c r="E19" s="7"/>
      <c r="F19" s="7"/>
      <c r="G19" s="7"/>
      <c r="H19" s="7"/>
      <c r="I19" s="7"/>
      <c r="J19" s="8"/>
    </row>
    <row r="20" spans="1:10" s="3" customFormat="1" ht="15" customHeight="1">
      <c r="A20" s="28">
        <v>2013</v>
      </c>
      <c r="B20" s="6">
        <v>606</v>
      </c>
      <c r="C20" s="6">
        <v>201</v>
      </c>
      <c r="D20" s="7"/>
      <c r="E20" s="7"/>
      <c r="F20" s="7"/>
      <c r="G20" s="7"/>
      <c r="H20" s="7"/>
      <c r="I20" s="7"/>
      <c r="J20" s="8"/>
    </row>
    <row r="21" spans="1:10" s="3" customFormat="1" ht="15" customHeight="1">
      <c r="A21" s="28">
        <v>2014</v>
      </c>
      <c r="B21" s="6">
        <v>608</v>
      </c>
      <c r="C21" s="6">
        <v>207</v>
      </c>
      <c r="D21" s="7"/>
      <c r="E21" s="7"/>
      <c r="F21" s="7"/>
      <c r="G21" s="7"/>
      <c r="H21" s="7"/>
      <c r="I21" s="7"/>
      <c r="J21" s="8"/>
    </row>
    <row r="22" spans="1:10" s="3" customFormat="1" ht="15" customHeight="1">
      <c r="A22" s="28">
        <v>2015</v>
      </c>
      <c r="B22" s="6">
        <v>604</v>
      </c>
      <c r="C22" s="6">
        <v>200</v>
      </c>
      <c r="D22" s="7"/>
      <c r="E22" s="7"/>
      <c r="F22" s="7"/>
      <c r="G22" s="7"/>
      <c r="H22" s="7"/>
      <c r="I22" s="7"/>
      <c r="J22" s="8"/>
    </row>
    <row r="23" spans="1:10" s="3" customFormat="1" ht="15" customHeight="1">
      <c r="A23" s="28">
        <v>2016</v>
      </c>
      <c r="B23" s="6">
        <v>605</v>
      </c>
      <c r="C23" s="6">
        <v>191</v>
      </c>
      <c r="D23" s="7"/>
      <c r="E23" s="7"/>
      <c r="F23" s="7"/>
      <c r="G23" s="7"/>
      <c r="H23" s="7"/>
      <c r="I23" s="7"/>
      <c r="J23" s="8"/>
    </row>
    <row r="24" spans="1:10" s="3" customFormat="1" ht="15" customHeight="1">
      <c r="A24" s="28">
        <v>2017</v>
      </c>
      <c r="B24" s="6">
        <v>600</v>
      </c>
      <c r="C24" s="6">
        <v>191</v>
      </c>
      <c r="D24" s="7"/>
      <c r="E24" s="7"/>
      <c r="F24" s="7"/>
      <c r="G24" s="7"/>
      <c r="H24" s="7"/>
      <c r="I24" s="7"/>
      <c r="J24" s="8"/>
    </row>
    <row r="25" spans="1:10" s="3" customFormat="1" ht="15" customHeight="1">
      <c r="A25" s="28">
        <v>2018</v>
      </c>
      <c r="B25" s="6">
        <v>604</v>
      </c>
      <c r="C25" s="6">
        <v>194</v>
      </c>
      <c r="D25" s="7"/>
      <c r="E25" s="7"/>
      <c r="F25" s="7"/>
      <c r="G25" s="7"/>
      <c r="H25" s="7"/>
      <c r="I25" s="7"/>
      <c r="J25" s="8"/>
    </row>
    <row r="26" spans="1:10" s="3" customFormat="1" ht="15" customHeight="1">
      <c r="A26" s="28">
        <v>2019</v>
      </c>
      <c r="B26" s="6">
        <v>592</v>
      </c>
      <c r="C26" s="6">
        <v>192</v>
      </c>
      <c r="D26" s="7"/>
      <c r="E26" s="7"/>
      <c r="F26" s="7"/>
      <c r="G26" s="7"/>
      <c r="H26" s="7"/>
      <c r="I26" s="7"/>
      <c r="J26" s="8"/>
    </row>
    <row r="27" spans="1:10" s="3" customFormat="1" ht="15" customHeight="1">
      <c r="A27" s="28">
        <v>2020</v>
      </c>
      <c r="B27" s="6">
        <v>545</v>
      </c>
      <c r="C27" s="6">
        <v>185</v>
      </c>
      <c r="D27" s="7"/>
      <c r="E27" s="7"/>
      <c r="F27" s="7"/>
      <c r="G27" s="7"/>
      <c r="H27" s="7"/>
      <c r="I27" s="7"/>
      <c r="J27" s="8"/>
    </row>
    <row r="28" spans="1:10" s="3" customFormat="1" ht="15" customHeight="1">
      <c r="A28" s="28">
        <v>2021</v>
      </c>
      <c r="B28" s="6">
        <v>573</v>
      </c>
      <c r="C28" s="6">
        <v>192</v>
      </c>
      <c r="D28" s="7"/>
      <c r="E28" s="7"/>
      <c r="F28" s="7"/>
      <c r="G28" s="7"/>
      <c r="H28" s="7"/>
      <c r="I28" s="7"/>
      <c r="J28" s="8"/>
    </row>
    <row r="29" spans="1:10" s="3" customFormat="1" ht="15" customHeight="1">
      <c r="A29" s="5"/>
      <c r="B29" s="5"/>
      <c r="C29" s="5"/>
    </row>
    <row r="30" spans="1:10" s="3" customFormat="1" ht="15" customHeight="1"/>
    <row r="31" spans="1:10" s="3" customFormat="1" ht="15" customHeight="1">
      <c r="A31" s="12" t="s">
        <v>13</v>
      </c>
    </row>
    <row r="32" spans="1:10" ht="15" customHeight="1"/>
    <row r="33" ht="15" customHeight="1"/>
    <row r="34" ht="15" customHeight="1"/>
    <row r="35" ht="15" customHeight="1"/>
  </sheetData>
  <mergeCells count="1">
    <mergeCell ref="A5:C5"/>
  </mergeCells>
  <hyperlinks>
    <hyperlink ref="A31" location="Contents!A1" display="Back to Table of Contents" xr:uid="{00000000-0004-0000-0E00-000001000000}"/>
    <hyperlink ref="A2" r:id="rId1" xr:uid="{79CFF4A5-CC5A-2240-AA4F-F87DFAD6182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I15"/>
  <sheetViews>
    <sheetView zoomScaleNormal="100" workbookViewId="0"/>
  </sheetViews>
  <sheetFormatPr defaultColWidth="10.6640625" defaultRowHeight="15" customHeight="1"/>
  <cols>
    <col min="1" max="1" width="28.21875" style="1" customWidth="1"/>
    <col min="2" max="2" width="15.6640625" style="1" customWidth="1"/>
    <col min="3" max="13" width="8.33203125" style="1" customWidth="1"/>
    <col min="14" max="16384" width="10.6640625" style="1"/>
  </cols>
  <sheetData>
    <row r="1" spans="1:9" ht="15" customHeight="1">
      <c r="A1" s="2" t="s">
        <v>70</v>
      </c>
    </row>
    <row r="2" spans="1:9" ht="15" customHeight="1">
      <c r="A2" s="16" t="s">
        <v>0</v>
      </c>
    </row>
    <row r="5" spans="1:9" s="4" customFormat="1" ht="45" customHeight="1">
      <c r="A5" s="60" t="s">
        <v>34</v>
      </c>
      <c r="B5" s="60"/>
      <c r="C5" s="42"/>
      <c r="D5" s="42"/>
      <c r="E5" s="42"/>
      <c r="F5" s="42"/>
      <c r="G5" s="42"/>
      <c r="H5" s="24"/>
      <c r="I5" s="24"/>
    </row>
    <row r="6" spans="1:9" s="3" customFormat="1" ht="15" customHeight="1">
      <c r="A6" s="5" t="s">
        <v>15</v>
      </c>
      <c r="B6" s="5"/>
    </row>
    <row r="7" spans="1:9" s="3" customFormat="1" ht="15" customHeight="1"/>
    <row r="8" spans="1:9" s="3" customFormat="1" ht="15" customHeight="1">
      <c r="A8" s="39"/>
      <c r="B8" s="39" t="s">
        <v>5</v>
      </c>
    </row>
    <row r="9" spans="1:9" s="3" customFormat="1" ht="15" customHeight="1">
      <c r="A9" s="3" t="s">
        <v>61</v>
      </c>
      <c r="B9" s="6">
        <v>926</v>
      </c>
      <c r="C9" s="7"/>
      <c r="D9" s="7"/>
      <c r="E9" s="7"/>
      <c r="F9" s="7"/>
      <c r="G9" s="7"/>
      <c r="H9" s="7"/>
      <c r="I9" s="8"/>
    </row>
    <row r="10" spans="1:9" s="3" customFormat="1" ht="15" customHeight="1">
      <c r="A10" s="3" t="s">
        <v>35</v>
      </c>
      <c r="B10" s="6">
        <v>15</v>
      </c>
      <c r="C10" s="7"/>
      <c r="D10" s="7"/>
      <c r="E10" s="7"/>
      <c r="F10" s="7"/>
      <c r="G10" s="7"/>
      <c r="H10" s="7"/>
      <c r="I10" s="8"/>
    </row>
    <row r="11" spans="1:9" s="3" customFormat="1" ht="15" customHeight="1">
      <c r="A11" s="3" t="s">
        <v>36</v>
      </c>
      <c r="B11" s="6">
        <v>-157</v>
      </c>
      <c r="C11" s="7"/>
      <c r="D11" s="7"/>
      <c r="E11" s="7"/>
      <c r="F11" s="7"/>
      <c r="G11" s="7"/>
      <c r="H11" s="7"/>
      <c r="I11" s="8"/>
    </row>
    <row r="12" spans="1:9" s="3" customFormat="1" ht="15" customHeight="1">
      <c r="A12" s="3" t="s">
        <v>62</v>
      </c>
      <c r="B12" s="6">
        <v>784</v>
      </c>
      <c r="C12" s="7"/>
      <c r="D12" s="7"/>
      <c r="E12" s="7"/>
      <c r="F12" s="7"/>
      <c r="G12" s="7"/>
      <c r="H12" s="7"/>
      <c r="I12" s="8"/>
    </row>
    <row r="13" spans="1:9" s="3" customFormat="1" ht="15" customHeight="1">
      <c r="A13" s="5"/>
      <c r="B13" s="5"/>
    </row>
    <row r="14" spans="1:9" s="3" customFormat="1" ht="15" customHeight="1"/>
    <row r="15" spans="1:9" s="3" customFormat="1" ht="15" customHeight="1">
      <c r="A15" s="12" t="s">
        <v>13</v>
      </c>
    </row>
  </sheetData>
  <mergeCells count="1">
    <mergeCell ref="A5:B5"/>
  </mergeCells>
  <hyperlinks>
    <hyperlink ref="A15" location="Contents!A1" display="Back to Table of Contents" xr:uid="{00000000-0004-0000-0F00-000001000000}"/>
    <hyperlink ref="A2" r:id="rId1" xr:uid="{3A0C0C19-6980-BF47-9742-E5E5EC75D696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823"/>
  <sheetViews>
    <sheetView zoomScaleNormal="100" workbookViewId="0"/>
  </sheetViews>
  <sheetFormatPr defaultColWidth="9.33203125" defaultRowHeight="13.8"/>
  <cols>
    <col min="1" max="1" width="28.21875" style="9" customWidth="1"/>
    <col min="2" max="2" width="15.6640625" style="9" customWidth="1"/>
    <col min="3" max="13" width="8.33203125" style="9" customWidth="1"/>
    <col min="14" max="16384" width="9.33203125" style="9"/>
  </cols>
  <sheetData>
    <row r="1" spans="1:9" ht="15" customHeight="1">
      <c r="A1" s="2" t="s">
        <v>70</v>
      </c>
    </row>
    <row r="2" spans="1:9" ht="15" customHeight="1">
      <c r="A2" s="16" t="s">
        <v>0</v>
      </c>
    </row>
    <row r="3" spans="1:9" ht="15" customHeight="1"/>
    <row r="4" spans="1:9" ht="15" customHeight="1"/>
    <row r="5" spans="1:9" ht="45.75" customHeight="1">
      <c r="A5" s="61" t="s">
        <v>37</v>
      </c>
      <c r="B5" s="61"/>
      <c r="C5" s="37"/>
    </row>
    <row r="6" spans="1:9" s="3" customFormat="1" ht="15" customHeight="1">
      <c r="A6" s="5" t="s">
        <v>38</v>
      </c>
      <c r="B6" s="5"/>
    </row>
    <row r="7" spans="1:9" s="3" customFormat="1" ht="15" customHeight="1"/>
    <row r="8" spans="1:9" s="3" customFormat="1" ht="15" customHeight="1">
      <c r="A8" s="27" t="s">
        <v>16</v>
      </c>
      <c r="B8" s="39" t="s">
        <v>39</v>
      </c>
    </row>
    <row r="9" spans="1:9" s="3" customFormat="1" ht="15" customHeight="1">
      <c r="A9" s="28" t="s">
        <v>21</v>
      </c>
      <c r="B9" s="30">
        <v>7.11</v>
      </c>
      <c r="C9" s="7"/>
      <c r="D9" s="7"/>
      <c r="E9" s="7"/>
      <c r="F9" s="7"/>
      <c r="G9" s="7"/>
      <c r="H9" s="7"/>
      <c r="I9" s="8"/>
    </row>
    <row r="10" spans="1:9" s="3" customFormat="1" ht="15" customHeight="1">
      <c r="A10" s="28" t="s">
        <v>22</v>
      </c>
      <c r="B10" s="30">
        <v>0.36</v>
      </c>
      <c r="C10" s="7"/>
      <c r="D10" s="7"/>
      <c r="E10" s="7"/>
      <c r="F10" s="7"/>
      <c r="G10" s="7"/>
      <c r="H10" s="7"/>
      <c r="I10" s="8"/>
    </row>
    <row r="11" spans="1:9" s="3" customFormat="1" ht="15" customHeight="1">
      <c r="A11" s="28" t="s">
        <v>19</v>
      </c>
      <c r="B11" s="30">
        <v>0.3</v>
      </c>
      <c r="C11" s="7"/>
      <c r="D11" s="7"/>
      <c r="E11" s="7"/>
      <c r="F11" s="7"/>
      <c r="G11" s="7"/>
      <c r="H11" s="7"/>
      <c r="I11" s="8"/>
    </row>
    <row r="12" spans="1:9" s="3" customFormat="1" ht="15" customHeight="1">
      <c r="A12" s="28" t="s">
        <v>20</v>
      </c>
      <c r="B12" s="30">
        <v>0.26</v>
      </c>
      <c r="C12" s="7"/>
      <c r="D12" s="7"/>
      <c r="E12" s="7"/>
      <c r="F12" s="7"/>
      <c r="G12" s="7"/>
      <c r="H12" s="7"/>
      <c r="I12" s="8"/>
    </row>
    <row r="13" spans="1:9" s="3" customFormat="1" ht="15" customHeight="1">
      <c r="A13" s="28" t="s">
        <v>24</v>
      </c>
      <c r="B13" s="30">
        <v>0.2</v>
      </c>
      <c r="C13" s="7"/>
      <c r="D13" s="7"/>
      <c r="E13" s="7"/>
      <c r="F13" s="7"/>
      <c r="G13" s="7"/>
      <c r="H13" s="7"/>
      <c r="I13" s="8"/>
    </row>
    <row r="14" spans="1:9" s="3" customFormat="1" ht="15" customHeight="1">
      <c r="A14" s="28" t="s">
        <v>25</v>
      </c>
      <c r="B14" s="30">
        <v>0.17</v>
      </c>
      <c r="C14" s="7"/>
      <c r="D14" s="7"/>
      <c r="E14" s="7"/>
      <c r="F14" s="7"/>
      <c r="G14" s="7"/>
      <c r="H14" s="7"/>
      <c r="I14" s="8"/>
    </row>
    <row r="15" spans="1:9" s="3" customFormat="1" ht="15" customHeight="1">
      <c r="A15" s="28" t="s">
        <v>26</v>
      </c>
      <c r="B15" s="30">
        <v>0.14000000000000001</v>
      </c>
      <c r="C15" s="7"/>
      <c r="D15" s="7"/>
      <c r="E15" s="7"/>
      <c r="F15" s="7"/>
      <c r="G15" s="7"/>
      <c r="H15" s="7"/>
      <c r="I15" s="8"/>
    </row>
    <row r="16" spans="1:9" s="3" customFormat="1" ht="15" customHeight="1">
      <c r="A16" s="28" t="s">
        <v>23</v>
      </c>
      <c r="B16" s="30">
        <v>0.05</v>
      </c>
      <c r="C16" s="7"/>
      <c r="D16" s="7"/>
      <c r="E16" s="7"/>
      <c r="F16" s="7"/>
      <c r="G16" s="7"/>
      <c r="H16" s="7"/>
      <c r="I16" s="8"/>
    </row>
    <row r="17" spans="1:9" s="3" customFormat="1" ht="15" customHeight="1">
      <c r="A17" s="28" t="s">
        <v>27</v>
      </c>
      <c r="B17" s="30">
        <v>0.01</v>
      </c>
      <c r="C17" s="7"/>
      <c r="D17" s="7"/>
      <c r="E17" s="7"/>
      <c r="F17" s="7"/>
      <c r="G17" s="7"/>
      <c r="H17" s="7"/>
      <c r="I17" s="8"/>
    </row>
    <row r="18" spans="1:9" s="3" customFormat="1" ht="15" customHeight="1">
      <c r="A18" s="5"/>
      <c r="B18" s="5"/>
    </row>
    <row r="19" spans="1:9" s="3" customFormat="1" ht="15" customHeight="1"/>
    <row r="20" spans="1:9" s="3" customFormat="1" ht="15" customHeight="1">
      <c r="A20" s="12" t="s">
        <v>13</v>
      </c>
      <c r="B20" s="49"/>
    </row>
    <row r="21" spans="1:9" ht="15" customHeight="1">
      <c r="A21" s="37"/>
      <c r="B21" s="49"/>
    </row>
    <row r="22" spans="1:9" ht="15" customHeight="1">
      <c r="A22" s="37"/>
      <c r="B22" s="49"/>
    </row>
    <row r="23" spans="1:9" ht="15" customHeight="1">
      <c r="B23" s="49"/>
    </row>
    <row r="24" spans="1:9" ht="15" customHeight="1">
      <c r="B24" s="49"/>
    </row>
    <row r="25" spans="1:9" ht="15" customHeight="1">
      <c r="B25" s="49"/>
    </row>
    <row r="26" spans="1:9" ht="15" customHeight="1">
      <c r="B26" s="49"/>
    </row>
    <row r="27" spans="1:9" ht="15" customHeight="1">
      <c r="B27" s="49"/>
    </row>
    <row r="28" spans="1:9" ht="15" customHeight="1">
      <c r="B28" s="49"/>
    </row>
    <row r="29" spans="1:9" ht="15" customHeight="1"/>
    <row r="30" spans="1:9" ht="15" customHeight="1"/>
    <row r="31" spans="1:9" ht="15" customHeight="1"/>
    <row r="32" spans="1:9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</sheetData>
  <sortState xmlns:xlrd2="http://schemas.microsoft.com/office/spreadsheetml/2017/richdata2" ref="A9:B17">
    <sortCondition descending="1" ref="B9:B17"/>
  </sortState>
  <mergeCells count="1">
    <mergeCell ref="A5:B5"/>
  </mergeCells>
  <hyperlinks>
    <hyperlink ref="A20" location="Contents!A1" display="Back to Table of Contents" xr:uid="{00000000-0004-0000-1000-000001000000}"/>
    <hyperlink ref="A2" r:id="rId1" xr:uid="{2D15C16B-3455-5E4C-935B-9E82E644E704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M 0 E A A B Q S w M E F A A C A A g A X X B c W a + A q E m l A A A A 9 Q A A A B I A H A B D b 2 5 m a W c v U G F j a 2 F n Z S 5 4 b W w g o h g A K K A U A A A A A A A A A A A A A A A A A A A A A A A A A A A A h Y + x D o I w F E V / h X S n L R C j I Y 8 y O L h I Y k J i X E m p 0 A g P Q 4 v l 3 x z 8 J H 9 B j K J u j v f c M 9 x 7 v 9 4 g H d v G u 6 j e 6 A 4 T E l B O P I W y K z V W C R n s 0 V + R V M C u k K e i U t 4 k o 4 l H U y a k t v Y c M + a c o y 6 i X V + x k P O A H b J t L m v V F u Q j 6 / + y r 9 H Y A q U i A v a v M S K k Q R T R x Z J y Y D O D T O O 3 D 6 e 5 z / Y H w n p o 7 N A r o d D P N 8 D m C O x 9 Q T w A U E s D B B Q A A g A I A F 1 w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c F x Z O 3 7 r r s Y B A A C y C A A A E w A c A E Z v c m 1 1 b G F z L 1 N l Y 3 R p b 2 4 x L m 0 g o h g A K K A U A A A A A A A A A A A A A A A A A A A A A A A A A A A A 7 V T B a h s x E L 0 b / A 9 C v T i w G E K a 5 l B y S B c X c n F N k r a U k M P s e r w W k U Z m J I U a 4 3 + v t G v q J i t D M a R Q y F 4 W 5 o 3 m z R u 9 k c P a K 0 v i t v u f f h w O h g O 3 B M a 5 u I N K 4 6 m 4 F B r 9 c C D i d 2 s D 1 x g j k 5 8 1 6 n E Z m J H 8 d 8 u P l b W P o 5 P N / R Q M X s r u p H z Y 3 p e W f E x 5 K L o C 7 2 S 5 B G p S 8 f U K Z a z U p o 7 v G M g t L J v S 6 m A o g W 7 U s R W b j f y B w L I Q 1 + Q / v B 8 n c F u I j Z y C D w x a N O A i 6 G N Y U D A V c o t O d J T E q l Z + n U F L C z o T n q F n q z G Y D P b F L 5 F f x L c n v 4 V 9 p Z V 6 s j 5 K a x N F p 8 T t N e 4 S W n Q H j l 7 M I 9 G 0 W i O h v P K x / S r 4 F J b f Q A e U e 7 Y b p D j p e Z + l A / b 1 D 7 W V x v q M Y U L I z X p 3 x U 5 G a c O B o k N 8 P Z + c H e 2 T s 9 f 2 S W l N F V y y d x + b s Y 1 q 3 X P g X 9 / q n 4 M + R N g b + P n R A z 9 / 7 Y F / A q d q Y d C D z m 1 m i S Y y C 6 C 5 0 M p g L m O J R t X Z D f 1 s 7 b w 9 W u E T M j S 5 4 9 d s q R D O I + q i z Y 1 j N o q y W z 2 1 1 D a q U 8 c q 7 k C + 5 x m s e s u f 4 j e 4 U K S o + c v 3 I s W v m o a x A Y / C A I U F 1 P E V 6 1 f 4 L z x 4 c b Q H L 9 4 8 + O b B o z z 4 C 1 B L A Q I t A B Q A A g A I A F 1 w X F m v g K h J p Q A A A P U A A A A S A A A A A A A A A A A A A A A A A A A A A A B D b 2 5 m a W c v U G F j a 2 F n Z S 5 4 b W x Q S w E C L Q A U A A I A C A B d c F x Z D 8 r p q 6 Q A A A D p A A A A E w A A A A A A A A A A A A A A A A D x A A A A W 0 N v b n R l b n R f V H l w Z X N d L n h t b F B L A Q I t A B Q A A g A I A F 1 w X F k 7 f u u u x g E A A L I I A A A T A A A A A A A A A A A A A A A A A O I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j A A A A A A A A w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G U 5 N m M w O S 0 2 Y 2 Z h L T Q 5 O T A t O D A 4 N S 0 1 Y 2 I x Y m E 4 M j U 1 Z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w N T o 1 N j o 0 M i 4 3 N D U y M j U 4 W i I g L z 4 8 R W 5 0 c n k g V H l w Z T 0 i R m l s b E N v b H V t b l R 5 c G V z I i B W Y W x 1 Z T 0 i c 0 F 3 W U Y i I C 8 + P E V u d H J 5 I F R 5 c G U 9 I k Z p b G x D b 2 x 1 b W 5 O Y W 1 l c y I g V m F s d W U 9 I n N b J n F 1 b 3 Q 7 W W V h c i Z x d W 9 0 O y w m c X V v d D t F b m V y Z 3 k g U 2 9 1 c m N l c y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Z Z W F y L D B 9 J n F 1 b 3 Q 7 L C Z x d W 9 0 O 1 N l Y 3 R p b 2 4 x L 1 R h Y m x l M S 9 B d X R v U m V t b 3 Z l Z E N v b H V t b n M x L n t F b m V y Z 3 k g U 2 9 1 c m N l c y w x f S Z x d W 9 0 O y w m c X V v d D t T Z W N 0 a W 9 u M S 9 U Y W J s Z T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0 V u Z X J n e S B T b 3 V y Y 2 V z L D F 9 J n F 1 b 3 Q 7 L C Z x d W 9 0 O 1 N l Y 3 R p b 2 4 x L 1 R h Y m x l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U 0 N W F j Y i 1 i O T g 2 L T R m N 2 Y t Y m U 3 M S 1 k Y z F m Y W Q 4 O T c 1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4 V D A 1 O j U 4 O j Q 2 L j E 3 O D Q 5 M z l a I i A v P j x F b n R y e S B U e X B l P S J G a W x s Q 2 9 s d W 1 u V H l w Z X M i I F Z h b H V l P S J z Q X d Z R C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Z Z W F y L D B 9 J n F 1 b 3 Q 7 L C Z x d W 9 0 O 1 N l Y 3 R p b 2 4 x L 1 R h Y m x l M y 9 B d X R v U m V t b 3 Z l Z E N v b H V t b n M x L n t B d H R y a W J 1 d G U s M X 0 m c X V v d D s s J n F 1 b 3 Q 7 U 2 V j d G l v b j E v V G F i b G U z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B d X R v U m V t b 3 Z l Z E N v b H V t b n M x L n t Z Z W F y L D B 9 J n F 1 b 3 Q 7 L C Z x d W 9 0 O 1 N l Y 3 R p b 2 4 x L 1 R h Y m x l M y 9 B d X R v U m V t b 3 Z l Z E N v b H V t b n M x L n t B d H R y a W J 1 d G U s M X 0 m c X V v d D s s J n F 1 b 3 Q 7 U 2 V j d G l v b j E v V G F i b G U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Z W J k Z G M z L T g 1 O T g t N D Y x N y 0 5 N G U 2 L W Z j M m J j Y T Y y M T R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4 V D A 2 O j A w O j Q 5 L j I y N T Y z M D B a I i A v P j x F b n R y e S B U e X B l P S J G a W x s Q 2 9 s d W 1 u V H l w Z X M i I F Z h b H V l P S J z Q X d Z R i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Z Z W F y L D B 9 J n F 1 b 3 Q 7 L C Z x d W 9 0 O 1 N l Y 3 R p b 2 4 x L 1 R h Y m x l N S 9 B d X R v U m V t b 3 Z l Z E N v b H V t b n M x L n t B d H R y a W J 1 d G U s M X 0 m c X V v d D s s J n F 1 b 3 Q 7 U 2 V j d G l v b j E v V G F i b G U 1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Z Z W F y L D B 9 J n F 1 b 3 Q 7 L C Z x d W 9 0 O 1 N l Y 3 R p b 2 4 x L 1 R h Y m x l N S 9 B d X R v U m V t b 3 Z l Z E N v b H V t b n M x L n t B d H R y a W J 1 d G U s M X 0 m c X V v d D s s J n F 1 b 3 Q 7 U 2 V j d G l v b j E v V G F i b G U 1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5 N G J l Z j B j L T I 5 N m I t N D k 0 Y i 1 h N T A 0 L T E x Z D d i Z T M y O W Z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4 V D A 2 O j A y O j U 4 L j k y M j M z N T Z a I i A v P j x F b n R y e S B U e X B l P S J G a W x s Q 2 9 s d W 1 u V H l w Z X M i I F Z h b H V l P S J z Q X d Z R i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Z Z W F y L D B 9 J n F 1 b 3 Q 7 L C Z x d W 9 0 O 1 N l Y 3 R p b 2 4 x L 1 R h Y m x l N y 9 B d X R v U m V t b 3 Z l Z E N v b H V t b n M x L n t B d H R y a W J 1 d G U s M X 0 m c X V v d D s s J n F 1 b 3 Q 7 U 2 V j d G l v b j E v V G F i b G U 3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y 9 B d X R v U m V t b 3 Z l Z E N v b H V t b n M x L n t Z Z W F y L D B 9 J n F 1 b 3 Q 7 L C Z x d W 9 0 O 1 N l Y 3 R p b 2 4 x L 1 R h Y m x l N y 9 B d X R v U m V t b 3 Z l Z E N v b H V t b n M x L n t B d H R y a W J 1 d G U s M X 0 m c X V v d D s s J n F 1 b 3 Q 7 U 2 V j d G l v b j E v V G F i b G U 3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d c M 0 9 8 + o Q 7 r z Y i 1 + 7 z O m A A A A A A I A A A A A A B B m A A A A A Q A A I A A A A O 5 Z C Y g 8 F 9 B Q o 5 F I Y B 4 0 s 7 2 y J C E M T V b s T c 5 J z c C G U + D 0 A A A A A A 6 A A A A A A g A A I A A A A C K 4 o g a G + + n c v o b n T y S x M F I 2 Y q M B O 4 L x l X T R M 3 7 x y u t W U A A A A G 7 2 E J h 9 Z T u P c b W W 4 P O w o b F Q + P 6 A M i L C q K 0 a c 3 G 6 p J m m 1 H 1 C / V V T n 9 J R f y B Z g s M 2 b z T b E Y 4 o K / O M z X I o g 9 l n 3 X w C e Q N q 8 5 G h t M 8 z i T t J 6 3 M 9 Q A A A A O g t j T O N M F + G O 7 Q Z o X m 4 Q A 8 z + e N L 9 T D V g 8 6 f C 1 P z f T n 4 i M B 5 J s 5 U b o B 5 t u r 5 8 e e i o 1 T y E g m + g r G y D u G A f E O P t S I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6cf5f1b-7b29-42e3-a6af-ab0bb9e3e73a">45RU2JKQZF2C-1256638046-124</_dlc_DocId>
    <_dlc_DocIdUrl xmlns="76cf5f1b-7b29-42e3-a6af-ab0bb9e3e73a">
      <Url>https://cbogov.sharepoint.com/sites/cbolife/teams/production/_layouts/15/DocIdRedir.aspx?ID=45RU2JKQZF2C-1256638046-124</Url>
      <Description>45RU2JKQZF2C-1256638046-124</Description>
    </_dlc_DocIdUrl>
    <Retention xmlns="76cf5f1b-7b29-42e3-a6af-ab0bb9e3e73a">Migrate</Retention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CE4359022A04DBEBBED4782D57EAC" ma:contentTypeVersion="21" ma:contentTypeDescription="Create a new document." ma:contentTypeScope="" ma:versionID="7e28a3f78a0e86f1ee1c7e90dd84e42b">
  <xsd:schema xmlns:xsd="http://www.w3.org/2001/XMLSchema" xmlns:xs="http://www.w3.org/2001/XMLSchema" xmlns:p="http://schemas.microsoft.com/office/2006/metadata/properties" xmlns:ns2="76cf5f1b-7b29-42e3-a6af-ab0bb9e3e73a" xmlns:ns3="8034ba77-b2e1-445a-be63-5ca125f2d4b1" targetNamespace="http://schemas.microsoft.com/office/2006/metadata/properties" ma:root="true" ma:fieldsID="97cb68c16bf4b94e13e730e3501f4dfd" ns2:_="" ns3:_="">
    <xsd:import namespace="76cf5f1b-7b29-42e3-a6af-ab0bb9e3e73a"/>
    <xsd:import namespace="8034ba77-b2e1-445a-be63-5ca125f2d4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2:Reten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Retention" ma:index="15" nillable="true" ma:displayName="Retention" ma:default="" ma:format="Dropdown" ma:internalName="Retention">
      <xsd:simpleType>
        <xsd:restriction base="dms:Choice">
          <xsd:enumeration value="Archive"/>
          <xsd:enumeration value="Migrate"/>
          <xsd:enumeration value="End of Lif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4ba77-b2e1-445a-be63-5ca125f2d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D5C0AA52-F2F6-4FAA-A6CB-BE60D19574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76cf5f1b-7b29-42e3-a6af-ab0bb9e3e73a"/>
  </ds:schemaRefs>
</ds:datastoreItem>
</file>

<file path=customXml/itemProps5.xml><?xml version="1.0" encoding="utf-8"?>
<ds:datastoreItem xmlns:ds="http://schemas.openxmlformats.org/officeDocument/2006/customXml" ds:itemID="{24E72626-BD66-4548-B25A-FDC0EDB58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f5f1b-7b29-42e3-a6af-ab0bb9e3e73a"/>
    <ds:schemaRef ds:uri="8034ba77-b2e1-445a-be63-5ca125f2d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Figure 1</vt:lpstr>
      <vt:lpstr>Figure 2</vt:lpstr>
      <vt:lpstr>Table1</vt:lpstr>
      <vt:lpstr>Figure 3</vt:lpstr>
      <vt:lpstr>Table3</vt:lpstr>
      <vt:lpstr>Figure 4</vt:lpstr>
      <vt:lpstr>Figure 5</vt:lpstr>
      <vt:lpstr>Figure 6</vt:lpstr>
      <vt:lpstr>Table5</vt:lpstr>
      <vt:lpstr>Figure 7</vt:lpstr>
      <vt:lpstr>Table7</vt:lpstr>
      <vt:lpstr>Figure 8</vt:lpstr>
      <vt:lpstr>Figure 9</vt:lpstr>
      <vt:lpstr>Figure 10</vt:lpstr>
      <vt:lpstr>Figure 11</vt:lpstr>
      <vt:lpstr>Figure 12</vt:lpstr>
      <vt:lpstr>Figure 13</vt:lpstr>
      <vt:lpstr>Figure 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2024-10-28T07:50:58Z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0x0101003C8CE4359022A04DBEBBED4782D57EAC</vt:lpwstr>
  </property>
  <property fmtid="{D5CDD505-2E9C-101B-9397-08002B2CF9AE}" pid="3" name="_dlc_DocIdItemGuid">
    <vt:lpwstr>ff4fa1dd-9dc6-429a-9327-58fe07e3498e</vt:lpwstr>
  </property>
</Properties>
</file>