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56" firstSheet="0" activeTab="0"/>
  </bookViews>
  <sheets>
    <sheet name="Sheet1" sheetId="1" state="visible" r:id="rId2"/>
    <sheet name="vaccinia viruses" sheetId="2" state="visible" r:id="rId3"/>
    <sheet name="HSV-1" sheetId="3" state="visible" r:id="rId4"/>
    <sheet name="Adenovirus" sheetId="4" state="visible" r:id="rId5"/>
    <sheet name="others" sheetId="5" state="visible" r:id="rId6"/>
  </sheet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E1" authorId="0">
      <text>
        <r>
          <rPr>
            <b val="true"/>
            <sz val="9"/>
            <color rgb="FF000000"/>
            <rFont val="Tahoma"/>
            <family val="2"/>
            <charset val="1"/>
          </rPr>
          <t xml:space="preserve">Author:
</t>
        </r>
        <r>
          <rPr>
            <sz val="9"/>
            <color rgb="FF000000"/>
            <rFont val="Tahoma"/>
            <family val="2"/>
            <charset val="1"/>
          </rPr>
          <t xml:space="preserve">reference</t>
        </r>
      </text>
    </comment>
  </commentList>
</comments>
</file>

<file path=xl/sharedStrings.xml><?xml version="1.0" encoding="utf-8"?>
<sst xmlns="http://schemas.openxmlformats.org/spreadsheetml/2006/main" count="292" uniqueCount="269">
  <si>
    <t>Species</t>
  </si>
  <si>
    <t>Original genome</t>
  </si>
  <si>
    <t>Strain</t>
  </si>
  <si>
    <t>Description</t>
  </si>
  <si>
    <t>Year of modification report</t>
  </si>
  <si>
    <t>Year when the genetically engineered oncolytic viruses have made it to clinical trials</t>
  </si>
  <si>
    <t>Researcher</t>
  </si>
  <si>
    <t>References</t>
  </si>
  <si>
    <t>Modification</t>
  </si>
  <si>
    <t>Current clinical trial phase (1 or 2)</t>
  </si>
  <si>
    <t>Pros</t>
  </si>
  <si>
    <t>Cons</t>
  </si>
  <si>
    <t>Vaccinia virus</t>
  </si>
  <si>
    <t>http://www.ncbi.nlm.nih.gov/nuccore/NC_006998.1</t>
  </si>
  <si>
    <t>Vaccinia virus wild type</t>
  </si>
  <si>
    <t>http://www.ncbi.nlm.nih.gov/nuccore/160857876?report=genbank</t>
  </si>
  <si>
    <t>Chorioallantois Vaccine Ankara (CVA)</t>
  </si>
  <si>
    <t>wild strain, virulent</t>
  </si>
  <si>
    <t>http://www.ncbi.nlm.nih.gov/nuccore/335317</t>
  </si>
  <si>
    <t>Copenhagen vaccinia strain</t>
  </si>
  <si>
    <t>Wyeth vaccinia strain</t>
  </si>
  <si>
    <t>http://www.ncbi.nlm.nih.gov/nuccore/56713624</t>
  </si>
  <si>
    <t>Lister vaccinia strain</t>
  </si>
  <si>
    <t>http://www.ncbi.nlm.nih.gov/nuccore/2772662</t>
  </si>
  <si>
    <t>Modified vaccinia Ankara (MVA)</t>
  </si>
  <si>
    <t>atenuated CVA</t>
  </si>
  <si>
    <t>1970s</t>
  </si>
  <si>
    <t>Anton Mayr</t>
  </si>
  <si>
    <t>http://www.sciencedirect.com/science/article/pii/S0264410X12001818                                                                                      Biosafety aspects of modified vaccinia virus Ankara (MVA)-based vectors used for gene therapy or vaccination
Céline Verheust, Martine Goossens, Katia Pauwels, Didier Breyer; http://dx.doi.org/10.1016/j.vaccine.2012.02.016</t>
  </si>
  <si>
    <t>516th passage of CVA strain on primary chicken embryo fibroblasts produced six large genomic deletions, many shorter deletions, insertions and point mutations, resulting in gene fragmentation, truncation, or deletions of open reading frames (ORFs). The virus becomes defective for replication in human cells and avirulent in test animals. Genes that are affected by the genomic changes include host range genes (such as the K1L and C12L/SPI-1 genes, and all ankyrin-like genes but one), genes encoding immunomodulatory proteins (such as the functional receptors for TNF, IFN-γ, IFN-α/β and CC chemokines, or three of the five kelch-like proteins) and also genes encoding some structural proteins (such as the major protein of the A-type inclusion body).</t>
  </si>
  <si>
    <t>NYVAC  (vP866)</t>
  </si>
  <si>
    <t>atenuated vaccinia virus</t>
  </si>
  <si>
    <t>http://www.ncbi.nlm.nih.gov/pubmed/1566575                       http://www.genetherapynet.com/viral-vectors/vaccinia-viruses.html</t>
  </si>
  <si>
    <t>Deletion of 18 open reading frames (ORFs) from the viral genome</t>
  </si>
  <si>
    <t>http://www.ncbi.nlm.nih.gov/nuccore/29692106</t>
  </si>
  <si>
    <t>Western reserve</t>
  </si>
  <si>
    <t>atenuated Wyeth strain</t>
  </si>
  <si>
    <t>http://www.hi.helsinki.fi/cgtg/downloads/Guse_Vaccinia%20Virus%20review_EOBT_2011.pdf</t>
  </si>
  <si>
    <t>atenuated through passaging in mice</t>
  </si>
  <si>
    <t>vvDD-CDSR (JX-929)</t>
  </si>
  <si>
    <t>Herbert J. Zeh</t>
  </si>
  <si>
    <t>http://www.cancer.gov/drugdictionary?cdrid=583659    http://www.jennerex.com/jx929.html</t>
  </si>
  <si>
    <t>tk and vaccinia growth factor gene deletions</t>
  </si>
  <si>
    <t>Solid tumors</t>
  </si>
  <si>
    <t>http://www.ncbi.nlm.nih.gov/nuccore/167412463</t>
  </si>
  <si>
    <t>GLV-1h68; GL-ONC1 (clinical grade GLV-1h68)</t>
  </si>
  <si>
    <t>oncolytic virus</t>
  </si>
  <si>
    <t>Johann de Bono, Kevin Harrington, Hardev Pandha</t>
  </si>
  <si>
    <t>Zhang Q, Yu YA, Wang E, Chen N, Danner RL, et al. (2007) Eradication of solid human breast tumors in nude mice with an intravenously injected light-emitting oncolytic vaccinia virus. Cancer Res 67: 10038–10046. doi: 10.1158/0008-5472.can-07-0146  http://cancerres.aacrjournals.org/content/67/20/10038          http://clinicaltrials.gov/ct2/show/NCT00794131?term=NCT00794131&amp;rank=1                                                                                             http://www.plosone.org/article/info%3Adoi%2F10.1371%2Fjournal.pone.0098533</t>
  </si>
  <si>
    <t>It was constructed by inserting three expression cassettes (encoding Renilla luciferase–Aequorea green fluorescent protein fusion, β-galactosidase, and β-glucuronidase) into the F14.5L, J2R (encoding thymidine kinase) and A56R (encoding hemagglutinin) loci of the viral genome, respectively.</t>
  </si>
  <si>
    <t>the oncolytic vaccinia virus GLV-1h68 has a great therapeutic potential in treating tumors as well as metastases of the cervical cancer cell line C33A</t>
  </si>
  <si>
    <t>JX-594</t>
  </si>
  <si>
    <t>Helen McKay   </t>
  </si>
  <si>
    <t>The Oncolytic Poxvirus JX-594 Selectively Replicates in and Destroys Cancer Cells Driven by Genetic Pathways Commonly Activated in Cancers
Kelley A Parato, Caroline J Breitbach, Fabrice Le Boeuf, Jiahu Wang, Chris Storbeck, Carolina Ilkow, Jean-Simon Diallo, Theresa Falls, Joseph Burns, Vanessa Garcia, Femina Kanji, Laura Evgin, Kang Hu, Francois Paradis, Shane Knowles, Tae-Ho Hwang, Barbara C Vanderhyden, Rebecca Auer, David H Kirn and John C Bell                                                http://www.nature.com/mt/journal/v20/n4/full/mt2011276a.html</t>
  </si>
  <si>
    <t>A thymidine kinase (TK) gene-inactivated oncolytic vaccinia virus expressing granulocyte-macrophage colony-stimulating factor (GM-CSF) and lac-Z transgenes.</t>
  </si>
  <si>
    <t>destroys cancer cells through replication-dependent cell lysis and stimulation of antitumoral immunity</t>
  </si>
  <si>
    <t>JX-795</t>
  </si>
  <si>
    <t>David H Kirn, Yaohe Wang,
Fabrice Le Boeuf, John Bell, Steve H Thorne</t>
  </si>
  <si>
    <t>Targeting of Interferon-Beta to Produce a Specific, Multi-Mechanistic Oncolytic Vaccinia Virus
David H Kirn, Yaohe Wang,Fabrice Le Boeuf, John Bell, Steve H Thorne 
Published: December 27, 2007DOI: 10.1371/journal.pmed.0040353                                           http://www.plosmedicine.org/article/info%3Adoi%2F10.1371%2Fjournal.pmed.0040353#pmed-0040353-g007</t>
  </si>
  <si>
    <r>
      <t xml:space="preserve">In a vaccinia </t>
    </r>
    <r>
      <rPr>
        <i val="true"/>
        <sz val="11"/>
        <rFont val="Calibri"/>
        <family val="2"/>
        <charset val="1"/>
      </rPr>
      <t xml:space="preserve">B18R</t>
    </r>
    <r>
      <rPr>
        <sz val="11"/>
        <rFont val="Calibri"/>
        <family val="2"/>
        <charset val="1"/>
      </rPr>
      <t xml:space="preserve"> deletion mutant the IFN-β gene was cloned into the thymidine kinase (TK) region to create JX-795 (TK−/B18R−/IFN-β+).</t>
    </r>
  </si>
  <si>
    <t>no</t>
  </si>
  <si>
    <t>JX-795 had superior tumor selectivity and systemic intravenous efficacy when compared with the TK−/B18R− control or wild-type vaccinia in preclinical models.</t>
  </si>
  <si>
    <t>http://www.ncbi.nlm.nih.gov/nuccore/2172726?report=fasta     http://www.ncbi.nlm.nih.gov/nuccore/NC_000019.10?report=fasta&amp;from=17871832&amp;to=17895174</t>
  </si>
  <si>
    <t>GLV-1h153</t>
  </si>
  <si>
    <t>Vaccinia virus GLV-1h153 is a novel agent for detection and effective local control of positive surgical margins for breast cancer
Sepideh Gholami, Chun-Hao Chen, Laurence J Belin, Emil Lou, Sho Fujisawa, Caroline Antonacci, Amanda Carew, Nanhai G Chen, Marina De Brot, Pat B Zanzonico, Aladar A Szalay and Yuman Fong                                                                               http://breast-cancer-research.com/content/15/2/R26       http://link.springer.com/article/10.1186%2F1479-5876-9-36</t>
  </si>
  <si>
    <t>modified to carry hNIS via homologous recombination</t>
  </si>
  <si>
    <t>promising new candidate for the noninvasive imaging and tracking of oncolytic viral therapy</t>
  </si>
  <si>
    <t>http://www.ncbi.nlm.nih.gov/nuccore/NC_000016.10?report=fasta&amp;from=55655630&amp;to=55706192</t>
  </si>
  <si>
    <t>GLV-1h99</t>
  </si>
  <si>
    <t>http://clincancerres.aacrjournals.org/content/15/11/3791.long</t>
  </si>
  <si>
    <t>GLV-1h99 (hNET-expressing virus) was derived from GLV-1h68 by replacing the Renilla luciferase-green fluorescent protein expression cassette at the F14.5L locus with a hNET expression cassette through in vivo homologous recombination</t>
  </si>
  <si>
    <t>high mesothelioma tumor cell infectivity and cytotoxic efficacy</t>
  </si>
  <si>
    <t>GLV-1h70</t>
  </si>
  <si>
    <t>http://openi.nlm.nih.gov/detailedresult.php?img=3192684_1479-5876-9-164-2&amp;req=4   http://www.ncbi.nlm.nih.gov/pmc/articles/PMC3192684/</t>
  </si>
  <si>
    <r>
      <t xml:space="preserve">gus</t>
    </r>
    <r>
      <rPr>
        <sz val="12"/>
        <color rgb="FF000000"/>
        <rFont val="Times New Roman"/>
        <family val="1"/>
        <charset val="1"/>
      </rPr>
      <t xml:space="preserve">A</t>
    </r>
    <r>
      <rPr>
        <sz val="9.3"/>
        <color rgb="FF000000"/>
        <rFont val="Times New Roman"/>
        <family val="1"/>
        <charset val="1"/>
      </rPr>
      <t xml:space="preserve">-</t>
    </r>
  </si>
  <si>
    <t>virus promoter driven expression of foreign genes did in fact attenuate VACV replication</t>
  </si>
  <si>
    <t>GLV-1h71</t>
  </si>
  <si>
    <r>
      <t xml:space="preserve">RUC-GFP</t>
    </r>
    <r>
      <rPr>
        <sz val="9.3"/>
        <color rgb="FF000000"/>
        <rFont val="Times New Roman"/>
        <family val="1"/>
        <charset val="1"/>
      </rPr>
      <t xml:space="preserve">-</t>
    </r>
  </si>
  <si>
    <t>GLV-1h72</t>
  </si>
  <si>
    <r>
      <t xml:space="preserve">lac</t>
    </r>
    <r>
      <rPr>
        <sz val="12"/>
        <color rgb="FF000000"/>
        <rFont val="Times New Roman"/>
        <family val="1"/>
        <charset val="1"/>
      </rPr>
      <t xml:space="preserve">Z</t>
    </r>
    <r>
      <rPr>
        <sz val="9.3"/>
        <color rgb="FF000000"/>
        <rFont val="Times New Roman"/>
        <family val="1"/>
        <charset val="1"/>
      </rPr>
      <t xml:space="preserve">-</t>
    </r>
  </si>
  <si>
    <t>GLV-1h73</t>
  </si>
  <si>
    <r>
      <t xml:space="preserve">RUC-GFP</t>
    </r>
    <r>
      <rPr>
        <sz val="9.3"/>
        <color rgb="FF000000"/>
        <rFont val="Times New Roman"/>
        <family val="1"/>
        <charset val="1"/>
      </rPr>
      <t xml:space="preserve">-</t>
    </r>
    <r>
      <rPr>
        <i val="true"/>
        <sz val="12"/>
        <color rgb="FF000000"/>
        <rFont val="Times New Roman"/>
        <family val="1"/>
        <charset val="1"/>
      </rPr>
      <t xml:space="preserve">/gus</t>
    </r>
    <r>
      <rPr>
        <sz val="12"/>
        <color rgb="FF000000"/>
        <rFont val="Times New Roman"/>
        <family val="1"/>
        <charset val="1"/>
      </rPr>
      <t xml:space="preserve">A</t>
    </r>
    <r>
      <rPr>
        <sz val="9.3"/>
        <color rgb="FF000000"/>
        <rFont val="Times New Roman"/>
        <family val="1"/>
        <charset val="1"/>
      </rPr>
      <t xml:space="preserve">-</t>
    </r>
  </si>
  <si>
    <t>GLV-1h74</t>
  </si>
  <si>
    <r>
      <t xml:space="preserve">RUC-GFP</t>
    </r>
    <r>
      <rPr>
        <sz val="9.3"/>
        <color rgb="FF000000"/>
        <rFont val="Times New Roman"/>
        <family val="1"/>
        <charset val="1"/>
      </rPr>
      <t xml:space="preserve">-</t>
    </r>
    <r>
      <rPr>
        <sz val="12"/>
        <color rgb="FF000000"/>
        <rFont val="Times New Roman"/>
        <family val="1"/>
        <charset val="1"/>
      </rPr>
      <t xml:space="preserve">/</t>
    </r>
    <r>
      <rPr>
        <i val="true"/>
        <sz val="12"/>
        <color rgb="FF000000"/>
        <rFont val="Times New Roman"/>
        <family val="1"/>
        <charset val="1"/>
      </rPr>
      <t xml:space="preserve">lac</t>
    </r>
    <r>
      <rPr>
        <sz val="12"/>
        <color rgb="FF000000"/>
        <rFont val="Times New Roman"/>
        <family val="1"/>
        <charset val="1"/>
      </rPr>
      <t xml:space="preserve">Z</t>
    </r>
    <r>
      <rPr>
        <sz val="9.3"/>
        <color rgb="FF000000"/>
        <rFont val="Times New Roman"/>
        <family val="1"/>
        <charset val="1"/>
      </rPr>
      <t xml:space="preserve">-</t>
    </r>
    <r>
      <rPr>
        <sz val="12"/>
        <color rgb="FF000000"/>
        <rFont val="Times New Roman"/>
        <family val="1"/>
        <charset val="1"/>
      </rPr>
      <t xml:space="preserve">/</t>
    </r>
    <r>
      <rPr>
        <i val="true"/>
        <sz val="12"/>
        <color rgb="FF000000"/>
        <rFont val="Times New Roman"/>
        <family val="1"/>
        <charset val="1"/>
      </rPr>
      <t xml:space="preserve">gus</t>
    </r>
    <r>
      <rPr>
        <sz val="12"/>
        <color rgb="FF000000"/>
        <rFont val="Times New Roman"/>
        <family val="1"/>
        <charset val="1"/>
      </rPr>
      <t xml:space="preserve">A</t>
    </r>
    <r>
      <rPr>
        <sz val="9.3"/>
        <color rgb="FF000000"/>
        <rFont val="Times New Roman"/>
        <family val="1"/>
        <charset val="1"/>
      </rPr>
      <t xml:space="preserve">-</t>
    </r>
  </si>
  <si>
    <t>Herpes simplex
virus (HSV)</t>
  </si>
  <si>
    <t>http://www.ncbi.nlm.nih.gov/nuccore/NC_001806.1</t>
  </si>
  <si>
    <t>HSV 1, wild type</t>
  </si>
  <si>
    <t>G207</t>
  </si>
  <si>
    <t>kills tumor cells, but not the normal brain cells</t>
  </si>
  <si>
    <t>Axel Mescheder</t>
  </si>
  <si>
    <t>Conditionally replicating herpes simplex virus mutant, G207 for the treatment of malignant glioma: results of a phase I trial.
Markert JM, Medlock MD, Rabkin SD, Gillespie GY, Todo T, Hunter WD, Palmer CA, Feigenbaum F, Tornatore C, Tufaro F, Martuza RL                                                                                                     http://www.ncbi.nlm.nih.gov/pubmed/10845725?dopt=Abstract                                                                                                                    http://clinicaltrials.gov/ct2/show/NCT00028158?term=hsv+tumor&amp;rank=8                                                                                                http://www.cancer.gov/drugdictionary?cdrid=38634                 http://clinicaltrials.gov/ct2/show/NCT00157703?term=hsv+tumor&amp;rank=24</t>
  </si>
  <si>
    <t>neuroattenuated by deletions in both copies of the gamma34.5 (ICP34.5) gene, the major determinant of HSV neurovirulence; ICP6 deletion</t>
  </si>
  <si>
    <t>NV1020</t>
  </si>
  <si>
    <t>Hoda Tawfik</t>
  </si>
  <si>
    <t>Phase I/II Study of Oncolytic Herpes Simplex Virus NV1020 in Patients with Extensively Pretreated Refractory Colorectal Cancer Metastatic to the Liver
Sunil K. Geevarghese, David A. Geller, [...], and Hoda Tawfik  http://www.ncbi.nlm.nih.gov/pmc/articles/PMC3733135/ http://clinicaltrials.gov/ct2/show/study/NCT00149396?term=hsv+tumor&amp;rank=12</t>
  </si>
  <si>
    <t>NV1020 is a multimutated, replication-competent, highly attenuated derivative of wild-type HSV-1. NV1020 was obtained by plaque purification of a construct designated R7020. R7020 was constructed by Meignier and colleagues (1988), and was evaluated in humans as an attenuated herpesvirus vaccine (Cadoz et al., 1992). R7020 was constructed by the deletion of two regions of the HSV-1 strain F genome, namely (1) the internal repeat (joint region) encompassing the UL56 gene and (2) a region that precludes expression of the UL24 gene (and the gene encoding thymidine kinase [TK]). Deletion of either of the two regions from HSV-1 strains results in viruses that remain replication competent but that are either markedly less pathogenic, or apathogenic, in animals.
Because the endogenous tk gene was inactivated by deleting the UL24/TK region from HSV-1, a functional HSV-1 tk gene was inserted into the NV1020 genome at the site of the deleted internal repeat region. Addition of the functional tk gene ensures that, if necessary, NV1020 infection can be controlled with TK-converted prodrugs, like acylclovir.</t>
  </si>
  <si>
    <t>it is reasonable to conclude that NV1020 stabilizes liver metastases in highly advanced, refractory mCRC and may extend survival by resensitizing tumors to chemotherapy through specific, systemic oncolytic immune response mechanisms</t>
  </si>
  <si>
    <t>http://www.ncbi.nlm.nih.gov/nuccore/218405096?report=fasta         http://www.ncbi.nlm.nih.gov/nuccore/183363?report=fasta       http://www.ncbi.nlm.nih.gov/nuccore/HQ232343.1?&amp;feature=CDS</t>
  </si>
  <si>
    <t>OncoVEX GM-CSF</t>
  </si>
  <si>
    <t>Neil N Senzer, Robert Coffin</t>
  </si>
  <si>
    <t>A Phase I Study of OncoVEXGM-CSF, a Second-Generation
Oncolytic Herpes SimplexVirus Expressing Granulocyte
Macrophage Colony-Stimulating Factor
Jennifer C.C. Hu, Robert S. Coffin,Ceri J. Davis,Nicola J. Graham,Natasha Groves,PeterJ. Guest, Kevin J. Harrington, Nicholas D. James, Colin A. Love, Iain McNeish, Louise C. Medley, Agnieszka Michael, Christopher M. Nutting, Hardev S. Pandha, Claire A. Shorrock, Julie Simpson, Jan Steiner, Neil M. Steven, DennisWright, and R. Charles Coombes       http://clincancerres.aacrjournals.org/content/12/22/6737.full.pdf                                                                                                                     http://journals.prous.com/journals/servlet/xmlxsl/pk_journals.xml_summary_pr?p_JournalId=2&amp;p_RefId=1500437&amp;p_IsPs=N                                                                                                                    http://clinicaltrials.gov/ct2/show/NCT00402025?term=hsv+tumor&amp;rank=31</t>
  </si>
  <si>
    <t>deletion of the HSV gene encoding ICP47, deletion of ICP34.5, the expression of the US11 gene. On JS1 strain</t>
  </si>
  <si>
    <t>well tolerated using the
multidosing protocol described</t>
  </si>
  <si>
    <t>HSV1716</t>
  </si>
  <si>
    <t>capable of replication in actively dividing cells but not in terminally differentiated cells</t>
  </si>
  <si>
    <t>James Geller, Timothy Cripe</t>
  </si>
  <si>
    <t>http://clinicaltrials.gov/ct2/show/NCT00931931?term=hsv+tumor&amp;rank=1                                                                                       HSV1716 persistence in primary human glioma cells in vitro
J Harland, V Papanastassiou and S M Brown                                   http://www.nature.com/gt/journal/v9/n17/full/3301782a.html</t>
  </si>
  <si>
    <t>1716 has a 759-bp deletion located within each copy of the BamHI fragment of the long repeat region of the genome, which removes most of γ34.5, and was kindly provided by N. Fraser (University of Pennsylvania, PA). In strain 17+</t>
  </si>
  <si>
    <t>http://www.sciencedirect.com.pbidi.unam.mx:8080/science/article/pii/S1286457906003820</t>
  </si>
  <si>
    <t>HF10</t>
  </si>
  <si>
    <t>Robert L Ferris</t>
  </si>
  <si>
    <t>http://link.springer.com/article/10.1245%2FASO.2006.08.035#page-1                                                                                                              Intratumoral injection of herpes simplex virus HF10 in recurrent breast cancer
A. Nakao, H. Kimata, T. Imai, T. Kikumori, O. Teshigahara, T. Nagasaka, F. Goshima and Y. Nishiyama                                           http://annonc.oxfordjournals.org/content/15/6/988.full       http://clinicaltrials.gov/ct2/show/NCT01017185?term=hsv+tumor&amp;rank=28</t>
  </si>
  <si>
    <t>due to detetions and inversions, it has  two complete copies of UL 53, UL 54, UL 55, one complete and one incomplete copy of UL52, and two incomplete copies of UL 56, without promoter</t>
  </si>
  <si>
    <t>http://www.ncbi.nlm.nih.gov/nuccore/NC_000005.10?report=fasta&amp;from=132073792&amp;to=132076170</t>
  </si>
  <si>
    <t>hGM-CSF Herpes Simplex Virus</t>
  </si>
  <si>
    <t>non-pathogenic while providing 
selective replication in rapidly dividing eukaryotic cells such as tumor cells</t>
  </si>
  <si>
    <t>Jin Li, Jun Ren</t>
  </si>
  <si>
    <t>http://www.cancer.gov/clinicaltrials/search/view?cdrid=752340&amp;version=HealthProfessional&amp;protocolsearchid=12687951                                                                                                                             http://www.ncbi.nlm.nih.gov/pubmed/12746848           http://www.ema.europa.eu/docs/en_GB/document_library/Report/2012/12/WC500136417.pdf                   http://link.springer.com/chapter/10.1007%2F978-1-4615-5357-1_59#page-1</t>
  </si>
  <si>
    <t>contains the gene encoding human granulocyte macrophage colony-stimulating factor</t>
  </si>
  <si>
    <t>M032</t>
  </si>
  <si>
    <t>second-generation oncolytic herpes simplex virus (oHSV) that is conditionally replication competent</t>
  </si>
  <si>
    <t>Kristen O Riley</t>
  </si>
  <si>
    <t>Evaluation of the Safety and Biodistribution of M032, an Attenuated HSV-1 Virus Expressing hIL-12, After Intracerebral Administration to Aotus Non-Human Primates.
Roth JC, Cassady KA, Cody JJ, Parker JN, Price KH, Coleman JM, Peggins JO, Noker PE, Powers N, Grimes S, Carroll SL, Gillespie GY, Whitley R, Markert J                                                     http://www.ncbi.nlm.nih.gov/pubmed/24579875                 http://clinicaltrials.gov/ct2/show/study/NCT02062827?term=hsv+tumor&amp;rank=23    http://www.ncbi.nlm.nih.gov/pmc/articles/PMC2930154/</t>
  </si>
  <si>
    <t>γ134.5-deleted HSV-1 virus                                                                  A bicistronic expression cassette encoding interleukin-12 p40 and p35 subunits from either murine (M002) or human (M032) origin, and separated by an internal ribosome entry sequence (IRES), were introduced into both γ134.5 deleted sites.</t>
  </si>
  <si>
    <t>The data demonstrate the requisite safety of intracerebral M032 administration for consideration as a therapeutic for treating malignant brain tumors.</t>
  </si>
  <si>
    <t>G47 Delta</t>
  </si>
  <si>
    <t>Intracarotid delivery of oncolytic HSV vector G47Delta to metastatic breast cancer in the brain
R Liu, R L Martuza and S D Rabkin                                             http://www.nature.com/gt/journal/v12/n8/abs/3302445a.html                                                                                                                          http://cancerres.aacrjournals.org/cgi/content/meeting_abstract/72/24_MeetingAbstracts/P4-05-01                 http://www.ncbi.nlm.nih.gov/pubmed/11353831</t>
  </si>
  <si>
    <t>third-generation oncolytic replication-competent herpes simplex virus (HSV) vector, containing deletions of the gamma34.5 and alpha47 genes and an inactivating LacZ insertion in UL39 (ICP6) -derived from G207</t>
  </si>
  <si>
    <t>useful as a backbone vector for expressing foreign antigens in the context of vaccination</t>
  </si>
  <si>
    <t>Adenovirus (Ad)</t>
  </si>
  <si>
    <t>http://www.ncbi.nlm.nih.gov/nuccore/J01917.1</t>
  </si>
  <si>
    <t>Adenovirus type 2</t>
  </si>
  <si>
    <t>http://www.ncbi.nlm.nih.gov/nuccore/78059380?report=fasta</t>
  </si>
  <si>
    <t>Adenovirus type 3</t>
  </si>
  <si>
    <t>http://www.ncbi.nlm.nih.gov/nuccore/33330439?report=genbank</t>
  </si>
  <si>
    <t>Adenovirus type 1</t>
  </si>
  <si>
    <t>http://www.ncbi.nlm.nih.gov/nuccore/56160529?report=genbank5</t>
  </si>
  <si>
    <t>Adenovirus type 5</t>
  </si>
  <si>
    <t>ONYX-015</t>
  </si>
  <si>
    <t>Marshall R. Posner</t>
  </si>
  <si>
    <t>http://www.mdpi.com/1999-4915/2/1/78/pdf                              http://clinicaltrials.gov/ct2/show/NCT00006106?term=ONYX-015&amp;rank=1             http://www.nature.com/nm/journal/v6/n8/full/nm0800_879.html</t>
  </si>
  <si>
    <t>Ad2/Ad5 hybrid with deletion of its E1B 55K and E3B genes</t>
  </si>
  <si>
    <t>http://www.ncbi.nlm.nih.gov/gene/354</t>
  </si>
  <si>
    <t>GC7060</t>
  </si>
  <si>
    <t>DeWeese, Li</t>
  </si>
  <si>
    <t>http://www.cancer-therapy.org/CT/v3/A/HTML/30.%20Lupold%20&amp;%20Rodriguez,%2026%20copy.html    http://cancerres.aacrjournals.org/content/57/13/2559.long</t>
  </si>
  <si>
    <t>the viral E1A gene under the control of the PSA promoter and enhancer (PSE)</t>
  </si>
  <si>
    <t>H101(Oncorine)</t>
  </si>
  <si>
    <t>Xu RH, Yuan ZY, Guan ZZ, Cao Y, Wang HQ, Hu XH, Feng JF, Zhang Y, Li F, Chen ZT, Wang JJ, Huang JJ, Zhou QH, Song ST.</t>
  </si>
  <si>
    <t>http://www.mdpi.com/1999-4915/2/1/78/pdf                          http://books.google.ro/books?id=S3MJ_EJ74I8C&amp;pg=PA24&amp;lpg=PA24&amp;dq=h101+oncorine&amp;source=bl&amp;ots=fdTr63fwbL&amp;sig=aUO5_eaD6LFgHz17nfE13-JAP2Q&amp;hl=ro&amp;sa=X&amp;ei=zwiUU_ioF8Gm0AWClIGgCA&amp;ved=0CEYQ6AEwBA#v=onepage&amp;q=h101%20oncorine&amp;f=false                                                                                                                      [Phase II clinical study of intratumoral H101, an E1B deleted adenovirus, in combination with chemotherapy in patients with cancer].
[Article in Chinese]
Xu RH, Yuan ZY, Guan ZZ, Cao Y, Wang HQ, Hu XH, Feng JF, Zhang Y, Li F, Chen ZT, Wang JJ, Huang JJ, Zhou QH, Song ST.                                                                                                        http://www.ncbi.nlm.nih.gov/pubmed/14693057</t>
  </si>
  <si>
    <t>E1B 55K gene deletion of Ad5</t>
  </si>
  <si>
    <t>CG7870</t>
  </si>
  <si>
    <t>http://clinicaltrials.gov/ct2/show/NCT00103428?term=CG7870&amp;rank=1                                                                                          http://www.cancertherapy.org/CT/v3/A/HTML/30.%20Lupold%20&amp;%20Rodriguez,%2026%20copy.html                              http://cancerres.aacrjournals.org/content/59/17/4200.long</t>
  </si>
  <si>
    <t>GC7060 with the viral E3 region</t>
  </si>
  <si>
    <t>INGN 007 (VRX-007)</t>
  </si>
  <si>
    <t>John Nemunaitis</t>
  </si>
  <si>
    <t>An acute toxicology study with INGN 007, an oncolytic adenovirus vector, in mice and permissive Syrian hamsters; comparisons with wild-type Ad5 and a replication-defective adenovirus vector
DL Lichtenstein, JF Spencer, [...], and K Toth                           http://www.ncbi.nlm.nih.gov/pmc/articles/PMC3433943/  http://www.gemcris.od.nih.gov/Abstracts/732_s.pdf    http://osp.od.nih.gov/sites/default/files/732_INGN_007_fin.pdf</t>
  </si>
  <si>
    <t>RC Ad5 vector with enhanced oncolytic capabilities due to overexpression of the Adenovirus Death Protein (ADP)</t>
  </si>
  <si>
    <t>does not contain any genetic modification that would limit its replication to cancer cells per se</t>
  </si>
  <si>
    <t>DNX-2401</t>
  </si>
  <si>
    <t>delta-24-RGD</t>
  </si>
  <si>
    <t>Ronald D Alvarez, Clemens Dirven</t>
  </si>
  <si>
    <t>Preclinical Characterization of the Antiglioma Activity of a Tropism-Enhanced Adenovirus Targeted to the Retinoblastoma Pathway
Juan Fueyo, Ramon Alemany, Candelaria Gomez-Manzano, Gregory N. Fuller, Asadullah Khan, Charles A. Conrad, Ta-Jen Liu, Hong Jiang, Michael G. Lemoine, Kaori Suzuki, Raymond Sawaya, David T. Curiel, W. K. Alfred Yung and Frederick F. Lang                                                  http://jnci.oxfordjournals.org/content/95/9/652.long           http://books.google.ro/books?id=epM_-SMHc8gC&amp;pg=PA335&amp;lpg=PA335&amp;dq=delta+24+adenovirus&amp;source=bl&amp;ots=hWhOybQ_uG&amp;sig=SSb8JG2JcQGUHRSfo0TA0kFvwAU&amp;hl=ro&amp;sa=X&amp;ei=f9WSU5HWOaq9ygPEsYJg&amp;ved=0CG4Q6AEwCTgK#v=onepage&amp;q=delta%2024%20adenovirus&amp;f=false                                               http://clinicaltrials.gov/ct2/show/NCT01582516?term=Adenovirus&amp;rank=16                                                                                         http://www.discoverymedicine.com/Hong-Jiang/2010/07/05/eradication-of-brain-tumor-stem-cells-with-an-oncolytic-adenovirus/                                                          http://clinicaltrials.gov/ct2/show/NCT00562003?term=Adenovirus&amp;rank=66</t>
  </si>
  <si>
    <t>a Delta-24 that has an RGD-4C peptide motif inserted into the adenoviral fiber, which allows the adenovirus to anchor directly to integrins.</t>
  </si>
  <si>
    <t>it has the potential to be an effective agent in the treatment of gliomas;          in vitro and in vivo testing in prostate and lung cancers, Delta-24-RGD demonstrated CAR-independent transduction, enhancing viral propagation and an oncolytic effect</t>
  </si>
  <si>
    <t>TK99UN</t>
  </si>
  <si>
    <t>An Adenoviral Vector Containing The Thymidine Kinase Of Herpes Simplex Virus</t>
  </si>
  <si>
    <t>Jesus Prieto, Bruno Sangro</t>
  </si>
  <si>
    <t>http://clinicaltrials.gov/ct2/show/record/NCT00844623?term=hsv+tumor&amp;rank=19                                                                    http://downloadmedicalbooks.files.wordpress.com/2011/08/viral_gene_therapy.pdf</t>
  </si>
  <si>
    <t>CG0070</t>
  </si>
  <si>
    <t>CG0070, a Conditionally Replicating Granulocyte Macrophage Colony-Stimulating Factor–Armed Oncolytic Adenovirus for the Treatment of Bladder Cancer
Nagarajan Ramesh, Ying Ge, David L. Ennist, Mingzhu Zhu, Mervat Mina, Shanthi Ganesh, P. Seshidhar Reddy and De-Chao Yu                                                                                         http://clincancerres.aacrjournals.org/content/12/1/305.full  http://clinicaltrials.gov/ct2/show/study/NCT01438112?term=cg0070&amp;rank=2</t>
  </si>
  <si>
    <t>CG0070 is a conditionally replicating oncolytic serotype 5 adenovirus (Ad5) in which the human E2F-1 promoter drives expression of the essential E1a viral genes to restrict viral replication and cytotoxicity to Rb pathway–defective tumor cells. In addition, CG0070 encodes the cDNA for human granulocyte macrophage-colony stimulating factor (GM-CSF)</t>
  </si>
  <si>
    <t>selective replication, cytotoxicity, GM-CSF production, and antitumor efficacy</t>
  </si>
  <si>
    <t>changing the knob of the Ad5 virus fiber to an Ad3 knob</t>
  </si>
  <si>
    <t>CGTG-102</t>
  </si>
  <si>
    <t>Martha M Pritchett</t>
  </si>
  <si>
    <t>http://meetinglibrary.asco.org/content/93987-114               http://www.nature.com/nbt/journal/v30/n7/fig_tab/nbt.2287_T1.html                                                                                                          http://clinicaltrials.gov/ct2/show/NCT01437280?term=Adenovirus&amp;rank=44</t>
  </si>
  <si>
    <t>Ad5/3, GM-CSF (5/3 chimeric oncolytic adenovirus armed with human GMCSF)</t>
  </si>
  <si>
    <t>ICOVIR-05</t>
  </si>
  <si>
    <t>Ramon Salazar</t>
  </si>
  <si>
    <t>ICOVIR-5 Shows E2F1 Addiction and Potent Antiglioma Effect In vivo
Marta M. Alonso, Manel Cascallo, Candelaria Gomez-Manzano, Hong Jiang, B. Nebiyou Bekele, Anna Perez-Gimenez, Frederick F. Lang, Yuji Piao, Ramon Alemany, and Juan Fueyo                                                                                            http://cancerres.aacrjournals.org/content/67/17/8255.abstract                                                                                                                    http://clinicaltrials.gov/ct2/show/study/NCT01864759?term=Adenovirus&amp;rank=22                                                                          http://www.ncbi.nlm.nih.gov/pubmed/17579575?dopt=Abstract</t>
  </si>
  <si>
    <t>Encompasses an early 1A adenoviral (E1A) deletion in the retinoblastoma (Rb) protein-binding region, substitution of the E1A promoter for E2F-responsive elements, and an RGD-4C peptide motif inserted into the adenoviral fiber to enhance adenoviral tropism.</t>
  </si>
  <si>
    <t>VCN-01</t>
  </si>
  <si>
    <t>Ramon Salazar,  Manuel Hidalgo</t>
  </si>
  <si>
    <t>http://clinicaltrials.gov/ct2/show/NCT02045602?term=Adenovirus+oncolytic&amp;rank=7                                                                   http://gmoinfo.jrc.ec.europa.eu/bsnifs-gmo/B-ES-13-04.pdf</t>
  </si>
  <si>
    <t> 4 genetic modifications with respect to the wild‐type virus (Had5). 1) the insertion of a tumourspecific synthetic promoter that inhibits the expression of viral proteins in normal cells; 2) the ∆24 mutation of the E1A gene that  inhibits the  viral replication in normal cells; 3) the RGD substitution of KKTK  in the adenovirus fiber protein that results in improved tumour infectivity and lower liver infection; and 4) the inclusion of an expression cassette for the human sperm hyaluronidase (PH20) cDNA, that  is a matrix‐degrading  enzyme that allows reducing  interstitial fluid pressure, 
which facilitates the spread of therapeutic agents during treatment, thus  enhancing the intratumour distribution of the oncolytic adenovirus and improves its therapeutic activity</t>
  </si>
  <si>
    <t>Colo-Ad1</t>
  </si>
  <si>
    <t>Ramon Salazar, Emiliano Calvo, Rocio G Carbonero</t>
  </si>
  <si>
    <t>ColoAd1, a Chimeric Ad11p/Ad3 Oncolytic Virus for the Treatment of Colon Cancer
Irene Kuhn, Paul Harden, Maxine Bauzon and Terry Hermiston                                                                                                      http://www.nature.com/mt/journal/v11/n1s/abs/mt2005439a.html                                                                                                                   http://clinicaltrials.gov/ct2/show/NCT02053220?term=Adenovirus+oncolytic&amp;rank=10</t>
  </si>
  <si>
    <t>a Ad1 composite of Ad11p (subgroup B2) that has portions of its E2B region (pTP and DNA pol) exchanged for the E2B domain of Ad3 (subgroup B1). In addition, it contains two deletions, one in the E3 region and one in the E4orf4 region of the viral genome</t>
  </si>
  <si>
    <t>delta-24</t>
  </si>
  <si>
    <t>Preclinical Characterization of the Antiglioma Activity of a Tropism-Enhanced Adenovirus Targeted to the Retinoblastoma Pathway
Juan Fueyo, Ramon Alemany, Candelaria Gomez-Manzano, Gregory N. Fuller, Asadullah Khan, Charles A. Conrad, Ta-Jen Liu, Hong Jiang, Michael G. Lemoine, Kaori Suzuki, Raymond Sawaya, David T. Curiel, W. K. Alfred Yung and Frederick F. Lang                                                  http://jnci.oxfordjournals.org/content/95/9/652.long          Robust infectivity and replication of Delta-24 adenovirus induce cell death in human medulloblastoma
Robert Stolarek, Candelaria Gomez-Manzano, Hong Jiang, Gary Suttle, Michael G Lemoine and Juan Fueyo    http://www.nature.com/cgt/journal/v11/n11/full/7700731a.html</t>
  </si>
  <si>
    <t>a 24 base-pair deletion of the E1A region that encompasses the area responsible for binding Rb protein (nucleotides 923–946), corresponding to the amino acids L122TCHEAGF129</t>
  </si>
  <si>
    <t>Vesicular stomatitis virus (VSV)</t>
  </si>
  <si>
    <t>http://www.ncbi.nlm.nih.gov/nuccore/NC_001560.1</t>
  </si>
  <si>
    <t>VSV Indiana</t>
  </si>
  <si>
    <t>recombinant vesicular stomatitis virus expressing interferon beta</t>
  </si>
  <si>
    <t>Mitesh J. Borad, Richard G. Vile</t>
  </si>
  <si>
    <t>Safety Studies on Intrahepatic or Intratumoral Injection of Oncolytic Vesicular Stomatitis Virus Expressing Interferon-β in Rodents and Nonhuman Primates
Nathan Jenks, Rae Myers, [...], and Kah-Whye Peng              http://www.ncbi.nlm.nih.gov/pmc/articles/PMC2865219/    http://clinicaltrials.gov/ct2/show/study/NCT01628640?term=VSV&amp;rank=3</t>
  </si>
  <si>
    <t>VSV Indiana expressing human interferon beta</t>
  </si>
  <si>
    <t>potent antitumor activity</t>
  </si>
  <si>
    <t>Reovirus</t>
  </si>
  <si>
    <t>http://www.ncbi.nlm.nih.gov/nuccore/?term=reovirus+genome</t>
  </si>
  <si>
    <t>reovirus, wild type</t>
  </si>
  <si>
    <t>Reolysin</t>
  </si>
  <si>
    <t>Miguel Villalona</t>
  </si>
  <si>
    <t>Reolysin is a novel reovirus-based agent that induces endoplasmic reticular stress-mediated apoptosis in pancreatic cancer
Open
J S Carew, C M Espitia, W Zhao, K R Kelly, M Coffey, J W Freeman and S T Nawrocki                                                           http://www.nature.com/cddis/journal/v4/n7/full/cddis2013259a.html                                                                                                 https://scibite.com/site/library/2013_10/1/0/24121993.html  http://investorshub.advfn.com/Oncolytics-Biotech-ONCY-814/                                                                                                   http://clinicaltrials.gov/ct2/show/NCT00861627?term=reovirus&amp;rank=5</t>
  </si>
  <si>
    <t>Reovirus Type 3 Dearing strain with a deactivated Protein Kinase-R (PKR)</t>
  </si>
  <si>
    <t>Reolysin treatment stimulated selective reovirus replication and decreased cell viability in KRas-transformed immortalized human pancreatic duct epithelial cells and pancreatic cancer cell lines</t>
  </si>
  <si>
    <t>Measles virus</t>
  </si>
  <si>
    <t>http://www.ncbi.nlm.nih.gov/nuccore/NC_001498.1</t>
  </si>
  <si>
    <t>measles virus, wild type</t>
  </si>
  <si>
    <t>MV-CEA</t>
  </si>
  <si>
    <t>carcinoembryonic antigen-expressing measles virus</t>
  </si>
  <si>
    <t>Evanthia Galanis</t>
  </si>
  <si>
    <t>Toxicology Study of Repeat Intracerebral Administration of a Measles Virus Derivative Producing Carcinoembryonic Antigen in Rhesus Macaques in Support of a Phase I/II Clinical Trial for Patients with Recurrent Gliomas
Rae Myers, Mary Harvey, [...], and Evanthia Galanis            http://www.ncbi.nlm.nih.gov/pmc/articles/PMC2748764/   http://clinicaltrials.gov/ct2/show/NCT00390299?term=MV-CEA&amp;rank=1</t>
  </si>
  <si>
    <t>was constructed by introducing the human carcinoembryonic antigen (CEA) gene in position 1 of the Edmonston-lineage MV viral H protein</t>
  </si>
  <si>
    <t>MV-CEA has significant antitumor activity against glioma; MV-CEA was well tolerated in this primate toxicology study</t>
  </si>
  <si>
    <t>MV-NIS</t>
  </si>
  <si>
    <t>oncolytic measles virus encoding thyroidal sodium iodide symporter</t>
  </si>
  <si>
    <t>Tobias Peikert</t>
  </si>
  <si>
    <t>Preclinical Pharmacology and Toxicology of Intravenous MV-NIS, an Oncolytic Measles Virus Administered With or Without Cyclophosphamide
RM Myers, SM Greiner, [...], and SJ Russell                                 http://www.ncbi.nlm.nih.gov/pmc/articles/PMC2769566/    http://clinicaltrials.gov/ct2/show/NCT01503177?term=MV-NIS&amp;rank=3</t>
  </si>
  <si>
    <t>Edmonston-lineage MV that expresses the human sodium iodide symporter (hNIS)</t>
  </si>
  <si>
    <t>Retrovirus</t>
  </si>
  <si>
    <t>http://www.ncbi.nlm.nih.gov/nuccore/X94150.1</t>
  </si>
  <si>
    <t>murine type C retrovirus</t>
  </si>
  <si>
    <t>Toca 511</t>
  </si>
  <si>
    <t>vocimagene amiretrorepvec</t>
  </si>
  <si>
    <t>Tim Cloughesy, Santosh Kesari, Tom Mikkelsen, Joseph Landolfi, Michael Vogelbaum, James Elder</t>
  </si>
  <si>
    <t>Design and Selection of Toca 511 for Clinical Use: Modified Retroviral Replicating Vector With Improved Stability and Gene Expression
Omar D Perez, Christopher R Logg, Kei Hiraoka, Oscar Diago, Ryan Burnett, Akihito Inagaki, Dawn Jolson, Karin Amundson, Taylor Buckley, Dan Lohse, Amy Lin, Cindy Burrascano, Carlos Ibanez, Noriyuki Kasahara, Harry E Gruber and Douglas J Jolly                                                              http://www.nature.com/mt/journal/v20/n9/abs/mt201283a.html                                                                                                                   http://www.sciencedaily.com/releases/2012/03/120301142941.htm                                                                                                            http://clinicaltrials.gov/ct2/show/NCT01470794?term=retrovirus&amp;rank=3</t>
  </si>
  <si>
    <t>retroviral replicating vector (RRV) that is designed to deliver a cytosine deaminase (CD) gene selectively to cancer cells</t>
  </si>
  <si>
    <t>replicates stably in human tumor xenografts and, after 5-FC administration, causes complete regression of such xenografts</t>
  </si>
  <si>
    <t>Seneca Valley virus</t>
  </si>
  <si>
    <t>http://www.ncbi.nlm.nih.gov/nuccore/NC_011349.1</t>
  </si>
  <si>
    <t>Seneca Valley virus, wild type</t>
  </si>
  <si>
    <t>NTX-010</t>
  </si>
  <si>
    <t>Michael J. Burke</t>
  </si>
  <si>
    <t>Initial Testing of the Replication Competent Seneca Valley Virus (NTX-010) by the Pediatric Preclinical Testing Program
Christopher L. Morton, Peter J. Houghton, , [...], and Malcolm A. Smith                                                                                       http://www.ncbi.nlm.nih.gov/pmc/articles/PMC3003870/  http://clinicaltrials.gov/ct2/show/NCT01048892?term=Seneca+Valley+virus&amp;rank=1</t>
  </si>
  <si>
    <t>naturally occurring</t>
  </si>
  <si>
    <t>Objective responses were observed in the neuroblastoma, rhabdomyosarcoma, rhabdoid tumor, Wilms tumor, and glioblastoma panels. The most consistent activity was observed for the rhabdomyosarcoma and the neuroblastoma panels</t>
  </si>
  <si>
    <t>Poliovirus</t>
  </si>
  <si>
    <t>http://www.ncbi.nlm.nih.gov/nuccore/NC_002058.3</t>
  </si>
  <si>
    <t>Poliovirus, wild type</t>
  </si>
  <si>
    <t>PVSRIPO</t>
  </si>
  <si>
    <t>Allan Friedman</t>
  </si>
  <si>
    <t>Preparing an Oncolytic Poliovirus Reombinant for Clinical Application Against Glioblastoma Multiforme
Christian Goetz and Matthias Gromeier                                        http://www.ncbi.nlm.nih.gov/pmc/articles/PMC2881183/  http://clinicaltrials.gov/ct2/show/NCT01491893?term=poliovirus&amp;rank=9</t>
  </si>
  <si>
    <t>the genome of the live attenuated poliovirus type 1 (Sabin) vaccine with its cognate IRES element replaced with that of human rhinovirus type 2</t>
  </si>
  <si>
    <t>Parvovirus</t>
  </si>
  <si>
    <t>http://www.ncbi.nlm.nih.gov/nuccore/NC_001358.1</t>
  </si>
  <si>
    <t>Parvovirus H1, wild type</t>
  </si>
  <si>
    <t>H1-PV</t>
  </si>
  <si>
    <t>Karsten Geletneky, Bernard Huber</t>
  </si>
  <si>
    <t>Retargeting of Rat Parvovirus H-1PV to Cancer Cells through Genetic Engineering of the Viral Capsid
Xavier Allaumea,b, Nazim El-Andaloussia,b, Barbara Leuchsa, Serena Bonifatia, Amit Kulkarnia, Tiina Marttilaa, Johanna K. Kaufmannc, Dirk M. Nettelbeckc, Jürgen Kleinschmidta, Jean Rommelaerea,b and Antonio Marchini                                                                                                             http://jvi.asm.org/content/86/7/3452.full                                     http://clinicaltrials.gov/ct2/show/NCT01301430?term=parvovirus&amp;rank=2</t>
  </si>
  <si>
    <t>naturally occuring, rat virus</t>
  </si>
  <si>
    <t>H-1PV replicates preferentially in cancer cells, but it enters most normal cells with a similar efficiency. The uptake by normal cells will likely dilute the therapeutic dose of the virus available to target cancer cells, reducing its antineoplastic potential and raising some safety concerns.</t>
  </si>
  <si>
    <t>Coxsackie virus</t>
  </si>
  <si>
    <t>http://www.ncbi.nlm.nih.gov/nuccore/JN228097.1</t>
  </si>
  <si>
    <t>CAVATAK</t>
  </si>
  <si>
    <t>Coxsackievirus A21</t>
  </si>
  <si>
    <t>Mark Smithers, Damien Thomson</t>
  </si>
  <si>
    <t>Interaction of Coxsackievirus A21 with Its Cellular Receptor, ICAM-1
Chuan Xiao, Carol M. Bator, [...], and Michael G. Rossmann   http://www.ncbi.nlm.nih.gov/pmc/articles/PMC114827/       http://clinicaltrials.gov/ct2/show/NCT00438009?term=Coxsackie+virus&amp;rank=1</t>
  </si>
  <si>
    <t>naturally occuring</t>
  </si>
  <si>
    <t>Newcastle disease virus (NDV)</t>
  </si>
  <si>
    <t>http://www.ncbi.nlm.nih.gov/nuccore/JX524203.1</t>
  </si>
  <si>
    <t>Oncolytic NDV</t>
  </si>
  <si>
    <t>MTH-68H</t>
  </si>
  <si>
    <t>Shimon Slavin</t>
  </si>
  <si>
    <t>http://www.ncbi.nlm.nih.gov/pubmed/10680736               http://www.cancer.gov/cancertopics/pdq/cam/NDV/HealthProfessional/page3                                                                        http://clinicaltrials.gov/ct2/show/NCT00348842?term=Newcastle+disease+virus+%28NDV%29&amp;rank=1</t>
  </si>
  <si>
    <t>no information regarding the Ad strain</t>
  </si>
</sst>
</file>

<file path=xl/styles.xml><?xml version="1.0" encoding="utf-8"?>
<styleSheet xmlns="http://schemas.openxmlformats.org/spreadsheetml/2006/main">
  <numFmts count="1">
    <numFmt numFmtId="164" formatCode="GENERAL"/>
  </numFmts>
  <fonts count="1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
      <i val="true"/>
      <sz val="11"/>
      <name val="Calibri"/>
      <family val="2"/>
      <charset val="1"/>
    </font>
    <font>
      <i val="true"/>
      <sz val="12"/>
      <color rgb="FF000000"/>
      <name val="Times New Roman"/>
      <family val="1"/>
      <charset val="1"/>
    </font>
    <font>
      <sz val="12"/>
      <color rgb="FF000000"/>
      <name val="Times New Roman"/>
      <family val="1"/>
      <charset val="1"/>
    </font>
    <font>
      <sz val="9.3"/>
      <color rgb="FF000000"/>
      <name val="Times New Roman"/>
      <family val="1"/>
      <charset val="1"/>
    </font>
    <font>
      <u val="single"/>
      <sz val="11"/>
      <color rgb="FF000000"/>
      <name val="Calibri"/>
      <family val="2"/>
      <charset val="1"/>
    </font>
    <font>
      <sz val="11"/>
      <color rgb="FF000000"/>
      <name val="Arial"/>
      <family val="2"/>
      <charset val="1"/>
    </font>
    <font>
      <b val="true"/>
      <sz val="9"/>
      <color rgb="FF000000"/>
      <name val="Tahoma"/>
      <family val="2"/>
      <charset val="1"/>
    </font>
    <font>
      <sz val="9"/>
      <color rgb="FF000000"/>
      <name val="Tahoma"/>
      <family val="2"/>
      <charset val="1"/>
    </font>
    <font>
      <sz val="8"/>
      <color rgb="FF000000"/>
      <name val="Calibri"/>
      <family val="2"/>
      <charset val="1"/>
    </font>
  </fonts>
  <fills count="21">
    <fill>
      <patternFill patternType="none"/>
    </fill>
    <fill>
      <patternFill patternType="gray125"/>
    </fill>
    <fill>
      <patternFill patternType="solid">
        <fgColor rgb="FFFFFFFF"/>
        <bgColor rgb="FFFDEADA"/>
      </patternFill>
    </fill>
    <fill>
      <patternFill patternType="solid">
        <fgColor rgb="FFD7E4BD"/>
        <bgColor rgb="FFDDD9C3"/>
      </patternFill>
    </fill>
    <fill>
      <patternFill patternType="solid">
        <fgColor rgb="FFFF0000"/>
        <bgColor rgb="FF993300"/>
      </patternFill>
    </fill>
    <fill>
      <patternFill patternType="solid">
        <fgColor rgb="FF94BD5E"/>
        <bgColor rgb="FF969696"/>
      </patternFill>
    </fill>
    <fill>
      <patternFill patternType="solid">
        <fgColor rgb="FFD9D9D9"/>
        <bgColor rgb="FFDDD9C3"/>
      </patternFill>
    </fill>
    <fill>
      <patternFill patternType="solid">
        <fgColor rgb="FF9966CC"/>
        <bgColor rgb="FF969696"/>
      </patternFill>
    </fill>
    <fill>
      <patternFill patternType="solid">
        <fgColor rgb="FFFCD5B5"/>
        <bgColor rgb="FFDDD9C3"/>
      </patternFill>
    </fill>
    <fill>
      <patternFill patternType="solid">
        <fgColor rgb="FFFF8080"/>
        <bgColor rgb="FFFF9900"/>
      </patternFill>
    </fill>
    <fill>
      <patternFill patternType="solid">
        <fgColor rgb="FFFFFF00"/>
        <bgColor rgb="FFFFFF00"/>
      </patternFill>
    </fill>
    <fill>
      <patternFill patternType="solid">
        <fgColor rgb="FFCCC1DA"/>
        <bgColor rgb="FFE6B9B8"/>
      </patternFill>
    </fill>
    <fill>
      <patternFill patternType="solid">
        <fgColor rgb="FFE6B9B8"/>
        <bgColor rgb="FFCCC1DA"/>
      </patternFill>
    </fill>
    <fill>
      <patternFill patternType="solid">
        <fgColor rgb="FFDBEEF4"/>
        <bgColor rgb="FFDCE6F2"/>
      </patternFill>
    </fill>
    <fill>
      <patternFill patternType="solid">
        <fgColor rgb="FFFDEADA"/>
        <bgColor rgb="FFE6E0EC"/>
      </patternFill>
    </fill>
    <fill>
      <patternFill patternType="solid">
        <fgColor rgb="FF8EB4E3"/>
        <bgColor rgb="FF969696"/>
      </patternFill>
    </fill>
    <fill>
      <patternFill patternType="solid">
        <fgColor rgb="FFE6E0EC"/>
        <bgColor rgb="FFDCE6F2"/>
      </patternFill>
    </fill>
    <fill>
      <patternFill patternType="solid">
        <fgColor rgb="FFDDD9C3"/>
        <bgColor rgb="FFD9D9D9"/>
      </patternFill>
    </fill>
    <fill>
      <patternFill patternType="solid">
        <fgColor rgb="FFDCE6F2"/>
        <bgColor rgb="FFDBEEF4"/>
      </patternFill>
    </fill>
    <fill>
      <patternFill patternType="solid">
        <fgColor rgb="FFB7DEE8"/>
        <bgColor rgb="FFD9D9D9"/>
      </patternFill>
    </fill>
    <fill>
      <patternFill patternType="solid">
        <fgColor rgb="FF4F81BD"/>
        <bgColor rgb="FF3366FF"/>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right/>
      <top/>
      <bottom style="hair"/>
      <diagonal/>
    </border>
    <border diagonalUp="false" diagonalDown="false">
      <left/>
      <right style="hair"/>
      <top/>
      <bottom/>
      <diagonal/>
    </border>
    <border diagonalUp="false" diagonalDown="false">
      <left style="hair"/>
      <right style="hair"/>
      <top style="hair"/>
      <bottom style="hair"/>
      <diagonal/>
    </border>
    <border diagonalUp="false" diagonalDown="false">
      <left/>
      <right/>
      <top/>
      <bottom style="thin"/>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8" fillId="3"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center" vertical="center" textRotation="0" wrapText="tru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7" borderId="1"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center" vertical="center" textRotation="0" wrapText="tru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0" fillId="8" borderId="1" xfId="0" applyFont="false" applyBorder="true" applyAlignment="true" applyProtection="false">
      <alignment horizontal="general" vertical="bottom" textRotation="0" wrapText="tru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4" fillId="8" borderId="2"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10" fillId="8" borderId="1" xfId="0" applyFont="true" applyBorder="true" applyAlignment="false" applyProtection="false">
      <alignment horizontal="general" vertical="bottom" textRotation="0" wrapText="false" indent="0" shrinkToFit="false"/>
      <protection locked="true" hidden="false"/>
    </xf>
    <xf numFmtId="164" fontId="4" fillId="10" borderId="1"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true" indent="0" shrinkToFit="false"/>
      <protection locked="true" hidden="false"/>
    </xf>
    <xf numFmtId="164" fontId="11" fillId="8" borderId="1" xfId="0" applyFont="true" applyBorder="true" applyAlignment="false" applyProtection="false">
      <alignment horizontal="general" vertical="bottom" textRotation="0" wrapText="false" indent="0" shrinkToFit="false"/>
      <protection locked="true" hidden="false"/>
    </xf>
    <xf numFmtId="164" fontId="4" fillId="11" borderId="1" xfId="0" applyFont="true" applyBorder="true" applyAlignment="true" applyProtection="false">
      <alignment horizontal="center" vertical="center" textRotation="0" wrapText="tru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4" fillId="11" borderId="1" xfId="0" applyFont="tru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4" fillId="11" borderId="1" xfId="0" applyFont="true" applyBorder="true" applyAlignment="true" applyProtection="false">
      <alignment horizontal="general" vertical="bottom" textRotation="0" wrapText="true" indent="0" shrinkToFit="false"/>
      <protection locked="true" hidden="false"/>
    </xf>
    <xf numFmtId="164" fontId="4" fillId="12" borderId="1" xfId="0" applyFont="true" applyBorder="true" applyAlignment="true" applyProtection="false">
      <alignment horizontal="center" vertical="center" textRotation="0" wrapText="true" indent="0" shrinkToFit="false"/>
      <protection locked="true" hidden="false"/>
    </xf>
    <xf numFmtId="164" fontId="0" fillId="12" borderId="0" xfId="0" applyFont="true" applyBorder="false" applyAlignment="true" applyProtection="false">
      <alignment horizontal="general" vertical="bottom" textRotation="0" wrapText="true" indent="0" shrinkToFit="false"/>
      <protection locked="true" hidden="false"/>
    </xf>
    <xf numFmtId="164" fontId="4" fillId="12" borderId="1" xfId="0" applyFont="true" applyBorder="true" applyAlignment="true" applyProtection="false">
      <alignment horizontal="general" vertical="bottom" textRotation="0" wrapText="tru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true" applyProtection="false">
      <alignment horizontal="general" vertical="bottom" textRotation="0" wrapText="tru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4" fillId="12" borderId="1" xfId="0" applyFont="true" applyBorder="true" applyAlignment="false" applyProtection="false">
      <alignment horizontal="general" vertical="bottom" textRotation="0" wrapText="false" indent="0" shrinkToFit="false"/>
      <protection locked="true" hidden="false"/>
    </xf>
    <xf numFmtId="164" fontId="4" fillId="13" borderId="1" xfId="0" applyFont="true" applyBorder="true" applyAlignment="true" applyProtection="false">
      <alignment horizontal="center" vertical="center" textRotation="0" wrapText="tru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4" fillId="13" borderId="1" xfId="0" applyFont="true" applyBorder="true" applyAlignment="false" applyProtection="false">
      <alignment horizontal="general" vertical="bottom" textRotation="0" wrapText="fals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3" borderId="1" xfId="0" applyFont="false" applyBorder="true" applyAlignment="true" applyProtection="false">
      <alignment horizontal="general" vertical="bottom" textRotation="0" wrapText="true" indent="0" shrinkToFit="false"/>
      <protection locked="true" hidden="false"/>
    </xf>
    <xf numFmtId="164" fontId="4" fillId="13" borderId="1" xfId="0" applyFont="true" applyBorder="true" applyAlignment="true" applyProtection="false">
      <alignment horizontal="general" vertical="bottom" textRotation="0" wrapText="true" indent="0" shrinkToFit="false"/>
      <protection locked="true" hidden="false"/>
    </xf>
    <xf numFmtId="164" fontId="4" fillId="14" borderId="1" xfId="0" applyFont="true" applyBorder="true" applyAlignment="true" applyProtection="false">
      <alignment horizontal="center" vertical="center" textRotation="0" wrapText="tru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4" fillId="14" borderId="1" xfId="0" applyFont="tru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true" applyProtection="false">
      <alignment horizontal="general" vertical="bottom" textRotation="0" wrapText="tru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4" fillId="15" borderId="3" xfId="0" applyFont="true" applyBorder="true" applyAlignment="true" applyProtection="false">
      <alignment horizontal="center" vertical="center" textRotation="0" wrapText="tru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4" fillId="15" borderId="1"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center" vertical="center" textRotation="0" wrapText="tru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0" fillId="16" borderId="1" xfId="0" applyFont="false" applyBorder="true" applyAlignment="true" applyProtection="false">
      <alignment horizontal="general" vertical="bottom" textRotation="0" wrapText="tru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16" borderId="1" xfId="0" applyFont="true" applyBorder="true" applyAlignment="true" applyProtection="false">
      <alignment horizontal="left" vertical="bottom" textRotation="0" wrapText="true" indent="0" shrinkToFit="false"/>
      <protection locked="true" hidden="false"/>
    </xf>
    <xf numFmtId="164" fontId="4" fillId="17" borderId="3" xfId="0" applyFont="true" applyBorder="true" applyAlignment="true" applyProtection="false">
      <alignment horizontal="center" vertical="center" textRotation="0" wrapText="true" indent="0" shrinkToFit="false"/>
      <protection locked="true" hidden="false"/>
    </xf>
    <xf numFmtId="164" fontId="0" fillId="17" borderId="1" xfId="0" applyFont="true" applyBorder="true" applyAlignment="false" applyProtection="false">
      <alignment horizontal="general" vertical="bottom" textRotation="0" wrapText="false" indent="0" shrinkToFit="false"/>
      <protection locked="true" hidden="false"/>
    </xf>
    <xf numFmtId="164" fontId="4" fillId="17" borderId="1" xfId="0" applyFont="true" applyBorder="true" applyAlignment="false" applyProtection="false">
      <alignment horizontal="general" vertical="bottom" textRotation="0" wrapText="false" indent="0" shrinkToFit="false"/>
      <protection locked="true" hidden="false"/>
    </xf>
    <xf numFmtId="164" fontId="0" fillId="17" borderId="1" xfId="0" applyFont="true" applyBorder="true" applyAlignment="true" applyProtection="false">
      <alignment horizontal="general" vertical="bottom" textRotation="0" wrapText="tru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4" fillId="18" borderId="1" xfId="0" applyFont="true" applyBorder="true" applyAlignment="true" applyProtection="false">
      <alignment horizontal="general" vertical="center" textRotation="0" wrapText="true" indent="0" shrinkToFit="false"/>
      <protection locked="true" hidden="false"/>
    </xf>
    <xf numFmtId="164" fontId="0" fillId="18" borderId="1" xfId="0" applyFont="true" applyBorder="true" applyAlignment="false" applyProtection="false">
      <alignment horizontal="general" vertical="bottom" textRotation="0" wrapText="false" indent="0" shrinkToFit="false"/>
      <protection locked="true" hidden="false"/>
    </xf>
    <xf numFmtId="164" fontId="4" fillId="18" borderId="1" xfId="0" applyFont="true" applyBorder="true" applyAlignment="false" applyProtection="false">
      <alignment horizontal="general" vertical="bottom" textRotation="0" wrapText="false" indent="0" shrinkToFit="false"/>
      <protection locked="true" hidden="false"/>
    </xf>
    <xf numFmtId="164" fontId="0" fillId="18" borderId="1" xfId="0" applyFont="true" applyBorder="true" applyAlignment="true" applyProtection="false">
      <alignment horizontal="general" vertical="bottom" textRotation="0" wrapText="tru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4" fillId="19" borderId="1" xfId="0" applyFont="true" applyBorder="true" applyAlignment="true" applyProtection="false">
      <alignment horizontal="general" vertical="center" textRotation="0" wrapText="true" indent="0" shrinkToFit="false"/>
      <protection locked="true" hidden="false"/>
    </xf>
    <xf numFmtId="164" fontId="0" fillId="19" borderId="1" xfId="0" applyFont="true" applyBorder="true" applyAlignment="false" applyProtection="false">
      <alignment horizontal="general" vertical="bottom" textRotation="0" wrapText="false" indent="0" shrinkToFit="false"/>
      <protection locked="true" hidden="false"/>
    </xf>
    <xf numFmtId="164" fontId="4" fillId="19" borderId="1" xfId="0" applyFont="true" applyBorder="true" applyAlignment="false" applyProtection="false">
      <alignment horizontal="general" vertical="bottom" textRotation="0" wrapText="false" indent="0" shrinkToFit="false"/>
      <protection locked="true" hidden="false"/>
    </xf>
    <xf numFmtId="164" fontId="0" fillId="19" borderId="1" xfId="0" applyFont="true" applyBorder="true" applyAlignment="true" applyProtection="false">
      <alignment horizontal="general" vertical="bottom" textRotation="0" wrapText="tru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14" fillId="14" borderId="6" xfId="0" applyFont="true" applyBorder="true" applyAlignment="true" applyProtection="false">
      <alignment horizontal="general" vertical="bottom" textRotation="0" wrapText="true" indent="0" shrinkToFit="false"/>
      <protection locked="true" hidden="false"/>
    </xf>
    <xf numFmtId="164" fontId="0" fillId="4" borderId="1" xfId="0" applyFont="false" applyBorder="true" applyAlignment="true" applyProtection="false">
      <alignment horizontal="general" vertical="bottom" textRotation="0" wrapText="tru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0" borderId="1" xfId="0" applyFont="fals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9966CC"/>
      <rgbColor rgb="FFE6E0EC"/>
      <rgbColor rgb="FF993366"/>
      <rgbColor rgb="FFFDEADA"/>
      <rgbColor rgb="FFDBEEF4"/>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CE6F2"/>
      <rgbColor rgb="FFD7E4BD"/>
      <rgbColor rgb="FFDDD9C3"/>
      <rgbColor rgb="FF8EB4E3"/>
      <rgbColor rgb="FFE6B9B8"/>
      <rgbColor rgb="FFB7DEE8"/>
      <rgbColor rgb="FFFCD5B5"/>
      <rgbColor rgb="FF3366FF"/>
      <rgbColor rgb="FF33CCCC"/>
      <rgbColor rgb="FF94BD5E"/>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160560</xdr:colOff>
      <xdr:row>5</xdr:row>
      <xdr:rowOff>208080</xdr:rowOff>
    </xdr:from>
    <xdr:to>
      <xdr:col>2</xdr:col>
      <xdr:colOff>428040</xdr:colOff>
      <xdr:row>7</xdr:row>
      <xdr:rowOff>2520</xdr:rowOff>
    </xdr:to>
    <xdr:sp>
      <xdr:nvSpPr>
        <xdr:cNvPr id="0" name="CustomShape 1"/>
        <xdr:cNvSpPr/>
      </xdr:nvSpPr>
      <xdr:spPr>
        <a:xfrm>
          <a:off x="1100160" y="2408040"/>
          <a:ext cx="1026360" cy="556560"/>
        </a:xfrm>
        <a:prstGeom prst="bentConnector3">
          <a:avLst>
            <a:gd name="adj1" fmla="val 50000"/>
          </a:avLst>
        </a:prstGeom>
        <a:noFill/>
        <a:ln w="9360">
          <a:solidFill>
            <a:srgbClr val="4a7ebb"/>
          </a:solidFill>
          <a:round/>
          <a:tailEnd len="med" type="arrow" w="med"/>
        </a:ln>
      </xdr:spPr>
    </xdr:sp>
    <xdr:clientData/>
  </xdr:twoCellAnchor>
  <xdr:twoCellAnchor editAs="oneCell">
    <xdr:from>
      <xdr:col>1</xdr:col>
      <xdr:colOff>405000</xdr:colOff>
      <xdr:row>5</xdr:row>
      <xdr:rowOff>141120</xdr:rowOff>
    </xdr:from>
    <xdr:to>
      <xdr:col>2</xdr:col>
      <xdr:colOff>418680</xdr:colOff>
      <xdr:row>5</xdr:row>
      <xdr:rowOff>145080</xdr:rowOff>
    </xdr:to>
    <xdr:sp>
      <xdr:nvSpPr>
        <xdr:cNvPr id="1" name="CustomShape 1"/>
        <xdr:cNvSpPr/>
      </xdr:nvSpPr>
      <xdr:spPr>
        <a:xfrm>
          <a:off x="1344600" y="2341080"/>
          <a:ext cx="772560" cy="3960"/>
        </a:xfrm>
        <a:prstGeom prst="straightConnector1">
          <a:avLst/>
        </a:prstGeom>
        <a:noFill/>
        <a:ln w="9360">
          <a:solidFill>
            <a:srgbClr val="4a7ebb"/>
          </a:solidFill>
          <a:round/>
          <a:tailEnd len="med" type="arrow" w="med"/>
        </a:ln>
      </xdr:spPr>
    </xdr:sp>
    <xdr:clientData/>
  </xdr:twoCellAnchor>
  <xdr:twoCellAnchor editAs="oneCell">
    <xdr:from>
      <xdr:col>3</xdr:col>
      <xdr:colOff>414360</xdr:colOff>
      <xdr:row>5</xdr:row>
      <xdr:rowOff>169920</xdr:rowOff>
    </xdr:from>
    <xdr:to>
      <xdr:col>4</xdr:col>
      <xdr:colOff>437400</xdr:colOff>
      <xdr:row>5</xdr:row>
      <xdr:rowOff>170280</xdr:rowOff>
    </xdr:to>
    <xdr:sp>
      <xdr:nvSpPr>
        <xdr:cNvPr id="2" name="CustomShape 1"/>
        <xdr:cNvSpPr/>
      </xdr:nvSpPr>
      <xdr:spPr>
        <a:xfrm>
          <a:off x="3535920" y="2369880"/>
          <a:ext cx="5167080" cy="360"/>
        </a:xfrm>
        <a:prstGeom prst="straightConnector1">
          <a:avLst/>
        </a:prstGeom>
        <a:noFill/>
        <a:ln w="9360">
          <a:solidFill>
            <a:srgbClr val="4a7ebb"/>
          </a:solidFill>
          <a:round/>
          <a:tailEnd len="med" type="arrow" w="med"/>
        </a:ln>
      </xdr:spPr>
    </xdr:sp>
    <xdr:clientData/>
  </xdr:twoCellAnchor>
  <xdr:twoCellAnchor editAs="oneCell">
    <xdr:from>
      <xdr:col>3</xdr:col>
      <xdr:colOff>424080</xdr:colOff>
      <xdr:row>7</xdr:row>
      <xdr:rowOff>84240</xdr:rowOff>
    </xdr:from>
    <xdr:to>
      <xdr:col>4</xdr:col>
      <xdr:colOff>418680</xdr:colOff>
      <xdr:row>7</xdr:row>
      <xdr:rowOff>84600</xdr:rowOff>
    </xdr:to>
    <xdr:sp>
      <xdr:nvSpPr>
        <xdr:cNvPr id="3" name="CustomShape 1"/>
        <xdr:cNvSpPr/>
      </xdr:nvSpPr>
      <xdr:spPr>
        <a:xfrm>
          <a:off x="3545640" y="3046320"/>
          <a:ext cx="5138640" cy="360"/>
        </a:xfrm>
        <a:prstGeom prst="straightConnector1">
          <a:avLst/>
        </a:prstGeom>
        <a:noFill/>
        <a:ln w="9360">
          <a:solidFill>
            <a:srgbClr val="4a7ebb"/>
          </a:solidFill>
          <a:round/>
          <a:tailEnd len="med" type="arrow" w="med"/>
        </a:ln>
      </xdr:spPr>
    </xdr:sp>
    <xdr:clientData/>
  </xdr:twoCellAnchor>
  <xdr:twoCellAnchor editAs="oneCell">
    <xdr:from>
      <xdr:col>3</xdr:col>
      <xdr:colOff>2132640</xdr:colOff>
      <xdr:row>3</xdr:row>
      <xdr:rowOff>1312560</xdr:rowOff>
    </xdr:from>
    <xdr:to>
      <xdr:col>3</xdr:col>
      <xdr:colOff>2136600</xdr:colOff>
      <xdr:row>5</xdr:row>
      <xdr:rowOff>154800</xdr:rowOff>
    </xdr:to>
    <xdr:sp>
      <xdr:nvSpPr>
        <xdr:cNvPr id="4" name="CustomShape 1"/>
        <xdr:cNvSpPr/>
      </xdr:nvSpPr>
      <xdr:spPr>
        <a:xfrm flipH="1">
          <a:off x="5254200" y="1883880"/>
          <a:ext cx="3960" cy="470880"/>
        </a:xfrm>
        <a:prstGeom prst="straightConnector1">
          <a:avLst/>
        </a:prstGeom>
        <a:noFill/>
        <a:ln cap="rnd" w="9360">
          <a:solidFill>
            <a:srgbClr val="4a7ebb"/>
          </a:solidFill>
          <a:custDash>
            <a:ds d="-74672960000" sp="-74672960000"/>
          </a:custDash>
          <a:round/>
          <a:tailEnd len="med" type="arrow" w="med"/>
        </a:ln>
      </xdr:spPr>
    </xdr:sp>
    <xdr:clientData/>
  </xdr:twoCellAnchor>
  <xdr:twoCellAnchor editAs="oneCell">
    <xdr:from>
      <xdr:col>3</xdr:col>
      <xdr:colOff>2148120</xdr:colOff>
      <xdr:row>7</xdr:row>
      <xdr:rowOff>59400</xdr:rowOff>
    </xdr:from>
    <xdr:to>
      <xdr:col>3</xdr:col>
      <xdr:colOff>2148480</xdr:colOff>
      <xdr:row>8</xdr:row>
      <xdr:rowOff>36720</xdr:rowOff>
    </xdr:to>
    <xdr:sp>
      <xdr:nvSpPr>
        <xdr:cNvPr id="5" name="CustomShape 1"/>
        <xdr:cNvSpPr/>
      </xdr:nvSpPr>
      <xdr:spPr>
        <a:xfrm flipV="1">
          <a:off x="5269680" y="3021480"/>
          <a:ext cx="360" cy="33732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3</xdr:col>
      <xdr:colOff>39240</xdr:colOff>
      <xdr:row>11</xdr:row>
      <xdr:rowOff>114480</xdr:rowOff>
    </xdr:from>
    <xdr:to>
      <xdr:col>3</xdr:col>
      <xdr:colOff>4247640</xdr:colOff>
      <xdr:row>11</xdr:row>
      <xdr:rowOff>114840</xdr:rowOff>
    </xdr:to>
    <xdr:sp>
      <xdr:nvSpPr>
        <xdr:cNvPr id="6" name="CustomShape 1"/>
        <xdr:cNvSpPr/>
      </xdr:nvSpPr>
      <xdr:spPr>
        <a:xfrm>
          <a:off x="3160800" y="4008240"/>
          <a:ext cx="4208400" cy="360"/>
        </a:xfrm>
        <a:prstGeom prst="straightConnector1">
          <a:avLst/>
        </a:prstGeom>
        <a:noFill/>
        <a:ln w="9360">
          <a:solidFill>
            <a:srgbClr val="4a7ebb"/>
          </a:solidFill>
          <a:round/>
          <a:tailEnd len="med" type="arrow" w="med"/>
        </a:ln>
      </xdr:spPr>
    </xdr:sp>
    <xdr:clientData/>
  </xdr:twoCellAnchor>
  <xdr:twoCellAnchor editAs="oneCell">
    <xdr:from>
      <xdr:col>3</xdr:col>
      <xdr:colOff>2148120</xdr:colOff>
      <xdr:row>11</xdr:row>
      <xdr:rowOff>80280</xdr:rowOff>
    </xdr:from>
    <xdr:to>
      <xdr:col>3</xdr:col>
      <xdr:colOff>2148480</xdr:colOff>
      <xdr:row>12</xdr:row>
      <xdr:rowOff>55800</xdr:rowOff>
    </xdr:to>
    <xdr:sp>
      <xdr:nvSpPr>
        <xdr:cNvPr id="7" name="CustomShape 1"/>
        <xdr:cNvSpPr/>
      </xdr:nvSpPr>
      <xdr:spPr>
        <a:xfrm flipV="1">
          <a:off x="5269680" y="3974040"/>
          <a:ext cx="360" cy="33732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1</xdr:col>
      <xdr:colOff>155520</xdr:colOff>
      <xdr:row>5</xdr:row>
      <xdr:rowOff>436680</xdr:rowOff>
    </xdr:from>
    <xdr:to>
      <xdr:col>2</xdr:col>
      <xdr:colOff>403920</xdr:colOff>
      <xdr:row>10</xdr:row>
      <xdr:rowOff>80280</xdr:rowOff>
    </xdr:to>
    <xdr:sp>
      <xdr:nvSpPr>
        <xdr:cNvPr id="8" name="CustomShape 1"/>
        <xdr:cNvSpPr/>
      </xdr:nvSpPr>
      <xdr:spPr>
        <a:xfrm flipH="1">
          <a:off x="1095120" y="2636640"/>
          <a:ext cx="1007280" cy="1146960"/>
        </a:xfrm>
        <a:prstGeom prst="bentConnector3">
          <a:avLst>
            <a:gd name="adj1" fmla="val 64876"/>
          </a:avLst>
        </a:prstGeom>
        <a:noFill/>
        <a:ln w="9360">
          <a:solidFill>
            <a:srgbClr val="4a7ebb"/>
          </a:solidFill>
          <a:round/>
          <a:tailEnd len="med" type="arrow" w="med"/>
        </a:ln>
      </xdr:spPr>
    </xdr:sp>
    <xdr:clientData/>
  </xdr:twoCellAnchor>
  <xdr:twoCellAnchor editAs="oneCell">
    <xdr:from>
      <xdr:col>2</xdr:col>
      <xdr:colOff>986040</xdr:colOff>
      <xdr:row>11</xdr:row>
      <xdr:rowOff>276120</xdr:rowOff>
    </xdr:from>
    <xdr:to>
      <xdr:col>4</xdr:col>
      <xdr:colOff>437760</xdr:colOff>
      <xdr:row>15</xdr:row>
      <xdr:rowOff>32760</xdr:rowOff>
    </xdr:to>
    <xdr:sp>
      <xdr:nvSpPr>
        <xdr:cNvPr id="9" name="CustomShape 1"/>
        <xdr:cNvSpPr/>
      </xdr:nvSpPr>
      <xdr:spPr>
        <a:xfrm>
          <a:off x="2684520" y="4169880"/>
          <a:ext cx="6018840" cy="690120"/>
        </a:xfrm>
        <a:prstGeom prst="bentConnector3">
          <a:avLst>
            <a:gd name="adj1" fmla="val 5217"/>
          </a:avLst>
        </a:prstGeom>
        <a:noFill/>
        <a:ln w="9360">
          <a:solidFill>
            <a:srgbClr val="4a7ebb"/>
          </a:solidFill>
          <a:round/>
          <a:tailEnd len="med" type="arrow" w="med"/>
        </a:ln>
      </xdr:spPr>
    </xdr:sp>
    <xdr:clientData/>
  </xdr:twoCellAnchor>
  <xdr:twoCellAnchor editAs="oneCell">
    <xdr:from>
      <xdr:col>3</xdr:col>
      <xdr:colOff>2189880</xdr:colOff>
      <xdr:row>15</xdr:row>
      <xdr:rowOff>23040</xdr:rowOff>
    </xdr:from>
    <xdr:to>
      <xdr:col>3</xdr:col>
      <xdr:colOff>2193840</xdr:colOff>
      <xdr:row>16</xdr:row>
      <xdr:rowOff>93240</xdr:rowOff>
    </xdr:to>
    <xdr:sp>
      <xdr:nvSpPr>
        <xdr:cNvPr id="10" name="CustomShape 1"/>
        <xdr:cNvSpPr/>
      </xdr:nvSpPr>
      <xdr:spPr>
        <a:xfrm flipH="1" flipV="1">
          <a:off x="5311440" y="4850280"/>
          <a:ext cx="3960" cy="48996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5</xdr:col>
      <xdr:colOff>405000</xdr:colOff>
      <xdr:row>11</xdr:row>
      <xdr:rowOff>94320</xdr:rowOff>
    </xdr:from>
    <xdr:to>
      <xdr:col>7</xdr:col>
      <xdr:colOff>408960</xdr:colOff>
      <xdr:row>11</xdr:row>
      <xdr:rowOff>94680</xdr:rowOff>
    </xdr:to>
    <xdr:sp>
      <xdr:nvSpPr>
        <xdr:cNvPr id="11" name="CustomShape 1"/>
        <xdr:cNvSpPr/>
      </xdr:nvSpPr>
      <xdr:spPr>
        <a:xfrm flipV="1">
          <a:off x="10804680" y="3987720"/>
          <a:ext cx="4700520" cy="360"/>
        </a:xfrm>
        <a:prstGeom prst="straightConnector1">
          <a:avLst/>
        </a:prstGeom>
        <a:noFill/>
        <a:ln w="9360">
          <a:solidFill>
            <a:srgbClr val="4a7ebb"/>
          </a:solidFill>
          <a:round/>
          <a:tailEnd len="med" type="arrow" w="med"/>
        </a:ln>
      </xdr:spPr>
    </xdr:sp>
    <xdr:clientData/>
  </xdr:twoCellAnchor>
  <xdr:twoCellAnchor editAs="oneCell">
    <xdr:from>
      <xdr:col>6</xdr:col>
      <xdr:colOff>538200</xdr:colOff>
      <xdr:row>9</xdr:row>
      <xdr:rowOff>90720</xdr:rowOff>
    </xdr:from>
    <xdr:to>
      <xdr:col>6</xdr:col>
      <xdr:colOff>538560</xdr:colOff>
      <xdr:row>11</xdr:row>
      <xdr:rowOff>94680</xdr:rowOff>
    </xdr:to>
    <xdr:sp>
      <xdr:nvSpPr>
        <xdr:cNvPr id="12" name="CustomShape 1"/>
        <xdr:cNvSpPr/>
      </xdr:nvSpPr>
      <xdr:spPr>
        <a:xfrm flipV="1">
          <a:off x="11696760" y="3603240"/>
          <a:ext cx="360" cy="38520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0</xdr:col>
      <xdr:colOff>828000</xdr:colOff>
      <xdr:row>5</xdr:row>
      <xdr:rowOff>446040</xdr:rowOff>
    </xdr:from>
    <xdr:to>
      <xdr:col>2</xdr:col>
      <xdr:colOff>235080</xdr:colOff>
      <xdr:row>19</xdr:row>
      <xdr:rowOff>137160</xdr:rowOff>
    </xdr:to>
    <xdr:sp>
      <xdr:nvSpPr>
        <xdr:cNvPr id="13" name="CustomShape 1"/>
        <xdr:cNvSpPr/>
      </xdr:nvSpPr>
      <xdr:spPr>
        <a:xfrm flipH="1">
          <a:off x="828000" y="2646000"/>
          <a:ext cx="1105560" cy="3414240"/>
        </a:xfrm>
        <a:prstGeom prst="bentConnector3">
          <a:avLst>
            <a:gd name="adj1" fmla="val 50000"/>
          </a:avLst>
        </a:prstGeom>
        <a:noFill/>
        <a:ln w="9360">
          <a:solidFill>
            <a:srgbClr val="4a7ebb"/>
          </a:solidFill>
          <a:round/>
          <a:tailEnd len="med" type="arrow" w="med"/>
        </a:ln>
      </xdr:spPr>
    </xdr:sp>
    <xdr:clientData/>
  </xdr:twoCellAnchor>
  <xdr:twoCellAnchor editAs="oneCell">
    <xdr:from>
      <xdr:col>3</xdr:col>
      <xdr:colOff>39240</xdr:colOff>
      <xdr:row>20</xdr:row>
      <xdr:rowOff>152280</xdr:rowOff>
    </xdr:from>
    <xdr:to>
      <xdr:col>3</xdr:col>
      <xdr:colOff>4247640</xdr:colOff>
      <xdr:row>20</xdr:row>
      <xdr:rowOff>152640</xdr:rowOff>
    </xdr:to>
    <xdr:sp>
      <xdr:nvSpPr>
        <xdr:cNvPr id="14" name="CustomShape 1"/>
        <xdr:cNvSpPr/>
      </xdr:nvSpPr>
      <xdr:spPr>
        <a:xfrm>
          <a:off x="3160800" y="6265800"/>
          <a:ext cx="4208400" cy="360"/>
        </a:xfrm>
        <a:prstGeom prst="straightConnector1">
          <a:avLst/>
        </a:prstGeom>
        <a:noFill/>
        <a:ln w="9360">
          <a:solidFill>
            <a:srgbClr val="4a7ebb"/>
          </a:solidFill>
          <a:round/>
          <a:tailEnd len="med" type="arrow" w="med"/>
        </a:ln>
      </xdr:spPr>
    </xdr:sp>
    <xdr:clientData/>
  </xdr:twoCellAnchor>
  <xdr:twoCellAnchor editAs="oneCell">
    <xdr:from>
      <xdr:col>3</xdr:col>
      <xdr:colOff>2148120</xdr:colOff>
      <xdr:row>20</xdr:row>
      <xdr:rowOff>118080</xdr:rowOff>
    </xdr:from>
    <xdr:to>
      <xdr:col>3</xdr:col>
      <xdr:colOff>2148480</xdr:colOff>
      <xdr:row>21</xdr:row>
      <xdr:rowOff>74160</xdr:rowOff>
    </xdr:to>
    <xdr:sp>
      <xdr:nvSpPr>
        <xdr:cNvPr id="15" name="CustomShape 1"/>
        <xdr:cNvSpPr/>
      </xdr:nvSpPr>
      <xdr:spPr>
        <a:xfrm flipV="1">
          <a:off x="5269680" y="6231600"/>
          <a:ext cx="360" cy="33732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6</xdr:col>
      <xdr:colOff>1908720</xdr:colOff>
      <xdr:row>13</xdr:row>
      <xdr:rowOff>38160</xdr:rowOff>
    </xdr:from>
    <xdr:to>
      <xdr:col>6</xdr:col>
      <xdr:colOff>1909080</xdr:colOff>
      <xdr:row>14</xdr:row>
      <xdr:rowOff>99720</xdr:rowOff>
    </xdr:to>
    <xdr:sp>
      <xdr:nvSpPr>
        <xdr:cNvPr id="16" name="CustomShape 1"/>
        <xdr:cNvSpPr/>
      </xdr:nvSpPr>
      <xdr:spPr>
        <a:xfrm flipH="1">
          <a:off x="13067280" y="4484160"/>
          <a:ext cx="360" cy="25200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5</xdr:col>
      <xdr:colOff>433440</xdr:colOff>
      <xdr:row>11</xdr:row>
      <xdr:rowOff>257400</xdr:rowOff>
    </xdr:from>
    <xdr:to>
      <xdr:col>7</xdr:col>
      <xdr:colOff>437400</xdr:colOff>
      <xdr:row>13</xdr:row>
      <xdr:rowOff>23400</xdr:rowOff>
    </xdr:to>
    <xdr:sp>
      <xdr:nvSpPr>
        <xdr:cNvPr id="17" name="CustomShape 1"/>
        <xdr:cNvSpPr/>
      </xdr:nvSpPr>
      <xdr:spPr>
        <a:xfrm>
          <a:off x="10833120" y="4151160"/>
          <a:ext cx="4700520" cy="318240"/>
        </a:xfrm>
        <a:prstGeom prst="bentConnector3">
          <a:avLst>
            <a:gd name="adj1" fmla="val 50000"/>
          </a:avLst>
        </a:prstGeom>
        <a:noFill/>
        <a:ln w="9360">
          <a:solidFill>
            <a:srgbClr val="4a7ebb"/>
          </a:solidFill>
          <a:round/>
          <a:tailEnd len="med" type="arrow" w="med"/>
        </a:ln>
      </xdr:spPr>
    </xdr:sp>
    <xdr:clientData/>
  </xdr:twoCellAnchor>
  <xdr:twoCellAnchor editAs="oneCell">
    <xdr:from>
      <xdr:col>5</xdr:col>
      <xdr:colOff>405000</xdr:colOff>
      <xdr:row>18</xdr:row>
      <xdr:rowOff>51480</xdr:rowOff>
    </xdr:from>
    <xdr:to>
      <xdr:col>7</xdr:col>
      <xdr:colOff>418680</xdr:colOff>
      <xdr:row>19</xdr:row>
      <xdr:rowOff>103680</xdr:rowOff>
    </xdr:to>
    <xdr:sp>
      <xdr:nvSpPr>
        <xdr:cNvPr id="18" name="CustomShape 1"/>
        <xdr:cNvSpPr/>
      </xdr:nvSpPr>
      <xdr:spPr>
        <a:xfrm flipV="1">
          <a:off x="10804680" y="5783760"/>
          <a:ext cx="4710240" cy="242640"/>
        </a:xfrm>
        <a:prstGeom prst="bentConnector3">
          <a:avLst>
            <a:gd name="adj1" fmla="val 50000"/>
          </a:avLst>
        </a:prstGeom>
        <a:noFill/>
        <a:ln w="9360">
          <a:solidFill>
            <a:srgbClr val="4a7ebb"/>
          </a:solidFill>
          <a:round/>
          <a:tailEnd len="med" type="arrow" w="med"/>
        </a:ln>
      </xdr:spPr>
    </xdr:sp>
    <xdr:clientData/>
  </xdr:twoCellAnchor>
  <xdr:twoCellAnchor editAs="oneCell">
    <xdr:from>
      <xdr:col>6</xdr:col>
      <xdr:colOff>871560</xdr:colOff>
      <xdr:row>17</xdr:row>
      <xdr:rowOff>222840</xdr:rowOff>
    </xdr:from>
    <xdr:to>
      <xdr:col>6</xdr:col>
      <xdr:colOff>871920</xdr:colOff>
      <xdr:row>19</xdr:row>
      <xdr:rowOff>122400</xdr:rowOff>
    </xdr:to>
    <xdr:sp>
      <xdr:nvSpPr>
        <xdr:cNvPr id="19" name="CustomShape 1"/>
        <xdr:cNvSpPr/>
      </xdr:nvSpPr>
      <xdr:spPr>
        <a:xfrm flipV="1">
          <a:off x="12030120" y="5660280"/>
          <a:ext cx="360" cy="38520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5</xdr:col>
      <xdr:colOff>414360</xdr:colOff>
      <xdr:row>20</xdr:row>
      <xdr:rowOff>4320</xdr:rowOff>
    </xdr:from>
    <xdr:to>
      <xdr:col>7</xdr:col>
      <xdr:colOff>408960</xdr:colOff>
      <xdr:row>20</xdr:row>
      <xdr:rowOff>236880</xdr:rowOff>
    </xdr:to>
    <xdr:sp>
      <xdr:nvSpPr>
        <xdr:cNvPr id="20" name="CustomShape 1"/>
        <xdr:cNvSpPr/>
      </xdr:nvSpPr>
      <xdr:spPr>
        <a:xfrm flipV="1">
          <a:off x="10814040" y="6117480"/>
          <a:ext cx="4691160" cy="232560"/>
        </a:xfrm>
        <a:prstGeom prst="bentConnector3">
          <a:avLst>
            <a:gd name="adj1" fmla="val 50000"/>
          </a:avLst>
        </a:prstGeom>
        <a:noFill/>
        <a:ln w="9360">
          <a:solidFill>
            <a:srgbClr val="4a7ebb"/>
          </a:solidFill>
          <a:round/>
          <a:tailEnd len="med" type="arrow" w="med"/>
        </a:ln>
      </xdr:spPr>
    </xdr:sp>
    <xdr:clientData/>
  </xdr:twoCellAnchor>
  <xdr:twoCellAnchor editAs="oneCell">
    <xdr:from>
      <xdr:col>6</xdr:col>
      <xdr:colOff>928800</xdr:colOff>
      <xdr:row>20</xdr:row>
      <xdr:rowOff>257040</xdr:rowOff>
    </xdr:from>
    <xdr:to>
      <xdr:col>6</xdr:col>
      <xdr:colOff>929160</xdr:colOff>
      <xdr:row>21</xdr:row>
      <xdr:rowOff>117720</xdr:rowOff>
    </xdr:to>
    <xdr:sp>
      <xdr:nvSpPr>
        <xdr:cNvPr id="21" name="CustomShape 1"/>
        <xdr:cNvSpPr/>
      </xdr:nvSpPr>
      <xdr:spPr>
        <a:xfrm>
          <a:off x="12087360" y="6370560"/>
          <a:ext cx="360" cy="24192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4</xdr:col>
      <xdr:colOff>1462320</xdr:colOff>
      <xdr:row>20</xdr:row>
      <xdr:rowOff>295200</xdr:rowOff>
    </xdr:from>
    <xdr:to>
      <xdr:col>7</xdr:col>
      <xdr:colOff>418680</xdr:colOff>
      <xdr:row>24</xdr:row>
      <xdr:rowOff>22680</xdr:rowOff>
    </xdr:to>
    <xdr:sp>
      <xdr:nvSpPr>
        <xdr:cNvPr id="22" name="CustomShape 1"/>
        <xdr:cNvSpPr/>
      </xdr:nvSpPr>
      <xdr:spPr>
        <a:xfrm>
          <a:off x="9727920" y="6408720"/>
          <a:ext cx="5787000" cy="1070640"/>
        </a:xfrm>
        <a:prstGeom prst="bentConnector3">
          <a:avLst>
            <a:gd name="adj1" fmla="val 22286"/>
          </a:avLst>
        </a:prstGeom>
        <a:noFill/>
        <a:ln w="9360">
          <a:solidFill>
            <a:srgbClr val="4a7ebb"/>
          </a:solidFill>
          <a:round/>
          <a:tailEnd len="med" type="arrow" w="med"/>
        </a:ln>
      </xdr:spPr>
    </xdr:sp>
    <xdr:clientData/>
  </xdr:twoCellAnchor>
  <xdr:twoCellAnchor editAs="oneCell">
    <xdr:from>
      <xdr:col>6</xdr:col>
      <xdr:colOff>1189800</xdr:colOff>
      <xdr:row>24</xdr:row>
      <xdr:rowOff>37800</xdr:rowOff>
    </xdr:from>
    <xdr:to>
      <xdr:col>6</xdr:col>
      <xdr:colOff>1193760</xdr:colOff>
      <xdr:row>25</xdr:row>
      <xdr:rowOff>99000</xdr:rowOff>
    </xdr:to>
    <xdr:sp>
      <xdr:nvSpPr>
        <xdr:cNvPr id="23" name="CustomShape 1"/>
        <xdr:cNvSpPr/>
      </xdr:nvSpPr>
      <xdr:spPr>
        <a:xfrm flipH="1">
          <a:off x="12348360" y="7494480"/>
          <a:ext cx="3960" cy="25164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4</xdr:col>
      <xdr:colOff>957600</xdr:colOff>
      <xdr:row>20</xdr:row>
      <xdr:rowOff>313920</xdr:rowOff>
    </xdr:from>
    <xdr:to>
      <xdr:col>7</xdr:col>
      <xdr:colOff>418680</xdr:colOff>
      <xdr:row>28</xdr:row>
      <xdr:rowOff>22680</xdr:rowOff>
    </xdr:to>
    <xdr:sp>
      <xdr:nvSpPr>
        <xdr:cNvPr id="24" name="CustomShape 1"/>
        <xdr:cNvSpPr/>
      </xdr:nvSpPr>
      <xdr:spPr>
        <a:xfrm>
          <a:off x="9223200" y="6427440"/>
          <a:ext cx="6291720" cy="1814040"/>
        </a:xfrm>
        <a:prstGeom prst="bentConnector3">
          <a:avLst>
            <a:gd name="adj1" fmla="val 28601"/>
          </a:avLst>
        </a:prstGeom>
        <a:noFill/>
        <a:ln w="9360">
          <a:solidFill>
            <a:srgbClr val="4a7ebb"/>
          </a:solidFill>
          <a:round/>
          <a:tailEnd len="med" type="arrow" w="med"/>
        </a:ln>
      </xdr:spPr>
    </xdr:sp>
    <xdr:clientData/>
  </xdr:twoCellAnchor>
  <xdr:twoCellAnchor editAs="oneCell">
    <xdr:from>
      <xdr:col>6</xdr:col>
      <xdr:colOff>1214640</xdr:colOff>
      <xdr:row>28</xdr:row>
      <xdr:rowOff>37800</xdr:rowOff>
    </xdr:from>
    <xdr:to>
      <xdr:col>6</xdr:col>
      <xdr:colOff>1215000</xdr:colOff>
      <xdr:row>29</xdr:row>
      <xdr:rowOff>156240</xdr:rowOff>
    </xdr:to>
    <xdr:sp>
      <xdr:nvSpPr>
        <xdr:cNvPr id="25" name="CustomShape 1"/>
        <xdr:cNvSpPr/>
      </xdr:nvSpPr>
      <xdr:spPr>
        <a:xfrm>
          <a:off x="12373200" y="8256600"/>
          <a:ext cx="360" cy="30888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4</xdr:col>
      <xdr:colOff>1052640</xdr:colOff>
      <xdr:row>20</xdr:row>
      <xdr:rowOff>304560</xdr:rowOff>
    </xdr:from>
    <xdr:to>
      <xdr:col>7</xdr:col>
      <xdr:colOff>418680</xdr:colOff>
      <xdr:row>32</xdr:row>
      <xdr:rowOff>22680</xdr:rowOff>
    </xdr:to>
    <xdr:sp>
      <xdr:nvSpPr>
        <xdr:cNvPr id="26" name="CustomShape 1"/>
        <xdr:cNvSpPr/>
      </xdr:nvSpPr>
      <xdr:spPr>
        <a:xfrm>
          <a:off x="9318240" y="6418080"/>
          <a:ext cx="6196680" cy="2585160"/>
        </a:xfrm>
        <a:prstGeom prst="bentConnector3">
          <a:avLst>
            <a:gd name="adj1" fmla="val 25420"/>
          </a:avLst>
        </a:prstGeom>
        <a:noFill/>
        <a:ln w="9360">
          <a:solidFill>
            <a:srgbClr val="4a7ebb"/>
          </a:solidFill>
          <a:round/>
          <a:tailEnd len="med" type="arrow" w="med"/>
        </a:ln>
      </xdr:spPr>
    </xdr:sp>
    <xdr:clientData/>
  </xdr:twoCellAnchor>
  <xdr:twoCellAnchor editAs="oneCell">
    <xdr:from>
      <xdr:col>6</xdr:col>
      <xdr:colOff>1281240</xdr:colOff>
      <xdr:row>32</xdr:row>
      <xdr:rowOff>18720</xdr:rowOff>
    </xdr:from>
    <xdr:to>
      <xdr:col>6</xdr:col>
      <xdr:colOff>1281600</xdr:colOff>
      <xdr:row>33</xdr:row>
      <xdr:rowOff>137520</xdr:rowOff>
    </xdr:to>
    <xdr:sp>
      <xdr:nvSpPr>
        <xdr:cNvPr id="27" name="CustomShape 1"/>
        <xdr:cNvSpPr/>
      </xdr:nvSpPr>
      <xdr:spPr>
        <a:xfrm>
          <a:off x="12439800" y="8999280"/>
          <a:ext cx="360" cy="30924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4</xdr:col>
      <xdr:colOff>824040</xdr:colOff>
      <xdr:row>20</xdr:row>
      <xdr:rowOff>313920</xdr:rowOff>
    </xdr:from>
    <xdr:to>
      <xdr:col>7</xdr:col>
      <xdr:colOff>399600</xdr:colOff>
      <xdr:row>36</xdr:row>
      <xdr:rowOff>22680</xdr:rowOff>
    </xdr:to>
    <xdr:sp>
      <xdr:nvSpPr>
        <xdr:cNvPr id="28" name="CustomShape 1"/>
        <xdr:cNvSpPr/>
      </xdr:nvSpPr>
      <xdr:spPr>
        <a:xfrm>
          <a:off x="9089640" y="6427440"/>
          <a:ext cx="6406200" cy="3337920"/>
        </a:xfrm>
        <a:prstGeom prst="bentConnector3">
          <a:avLst>
            <a:gd name="adj1" fmla="val 28112"/>
          </a:avLst>
        </a:prstGeom>
        <a:noFill/>
        <a:ln w="9360">
          <a:solidFill>
            <a:srgbClr val="4a7ebb"/>
          </a:solidFill>
          <a:round/>
          <a:tailEnd len="med" type="arrow" w="med"/>
        </a:ln>
      </xdr:spPr>
    </xdr:sp>
    <xdr:clientData/>
  </xdr:twoCellAnchor>
  <xdr:twoCellAnchor editAs="oneCell">
    <xdr:from>
      <xdr:col>6</xdr:col>
      <xdr:colOff>1310040</xdr:colOff>
      <xdr:row>36</xdr:row>
      <xdr:rowOff>28080</xdr:rowOff>
    </xdr:from>
    <xdr:to>
      <xdr:col>6</xdr:col>
      <xdr:colOff>1310400</xdr:colOff>
      <xdr:row>37</xdr:row>
      <xdr:rowOff>146520</xdr:rowOff>
    </xdr:to>
    <xdr:sp>
      <xdr:nvSpPr>
        <xdr:cNvPr id="29" name="CustomShape 1"/>
        <xdr:cNvSpPr/>
      </xdr:nvSpPr>
      <xdr:spPr>
        <a:xfrm>
          <a:off x="12468600" y="9770760"/>
          <a:ext cx="360" cy="30888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4</xdr:col>
      <xdr:colOff>719280</xdr:colOff>
      <xdr:row>20</xdr:row>
      <xdr:rowOff>313920</xdr:rowOff>
    </xdr:from>
    <xdr:to>
      <xdr:col>7</xdr:col>
      <xdr:colOff>408960</xdr:colOff>
      <xdr:row>40</xdr:row>
      <xdr:rowOff>12960</xdr:rowOff>
    </xdr:to>
    <xdr:sp>
      <xdr:nvSpPr>
        <xdr:cNvPr id="30" name="CustomShape 1"/>
        <xdr:cNvSpPr/>
      </xdr:nvSpPr>
      <xdr:spPr>
        <a:xfrm>
          <a:off x="8984880" y="6427440"/>
          <a:ext cx="6520320" cy="4090320"/>
        </a:xfrm>
        <a:prstGeom prst="bentConnector3">
          <a:avLst>
            <a:gd name="adj1" fmla="val 26275"/>
          </a:avLst>
        </a:prstGeom>
        <a:noFill/>
        <a:ln w="9360">
          <a:solidFill>
            <a:srgbClr val="4a7ebb"/>
          </a:solidFill>
          <a:round/>
          <a:tailEnd len="med" type="arrow" w="med"/>
        </a:ln>
      </xdr:spPr>
    </xdr:sp>
    <xdr:clientData/>
  </xdr:twoCellAnchor>
  <xdr:twoCellAnchor editAs="oneCell">
    <xdr:from>
      <xdr:col>6</xdr:col>
      <xdr:colOff>1300320</xdr:colOff>
      <xdr:row>40</xdr:row>
      <xdr:rowOff>18720</xdr:rowOff>
    </xdr:from>
    <xdr:to>
      <xdr:col>6</xdr:col>
      <xdr:colOff>1300680</xdr:colOff>
      <xdr:row>41</xdr:row>
      <xdr:rowOff>137160</xdr:rowOff>
    </xdr:to>
    <xdr:sp>
      <xdr:nvSpPr>
        <xdr:cNvPr id="31" name="CustomShape 1"/>
        <xdr:cNvSpPr/>
      </xdr:nvSpPr>
      <xdr:spPr>
        <a:xfrm>
          <a:off x="12458880" y="10523520"/>
          <a:ext cx="360" cy="308880"/>
        </a:xfrm>
        <a:prstGeom prst="straightConnector1">
          <a:avLst/>
        </a:prstGeom>
        <a:noFill/>
        <a:ln cap="rnd" w="9360">
          <a:solidFill>
            <a:srgbClr val="4a7ebb"/>
          </a:solidFill>
          <a:custDash>
            <a:ds d="35000" sp="-74672960000"/>
          </a:custDash>
          <a:round/>
          <a:tailEnd len="med" type="arrow" w="med"/>
        </a:ln>
      </xdr:spPr>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414360</xdr:colOff>
      <xdr:row>4</xdr:row>
      <xdr:rowOff>65160</xdr:rowOff>
    </xdr:from>
    <xdr:to>
      <xdr:col>3</xdr:col>
      <xdr:colOff>399600</xdr:colOff>
      <xdr:row>4</xdr:row>
      <xdr:rowOff>65520</xdr:rowOff>
    </xdr:to>
    <xdr:sp>
      <xdr:nvSpPr>
        <xdr:cNvPr id="32" name="CustomShape 1"/>
        <xdr:cNvSpPr/>
      </xdr:nvSpPr>
      <xdr:spPr>
        <a:xfrm>
          <a:off x="1265040" y="1074600"/>
          <a:ext cx="4897800" cy="360"/>
        </a:xfrm>
        <a:prstGeom prst="straightConnector1">
          <a:avLst/>
        </a:prstGeom>
        <a:noFill/>
        <a:ln w="9360">
          <a:solidFill>
            <a:srgbClr val="4a7ebb"/>
          </a:solidFill>
          <a:round/>
          <a:tailEnd len="med" type="arrow" w="med"/>
        </a:ln>
      </xdr:spPr>
    </xdr:sp>
    <xdr:clientData/>
  </xdr:twoCellAnchor>
  <xdr:twoCellAnchor editAs="oneCell">
    <xdr:from>
      <xdr:col>2</xdr:col>
      <xdr:colOff>509760</xdr:colOff>
      <xdr:row>2</xdr:row>
      <xdr:rowOff>306720</xdr:rowOff>
    </xdr:from>
    <xdr:to>
      <xdr:col>2</xdr:col>
      <xdr:colOff>510120</xdr:colOff>
      <xdr:row>4</xdr:row>
      <xdr:rowOff>44280</xdr:rowOff>
    </xdr:to>
    <xdr:sp>
      <xdr:nvSpPr>
        <xdr:cNvPr id="33" name="CustomShape 1"/>
        <xdr:cNvSpPr/>
      </xdr:nvSpPr>
      <xdr:spPr>
        <a:xfrm flipV="1">
          <a:off x="2119320" y="687600"/>
          <a:ext cx="360" cy="36612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1</xdr:col>
      <xdr:colOff>405000</xdr:colOff>
      <xdr:row>4</xdr:row>
      <xdr:rowOff>189000</xdr:rowOff>
    </xdr:from>
    <xdr:to>
      <xdr:col>3</xdr:col>
      <xdr:colOff>418680</xdr:colOff>
      <xdr:row>5</xdr:row>
      <xdr:rowOff>155160</xdr:rowOff>
    </xdr:to>
    <xdr:sp>
      <xdr:nvSpPr>
        <xdr:cNvPr id="34" name="CustomShape 1"/>
        <xdr:cNvSpPr/>
      </xdr:nvSpPr>
      <xdr:spPr>
        <a:xfrm>
          <a:off x="1255680" y="1198440"/>
          <a:ext cx="4926240" cy="347040"/>
        </a:xfrm>
        <a:prstGeom prst="bentConnector3">
          <a:avLst>
            <a:gd name="adj1" fmla="val 50000"/>
          </a:avLst>
        </a:prstGeom>
        <a:noFill/>
        <a:ln w="9360">
          <a:solidFill>
            <a:srgbClr val="4a7ebb"/>
          </a:solidFill>
          <a:round/>
          <a:tailEnd len="med" type="arrow" w="med"/>
        </a:ln>
      </xdr:spPr>
    </xdr:sp>
    <xdr:clientData/>
  </xdr:twoCellAnchor>
  <xdr:twoCellAnchor editAs="oneCell">
    <xdr:from>
      <xdr:col>2</xdr:col>
      <xdr:colOff>898920</xdr:colOff>
      <xdr:row>4</xdr:row>
      <xdr:rowOff>198360</xdr:rowOff>
    </xdr:from>
    <xdr:to>
      <xdr:col>2</xdr:col>
      <xdr:colOff>899280</xdr:colOff>
      <xdr:row>6</xdr:row>
      <xdr:rowOff>107280</xdr:rowOff>
    </xdr:to>
    <xdr:sp>
      <xdr:nvSpPr>
        <xdr:cNvPr id="35" name="CustomShape 1"/>
        <xdr:cNvSpPr/>
      </xdr:nvSpPr>
      <xdr:spPr>
        <a:xfrm flipH="1">
          <a:off x="2508480" y="1207800"/>
          <a:ext cx="360" cy="48060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1</xdr:col>
      <xdr:colOff>20880</xdr:colOff>
      <xdr:row>4</xdr:row>
      <xdr:rowOff>198360</xdr:rowOff>
    </xdr:from>
    <xdr:to>
      <xdr:col>3</xdr:col>
      <xdr:colOff>418320</xdr:colOff>
      <xdr:row>8</xdr:row>
      <xdr:rowOff>164160</xdr:rowOff>
    </xdr:to>
    <xdr:sp>
      <xdr:nvSpPr>
        <xdr:cNvPr id="36" name="CustomShape 1"/>
        <xdr:cNvSpPr/>
      </xdr:nvSpPr>
      <xdr:spPr>
        <a:xfrm>
          <a:off x="871560" y="1207800"/>
          <a:ext cx="5310000" cy="1166040"/>
        </a:xfrm>
        <a:prstGeom prst="bentConnector3">
          <a:avLst>
            <a:gd name="adj1" fmla="val 21221"/>
          </a:avLst>
        </a:prstGeom>
        <a:noFill/>
        <a:ln w="9360">
          <a:solidFill>
            <a:srgbClr val="4a7ebb"/>
          </a:solidFill>
          <a:round/>
          <a:tailEnd len="med" type="arrow" w="med"/>
        </a:ln>
      </xdr:spPr>
    </xdr:sp>
    <xdr:clientData/>
  </xdr:twoCellAnchor>
  <xdr:twoCellAnchor editAs="oneCell">
    <xdr:from>
      <xdr:col>2</xdr:col>
      <xdr:colOff>890640</xdr:colOff>
      <xdr:row>8</xdr:row>
      <xdr:rowOff>179280</xdr:rowOff>
    </xdr:from>
    <xdr:to>
      <xdr:col>2</xdr:col>
      <xdr:colOff>891000</xdr:colOff>
      <xdr:row>10</xdr:row>
      <xdr:rowOff>69480</xdr:rowOff>
    </xdr:to>
    <xdr:sp>
      <xdr:nvSpPr>
        <xdr:cNvPr id="37" name="CustomShape 1"/>
        <xdr:cNvSpPr/>
      </xdr:nvSpPr>
      <xdr:spPr>
        <a:xfrm>
          <a:off x="2500200" y="2388960"/>
          <a:ext cx="360" cy="46152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0</xdr:col>
      <xdr:colOff>690840</xdr:colOff>
      <xdr:row>4</xdr:row>
      <xdr:rowOff>255240</xdr:rowOff>
    </xdr:from>
    <xdr:to>
      <xdr:col>3</xdr:col>
      <xdr:colOff>399600</xdr:colOff>
      <xdr:row>12</xdr:row>
      <xdr:rowOff>145080</xdr:rowOff>
    </xdr:to>
    <xdr:sp>
      <xdr:nvSpPr>
        <xdr:cNvPr id="38" name="CustomShape 1"/>
        <xdr:cNvSpPr/>
      </xdr:nvSpPr>
      <xdr:spPr>
        <a:xfrm>
          <a:off x="690840" y="1264680"/>
          <a:ext cx="5472000" cy="2147400"/>
        </a:xfrm>
        <a:prstGeom prst="bentConnector3">
          <a:avLst>
            <a:gd name="adj1" fmla="val 22299"/>
          </a:avLst>
        </a:prstGeom>
        <a:noFill/>
        <a:ln w="9360">
          <a:solidFill>
            <a:srgbClr val="4a7ebb"/>
          </a:solidFill>
          <a:round/>
          <a:tailEnd len="med" type="arrow" w="med"/>
        </a:ln>
      </xdr:spPr>
    </xdr:sp>
    <xdr:clientData/>
  </xdr:twoCellAnchor>
  <xdr:twoCellAnchor editAs="oneCell">
    <xdr:from>
      <xdr:col>2</xdr:col>
      <xdr:colOff>1099080</xdr:colOff>
      <xdr:row>12</xdr:row>
      <xdr:rowOff>179280</xdr:rowOff>
    </xdr:from>
    <xdr:to>
      <xdr:col>2</xdr:col>
      <xdr:colOff>1099440</xdr:colOff>
      <xdr:row>14</xdr:row>
      <xdr:rowOff>78480</xdr:rowOff>
    </xdr:to>
    <xdr:sp>
      <xdr:nvSpPr>
        <xdr:cNvPr id="39" name="CustomShape 1"/>
        <xdr:cNvSpPr/>
      </xdr:nvSpPr>
      <xdr:spPr>
        <a:xfrm flipH="1">
          <a:off x="2708640" y="3446280"/>
          <a:ext cx="360" cy="28008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0</xdr:col>
      <xdr:colOff>709920</xdr:colOff>
      <xdr:row>4</xdr:row>
      <xdr:rowOff>236520</xdr:rowOff>
    </xdr:from>
    <xdr:to>
      <xdr:col>3</xdr:col>
      <xdr:colOff>409320</xdr:colOff>
      <xdr:row>16</xdr:row>
      <xdr:rowOff>145800</xdr:rowOff>
    </xdr:to>
    <xdr:sp>
      <xdr:nvSpPr>
        <xdr:cNvPr id="40" name="CustomShape 1"/>
        <xdr:cNvSpPr/>
      </xdr:nvSpPr>
      <xdr:spPr>
        <a:xfrm>
          <a:off x="709920" y="1245960"/>
          <a:ext cx="5462640" cy="3033360"/>
        </a:xfrm>
        <a:prstGeom prst="bentConnector3">
          <a:avLst>
            <a:gd name="adj1" fmla="val 18889"/>
          </a:avLst>
        </a:prstGeom>
        <a:noFill/>
        <a:ln w="9360">
          <a:solidFill>
            <a:srgbClr val="4a7ebb"/>
          </a:solidFill>
          <a:round/>
          <a:tailEnd len="med" type="arrow" w="med"/>
        </a:ln>
      </xdr:spPr>
    </xdr:sp>
    <xdr:clientData/>
  </xdr:twoCellAnchor>
  <xdr:twoCellAnchor editAs="oneCell">
    <xdr:from>
      <xdr:col>2</xdr:col>
      <xdr:colOff>946800</xdr:colOff>
      <xdr:row>16</xdr:row>
      <xdr:rowOff>170280</xdr:rowOff>
    </xdr:from>
    <xdr:to>
      <xdr:col>2</xdr:col>
      <xdr:colOff>947160</xdr:colOff>
      <xdr:row>18</xdr:row>
      <xdr:rowOff>69120</xdr:rowOff>
    </xdr:to>
    <xdr:sp>
      <xdr:nvSpPr>
        <xdr:cNvPr id="41" name="CustomShape 1"/>
        <xdr:cNvSpPr/>
      </xdr:nvSpPr>
      <xdr:spPr>
        <a:xfrm flipH="1">
          <a:off x="2556360" y="4303800"/>
          <a:ext cx="360" cy="28008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1</xdr:col>
      <xdr:colOff>466560</xdr:colOff>
      <xdr:row>4</xdr:row>
      <xdr:rowOff>255240</xdr:rowOff>
    </xdr:from>
    <xdr:to>
      <xdr:col>3</xdr:col>
      <xdr:colOff>394560</xdr:colOff>
      <xdr:row>20</xdr:row>
      <xdr:rowOff>87840</xdr:rowOff>
    </xdr:to>
    <xdr:sp>
      <xdr:nvSpPr>
        <xdr:cNvPr id="42" name="CustomShape 1"/>
        <xdr:cNvSpPr/>
      </xdr:nvSpPr>
      <xdr:spPr>
        <a:xfrm flipH="1">
          <a:off x="1317240" y="1264680"/>
          <a:ext cx="4840560" cy="3966480"/>
        </a:xfrm>
        <a:prstGeom prst="bentConnector3">
          <a:avLst>
            <a:gd name="adj1" fmla="val 96275"/>
          </a:avLst>
        </a:prstGeom>
        <a:noFill/>
        <a:ln w="9360">
          <a:solidFill>
            <a:srgbClr val="4a7ebb"/>
          </a:solidFill>
          <a:round/>
          <a:tailEnd len="med" type="arrow" w="med"/>
        </a:ln>
      </xdr:spPr>
    </xdr:sp>
    <xdr:clientData/>
  </xdr:twoCellAnchor>
  <xdr:twoCellAnchor editAs="oneCell">
    <xdr:from>
      <xdr:col>2</xdr:col>
      <xdr:colOff>1213200</xdr:colOff>
      <xdr:row>19</xdr:row>
      <xdr:rowOff>407880</xdr:rowOff>
    </xdr:from>
    <xdr:to>
      <xdr:col>2</xdr:col>
      <xdr:colOff>1213560</xdr:colOff>
      <xdr:row>21</xdr:row>
      <xdr:rowOff>440640</xdr:rowOff>
    </xdr:to>
    <xdr:sp>
      <xdr:nvSpPr>
        <xdr:cNvPr id="43" name="CustomShape 1"/>
        <xdr:cNvSpPr/>
      </xdr:nvSpPr>
      <xdr:spPr>
        <a:xfrm flipH="1">
          <a:off x="2822760" y="5113080"/>
          <a:ext cx="360" cy="66132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0</xdr:col>
      <xdr:colOff>770760</xdr:colOff>
      <xdr:row>4</xdr:row>
      <xdr:rowOff>245880</xdr:rowOff>
    </xdr:from>
    <xdr:to>
      <xdr:col>3</xdr:col>
      <xdr:colOff>403560</xdr:colOff>
      <xdr:row>23</xdr:row>
      <xdr:rowOff>78480</xdr:rowOff>
    </xdr:to>
    <xdr:sp>
      <xdr:nvSpPr>
        <xdr:cNvPr id="44" name="CustomShape 1"/>
        <xdr:cNvSpPr/>
      </xdr:nvSpPr>
      <xdr:spPr>
        <a:xfrm flipH="1">
          <a:off x="770760" y="1255320"/>
          <a:ext cx="5396040" cy="5023800"/>
        </a:xfrm>
        <a:prstGeom prst="bentConnector3">
          <a:avLst>
            <a:gd name="adj1" fmla="val 97842"/>
          </a:avLst>
        </a:prstGeom>
        <a:noFill/>
        <a:ln w="9360">
          <a:solidFill>
            <a:srgbClr val="4a7ebb"/>
          </a:solidFill>
          <a:round/>
          <a:tailEnd len="med" type="arrow" w="med"/>
        </a:ln>
      </xdr:spPr>
    </xdr:sp>
    <xdr:clientData/>
  </xdr:twoCellAnchor>
  <xdr:twoCellAnchor editAs="oneCell">
    <xdr:from>
      <xdr:col>2</xdr:col>
      <xdr:colOff>1232280</xdr:colOff>
      <xdr:row>22</xdr:row>
      <xdr:rowOff>264960</xdr:rowOff>
    </xdr:from>
    <xdr:to>
      <xdr:col>2</xdr:col>
      <xdr:colOff>1232640</xdr:colOff>
      <xdr:row>24</xdr:row>
      <xdr:rowOff>59400</xdr:rowOff>
    </xdr:to>
    <xdr:sp>
      <xdr:nvSpPr>
        <xdr:cNvPr id="45" name="CustomShape 1"/>
        <xdr:cNvSpPr/>
      </xdr:nvSpPr>
      <xdr:spPr>
        <a:xfrm flipH="1">
          <a:off x="2841840" y="6170400"/>
          <a:ext cx="360" cy="28008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4</xdr:col>
      <xdr:colOff>405000</xdr:colOff>
      <xdr:row>4</xdr:row>
      <xdr:rowOff>40320</xdr:rowOff>
    </xdr:from>
    <xdr:to>
      <xdr:col>6</xdr:col>
      <xdr:colOff>437760</xdr:colOff>
      <xdr:row>4</xdr:row>
      <xdr:rowOff>44280</xdr:rowOff>
    </xdr:to>
    <xdr:sp>
      <xdr:nvSpPr>
        <xdr:cNvPr id="46" name="CustomShape 1"/>
        <xdr:cNvSpPr/>
      </xdr:nvSpPr>
      <xdr:spPr>
        <a:xfrm flipV="1">
          <a:off x="7400160" y="1049400"/>
          <a:ext cx="5974200" cy="3960"/>
        </a:xfrm>
        <a:prstGeom prst="straightConnector1">
          <a:avLst/>
        </a:prstGeom>
        <a:noFill/>
        <a:ln w="9360">
          <a:solidFill>
            <a:srgbClr val="4a7ebb"/>
          </a:solidFill>
          <a:round/>
          <a:tailEnd len="med" type="arrow" w="med"/>
        </a:ln>
      </xdr:spPr>
    </xdr:sp>
    <xdr:clientData/>
  </xdr:twoCellAnchor>
  <xdr:twoCellAnchor editAs="oneCell">
    <xdr:from>
      <xdr:col>4</xdr:col>
      <xdr:colOff>890640</xdr:colOff>
      <xdr:row>2</xdr:row>
      <xdr:rowOff>297360</xdr:rowOff>
    </xdr:from>
    <xdr:to>
      <xdr:col>4</xdr:col>
      <xdr:colOff>891000</xdr:colOff>
      <xdr:row>4</xdr:row>
      <xdr:rowOff>34920</xdr:rowOff>
    </xdr:to>
    <xdr:sp>
      <xdr:nvSpPr>
        <xdr:cNvPr id="47" name="CustomShape 1"/>
        <xdr:cNvSpPr/>
      </xdr:nvSpPr>
      <xdr:spPr>
        <a:xfrm flipV="1">
          <a:off x="7885800" y="678240"/>
          <a:ext cx="360" cy="366120"/>
        </a:xfrm>
        <a:prstGeom prst="straightConnector1">
          <a:avLst/>
        </a:prstGeom>
        <a:noFill/>
        <a:ln cap="rnd" w="9360">
          <a:solidFill>
            <a:srgbClr val="4a7ebb"/>
          </a:solidFill>
          <a:custDash>
            <a:ds d="35000" sp="-74672960000"/>
          </a:custDash>
          <a:round/>
          <a:tailEnd len="med" type="arrow" w="med"/>
        </a:ln>
      </xdr:spPr>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142920</xdr:colOff>
      <xdr:row>4</xdr:row>
      <xdr:rowOff>65160</xdr:rowOff>
    </xdr:from>
    <xdr:to>
      <xdr:col>2</xdr:col>
      <xdr:colOff>235800</xdr:colOff>
      <xdr:row>7</xdr:row>
      <xdr:rowOff>136440</xdr:rowOff>
    </xdr:to>
    <xdr:sp>
      <xdr:nvSpPr>
        <xdr:cNvPr id="48" name="CustomShape 1"/>
        <xdr:cNvSpPr/>
      </xdr:nvSpPr>
      <xdr:spPr>
        <a:xfrm flipH="1">
          <a:off x="1171440" y="1979640"/>
          <a:ext cx="851760" cy="937800"/>
        </a:xfrm>
        <a:prstGeom prst="bentConnector3">
          <a:avLst>
            <a:gd name="adj1" fmla="val 50000"/>
          </a:avLst>
        </a:prstGeom>
        <a:noFill/>
        <a:ln w="9360">
          <a:solidFill>
            <a:srgbClr val="4a7ebb"/>
          </a:solidFill>
          <a:round/>
          <a:tailEnd len="med" type="arrow" w="med"/>
        </a:ln>
      </xdr:spPr>
    </xdr:sp>
    <xdr:clientData/>
  </xdr:twoCellAnchor>
  <xdr:twoCellAnchor editAs="oneCell">
    <xdr:from>
      <xdr:col>1</xdr:col>
      <xdr:colOff>405000</xdr:colOff>
      <xdr:row>5</xdr:row>
      <xdr:rowOff>102960</xdr:rowOff>
    </xdr:from>
    <xdr:to>
      <xdr:col>1</xdr:col>
      <xdr:colOff>405000</xdr:colOff>
      <xdr:row>8</xdr:row>
      <xdr:rowOff>303120</xdr:rowOff>
    </xdr:to>
    <xdr:sp>
      <xdr:nvSpPr>
        <xdr:cNvPr id="49" name="Line 1"/>
        <xdr:cNvSpPr/>
      </xdr:nvSpPr>
      <xdr:spPr>
        <a:xfrm flipV="1">
          <a:off x="1433520" y="2398320"/>
          <a:ext cx="0" cy="876600"/>
        </a:xfrm>
        <a:prstGeom prst="line">
          <a:avLst/>
        </a:prstGeom>
        <a:ln w="9360">
          <a:solidFill>
            <a:srgbClr val="4a7ebb"/>
          </a:solidFill>
          <a:round/>
        </a:ln>
      </xdr:spPr>
    </xdr:sp>
    <xdr:clientData/>
  </xdr:twoCellAnchor>
  <xdr:twoCellAnchor editAs="oneCell">
    <xdr:from>
      <xdr:col>2</xdr:col>
      <xdr:colOff>212760</xdr:colOff>
      <xdr:row>6</xdr:row>
      <xdr:rowOff>17280</xdr:rowOff>
    </xdr:from>
    <xdr:to>
      <xdr:col>4</xdr:col>
      <xdr:colOff>413640</xdr:colOff>
      <xdr:row>6</xdr:row>
      <xdr:rowOff>17640</xdr:rowOff>
    </xdr:to>
    <xdr:sp>
      <xdr:nvSpPr>
        <xdr:cNvPr id="50" name="CustomShape 1"/>
        <xdr:cNvSpPr/>
      </xdr:nvSpPr>
      <xdr:spPr>
        <a:xfrm flipH="1">
          <a:off x="2000160" y="2503080"/>
          <a:ext cx="1718640" cy="36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1</xdr:col>
      <xdr:colOff>414360</xdr:colOff>
      <xdr:row>9</xdr:row>
      <xdr:rowOff>74520</xdr:rowOff>
    </xdr:from>
    <xdr:to>
      <xdr:col>6</xdr:col>
      <xdr:colOff>437400</xdr:colOff>
      <xdr:row>9</xdr:row>
      <xdr:rowOff>326160</xdr:rowOff>
    </xdr:to>
    <xdr:sp>
      <xdr:nvSpPr>
        <xdr:cNvPr id="51" name="CustomShape 1"/>
        <xdr:cNvSpPr/>
      </xdr:nvSpPr>
      <xdr:spPr>
        <a:xfrm>
          <a:off x="1442880" y="3484440"/>
          <a:ext cx="5370480" cy="251640"/>
        </a:xfrm>
        <a:prstGeom prst="bentConnector3">
          <a:avLst>
            <a:gd name="adj1" fmla="val 50000"/>
          </a:avLst>
        </a:prstGeom>
        <a:noFill/>
        <a:ln w="9360">
          <a:solidFill>
            <a:srgbClr val="4a7ebb"/>
          </a:solidFill>
          <a:round/>
          <a:tailEnd len="med" type="arrow" w="med"/>
        </a:ln>
      </xdr:spPr>
    </xdr:sp>
    <xdr:clientData/>
  </xdr:twoCellAnchor>
  <xdr:twoCellAnchor editAs="oneCell">
    <xdr:from>
      <xdr:col>4</xdr:col>
      <xdr:colOff>471600</xdr:colOff>
      <xdr:row>8</xdr:row>
      <xdr:rowOff>331560</xdr:rowOff>
    </xdr:from>
    <xdr:to>
      <xdr:col>4</xdr:col>
      <xdr:colOff>475560</xdr:colOff>
      <xdr:row>9</xdr:row>
      <xdr:rowOff>78480</xdr:rowOff>
    </xdr:to>
    <xdr:sp>
      <xdr:nvSpPr>
        <xdr:cNvPr id="52" name="CustomShape 1"/>
        <xdr:cNvSpPr/>
      </xdr:nvSpPr>
      <xdr:spPr>
        <a:xfrm>
          <a:off x="3776760" y="3303360"/>
          <a:ext cx="3960" cy="18504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1</xdr:col>
      <xdr:colOff>109800</xdr:colOff>
      <xdr:row>9</xdr:row>
      <xdr:rowOff>255240</xdr:rowOff>
    </xdr:from>
    <xdr:to>
      <xdr:col>6</xdr:col>
      <xdr:colOff>408960</xdr:colOff>
      <xdr:row>11</xdr:row>
      <xdr:rowOff>154800</xdr:rowOff>
    </xdr:to>
    <xdr:sp>
      <xdr:nvSpPr>
        <xdr:cNvPr id="53" name="CustomShape 1"/>
        <xdr:cNvSpPr/>
      </xdr:nvSpPr>
      <xdr:spPr>
        <a:xfrm>
          <a:off x="1138320" y="3665160"/>
          <a:ext cx="5646600" cy="470880"/>
        </a:xfrm>
        <a:prstGeom prst="bentConnector3">
          <a:avLst>
            <a:gd name="adj1" fmla="val 42481"/>
          </a:avLst>
        </a:prstGeom>
        <a:noFill/>
        <a:ln w="9360">
          <a:solidFill>
            <a:srgbClr val="4a7ebb"/>
          </a:solidFill>
          <a:round/>
          <a:tailEnd len="med" type="arrow" w="med"/>
        </a:ln>
      </xdr:spPr>
    </xdr:sp>
    <xdr:clientData/>
  </xdr:twoCellAnchor>
  <xdr:twoCellAnchor editAs="oneCell">
    <xdr:from>
      <xdr:col>4</xdr:col>
      <xdr:colOff>766800</xdr:colOff>
      <xdr:row>11</xdr:row>
      <xdr:rowOff>164160</xdr:rowOff>
    </xdr:from>
    <xdr:to>
      <xdr:col>4</xdr:col>
      <xdr:colOff>767160</xdr:colOff>
      <xdr:row>13</xdr:row>
      <xdr:rowOff>34920</xdr:rowOff>
    </xdr:to>
    <xdr:sp>
      <xdr:nvSpPr>
        <xdr:cNvPr id="54" name="CustomShape 1"/>
        <xdr:cNvSpPr/>
      </xdr:nvSpPr>
      <xdr:spPr>
        <a:xfrm flipV="1">
          <a:off x="4071960" y="4145400"/>
          <a:ext cx="360" cy="25164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0</xdr:col>
      <xdr:colOff>862200</xdr:colOff>
      <xdr:row>9</xdr:row>
      <xdr:rowOff>255240</xdr:rowOff>
    </xdr:from>
    <xdr:to>
      <xdr:col>6</xdr:col>
      <xdr:colOff>418680</xdr:colOff>
      <xdr:row>15</xdr:row>
      <xdr:rowOff>164160</xdr:rowOff>
    </xdr:to>
    <xdr:sp>
      <xdr:nvSpPr>
        <xdr:cNvPr id="55" name="CustomShape 1"/>
        <xdr:cNvSpPr/>
      </xdr:nvSpPr>
      <xdr:spPr>
        <a:xfrm>
          <a:off x="862200" y="3665160"/>
          <a:ext cx="5932440" cy="1242360"/>
        </a:xfrm>
        <a:prstGeom prst="bentConnector3">
          <a:avLst>
            <a:gd name="adj1" fmla="val 5997"/>
          </a:avLst>
        </a:prstGeom>
        <a:noFill/>
        <a:ln w="9360">
          <a:solidFill>
            <a:srgbClr val="4a7ebb"/>
          </a:solidFill>
          <a:round/>
          <a:tailEnd len="med" type="arrow" w="med"/>
        </a:ln>
      </xdr:spPr>
    </xdr:sp>
    <xdr:clientData/>
  </xdr:twoCellAnchor>
  <xdr:twoCellAnchor editAs="oneCell">
    <xdr:from>
      <xdr:col>6</xdr:col>
      <xdr:colOff>1757520</xdr:colOff>
      <xdr:row>9</xdr:row>
      <xdr:rowOff>350640</xdr:rowOff>
    </xdr:from>
    <xdr:to>
      <xdr:col>8</xdr:col>
      <xdr:colOff>418680</xdr:colOff>
      <xdr:row>9</xdr:row>
      <xdr:rowOff>351000</xdr:rowOff>
    </xdr:to>
    <xdr:sp>
      <xdr:nvSpPr>
        <xdr:cNvPr id="56" name="CustomShape 1"/>
        <xdr:cNvSpPr/>
      </xdr:nvSpPr>
      <xdr:spPr>
        <a:xfrm>
          <a:off x="8133480" y="3760560"/>
          <a:ext cx="2458440" cy="360"/>
        </a:xfrm>
        <a:prstGeom prst="straightConnector1">
          <a:avLst/>
        </a:prstGeom>
        <a:noFill/>
        <a:ln w="9360">
          <a:solidFill>
            <a:srgbClr val="4a7ebb"/>
          </a:solidFill>
          <a:round/>
          <a:tailEnd len="med" type="arrow" w="med"/>
        </a:ln>
      </xdr:spPr>
    </xdr:sp>
    <xdr:clientData/>
  </xdr:twoCellAnchor>
  <xdr:twoCellAnchor editAs="oneCell">
    <xdr:from>
      <xdr:col>7</xdr:col>
      <xdr:colOff>1490760</xdr:colOff>
      <xdr:row>8</xdr:row>
      <xdr:rowOff>331560</xdr:rowOff>
    </xdr:from>
    <xdr:to>
      <xdr:col>7</xdr:col>
      <xdr:colOff>1491120</xdr:colOff>
      <xdr:row>9</xdr:row>
      <xdr:rowOff>326160</xdr:rowOff>
    </xdr:to>
    <xdr:sp>
      <xdr:nvSpPr>
        <xdr:cNvPr id="57" name="CustomShape 1"/>
        <xdr:cNvSpPr/>
      </xdr:nvSpPr>
      <xdr:spPr>
        <a:xfrm>
          <a:off x="9682560" y="3303360"/>
          <a:ext cx="360" cy="43272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4</xdr:col>
      <xdr:colOff>795600</xdr:colOff>
      <xdr:row>15</xdr:row>
      <xdr:rowOff>164160</xdr:rowOff>
    </xdr:from>
    <xdr:to>
      <xdr:col>4</xdr:col>
      <xdr:colOff>795960</xdr:colOff>
      <xdr:row>17</xdr:row>
      <xdr:rowOff>34920</xdr:rowOff>
    </xdr:to>
    <xdr:sp>
      <xdr:nvSpPr>
        <xdr:cNvPr id="58" name="CustomShape 1"/>
        <xdr:cNvSpPr/>
      </xdr:nvSpPr>
      <xdr:spPr>
        <a:xfrm flipV="1">
          <a:off x="4100760" y="4907520"/>
          <a:ext cx="360" cy="25164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0</xdr:col>
      <xdr:colOff>652680</xdr:colOff>
      <xdr:row>9</xdr:row>
      <xdr:rowOff>245880</xdr:rowOff>
    </xdr:from>
    <xdr:to>
      <xdr:col>6</xdr:col>
      <xdr:colOff>409320</xdr:colOff>
      <xdr:row>19</xdr:row>
      <xdr:rowOff>154800</xdr:rowOff>
    </xdr:to>
    <xdr:sp>
      <xdr:nvSpPr>
        <xdr:cNvPr id="59" name="CustomShape 1"/>
        <xdr:cNvSpPr/>
      </xdr:nvSpPr>
      <xdr:spPr>
        <a:xfrm>
          <a:off x="652680" y="3655800"/>
          <a:ext cx="6132600" cy="2966400"/>
        </a:xfrm>
        <a:prstGeom prst="bentConnector3">
          <a:avLst>
            <a:gd name="adj1" fmla="val 8874"/>
          </a:avLst>
        </a:prstGeom>
        <a:noFill/>
        <a:ln w="9360">
          <a:solidFill>
            <a:srgbClr val="4a7ebb"/>
          </a:solidFill>
          <a:round/>
          <a:tailEnd len="med" type="arrow" w="med"/>
        </a:ln>
      </xdr:spPr>
    </xdr:sp>
    <xdr:clientData/>
  </xdr:twoCellAnchor>
  <xdr:twoCellAnchor editAs="oneCell">
    <xdr:from>
      <xdr:col>4</xdr:col>
      <xdr:colOff>852840</xdr:colOff>
      <xdr:row>19</xdr:row>
      <xdr:rowOff>145800</xdr:rowOff>
    </xdr:from>
    <xdr:to>
      <xdr:col>4</xdr:col>
      <xdr:colOff>853200</xdr:colOff>
      <xdr:row>21</xdr:row>
      <xdr:rowOff>16560</xdr:rowOff>
    </xdr:to>
    <xdr:sp>
      <xdr:nvSpPr>
        <xdr:cNvPr id="60" name="CustomShape 1"/>
        <xdr:cNvSpPr/>
      </xdr:nvSpPr>
      <xdr:spPr>
        <a:xfrm flipV="1">
          <a:off x="4158000" y="6613200"/>
          <a:ext cx="360" cy="44208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7</xdr:col>
      <xdr:colOff>405000</xdr:colOff>
      <xdr:row>19</xdr:row>
      <xdr:rowOff>141120</xdr:rowOff>
    </xdr:from>
    <xdr:to>
      <xdr:col>8</xdr:col>
      <xdr:colOff>428040</xdr:colOff>
      <xdr:row>19</xdr:row>
      <xdr:rowOff>141480</xdr:rowOff>
    </xdr:to>
    <xdr:sp>
      <xdr:nvSpPr>
        <xdr:cNvPr id="61" name="CustomShape 1"/>
        <xdr:cNvSpPr/>
      </xdr:nvSpPr>
      <xdr:spPr>
        <a:xfrm>
          <a:off x="8596800" y="6608520"/>
          <a:ext cx="2004480" cy="360"/>
        </a:xfrm>
        <a:prstGeom prst="straightConnector1">
          <a:avLst/>
        </a:prstGeom>
        <a:noFill/>
        <a:ln w="9360">
          <a:solidFill>
            <a:srgbClr val="4a7ebb"/>
          </a:solidFill>
          <a:round/>
          <a:tailEnd len="med" type="arrow" w="med"/>
        </a:ln>
      </xdr:spPr>
    </xdr:sp>
    <xdr:clientData/>
  </xdr:twoCellAnchor>
  <xdr:twoCellAnchor editAs="oneCell">
    <xdr:from>
      <xdr:col>7</xdr:col>
      <xdr:colOff>957600</xdr:colOff>
      <xdr:row>18</xdr:row>
      <xdr:rowOff>1017720</xdr:rowOff>
    </xdr:from>
    <xdr:to>
      <xdr:col>7</xdr:col>
      <xdr:colOff>957960</xdr:colOff>
      <xdr:row>19</xdr:row>
      <xdr:rowOff>145440</xdr:rowOff>
    </xdr:to>
    <xdr:sp>
      <xdr:nvSpPr>
        <xdr:cNvPr id="62" name="CustomShape 1"/>
        <xdr:cNvSpPr/>
      </xdr:nvSpPr>
      <xdr:spPr>
        <a:xfrm>
          <a:off x="9149400" y="6332400"/>
          <a:ext cx="360" cy="28044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0</xdr:col>
      <xdr:colOff>795600</xdr:colOff>
      <xdr:row>9</xdr:row>
      <xdr:rowOff>264960</xdr:rowOff>
    </xdr:from>
    <xdr:to>
      <xdr:col>6</xdr:col>
      <xdr:colOff>240840</xdr:colOff>
      <xdr:row>23</xdr:row>
      <xdr:rowOff>135720</xdr:rowOff>
    </xdr:to>
    <xdr:sp>
      <xdr:nvSpPr>
        <xdr:cNvPr id="63" name="CustomShape 1"/>
        <xdr:cNvSpPr/>
      </xdr:nvSpPr>
      <xdr:spPr>
        <a:xfrm>
          <a:off x="795600" y="3674880"/>
          <a:ext cx="5821200" cy="4556880"/>
        </a:xfrm>
        <a:prstGeom prst="bentConnector3">
          <a:avLst>
            <a:gd name="adj1" fmla="val 4157"/>
          </a:avLst>
        </a:prstGeom>
        <a:noFill/>
        <a:ln w="9360">
          <a:solidFill>
            <a:srgbClr val="4a7ebb"/>
          </a:solidFill>
          <a:round/>
          <a:tailEnd len="med" type="arrow" w="med"/>
        </a:ln>
      </xdr:spPr>
    </xdr:sp>
    <xdr:clientData/>
  </xdr:twoCellAnchor>
  <xdr:twoCellAnchor editAs="oneCell">
    <xdr:from>
      <xdr:col>4</xdr:col>
      <xdr:colOff>890640</xdr:colOff>
      <xdr:row>23</xdr:row>
      <xdr:rowOff>150840</xdr:rowOff>
    </xdr:from>
    <xdr:to>
      <xdr:col>4</xdr:col>
      <xdr:colOff>891000</xdr:colOff>
      <xdr:row>25</xdr:row>
      <xdr:rowOff>50400</xdr:rowOff>
    </xdr:to>
    <xdr:sp>
      <xdr:nvSpPr>
        <xdr:cNvPr id="64" name="CustomShape 1"/>
        <xdr:cNvSpPr/>
      </xdr:nvSpPr>
      <xdr:spPr>
        <a:xfrm>
          <a:off x="4195800" y="8246880"/>
          <a:ext cx="360" cy="28044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9</xdr:col>
      <xdr:colOff>433440</xdr:colOff>
      <xdr:row>19</xdr:row>
      <xdr:rowOff>169920</xdr:rowOff>
    </xdr:from>
    <xdr:to>
      <xdr:col>11</xdr:col>
      <xdr:colOff>399600</xdr:colOff>
      <xdr:row>19</xdr:row>
      <xdr:rowOff>170280</xdr:rowOff>
    </xdr:to>
    <xdr:sp>
      <xdr:nvSpPr>
        <xdr:cNvPr id="65" name="CustomShape 1"/>
        <xdr:cNvSpPr/>
      </xdr:nvSpPr>
      <xdr:spPr>
        <a:xfrm>
          <a:off x="11266920" y="6637320"/>
          <a:ext cx="3151440" cy="360"/>
        </a:xfrm>
        <a:prstGeom prst="straightConnector1">
          <a:avLst/>
        </a:prstGeom>
        <a:noFill/>
        <a:ln w="9360">
          <a:solidFill>
            <a:srgbClr val="4a7ebb"/>
          </a:solidFill>
          <a:round/>
          <a:tailEnd len="med" type="arrow" w="med"/>
        </a:ln>
      </xdr:spPr>
    </xdr:sp>
    <xdr:clientData/>
  </xdr:twoCellAnchor>
  <xdr:twoCellAnchor editAs="oneCell">
    <xdr:from>
      <xdr:col>9</xdr:col>
      <xdr:colOff>1243080</xdr:colOff>
      <xdr:row>18</xdr:row>
      <xdr:rowOff>1017720</xdr:rowOff>
    </xdr:from>
    <xdr:to>
      <xdr:col>9</xdr:col>
      <xdr:colOff>1243440</xdr:colOff>
      <xdr:row>19</xdr:row>
      <xdr:rowOff>145440</xdr:rowOff>
    </xdr:to>
    <xdr:sp>
      <xdr:nvSpPr>
        <xdr:cNvPr id="66" name="CustomShape 1"/>
        <xdr:cNvSpPr/>
      </xdr:nvSpPr>
      <xdr:spPr>
        <a:xfrm>
          <a:off x="12076560" y="6332400"/>
          <a:ext cx="360" cy="28044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0</xdr:col>
      <xdr:colOff>761040</xdr:colOff>
      <xdr:row>9</xdr:row>
      <xdr:rowOff>255240</xdr:rowOff>
    </xdr:from>
    <xdr:to>
      <xdr:col>6</xdr:col>
      <xdr:colOff>393840</xdr:colOff>
      <xdr:row>28</xdr:row>
      <xdr:rowOff>30960</xdr:rowOff>
    </xdr:to>
    <xdr:sp>
      <xdr:nvSpPr>
        <xdr:cNvPr id="67" name="CustomShape 1"/>
        <xdr:cNvSpPr/>
      </xdr:nvSpPr>
      <xdr:spPr>
        <a:xfrm flipH="1">
          <a:off x="761040" y="3665160"/>
          <a:ext cx="6008760" cy="6728760"/>
        </a:xfrm>
        <a:prstGeom prst="bentConnector3">
          <a:avLst>
            <a:gd name="adj1" fmla="val 97321"/>
          </a:avLst>
        </a:prstGeom>
        <a:noFill/>
        <a:ln w="9360">
          <a:solidFill>
            <a:srgbClr val="4a7ebb"/>
          </a:solidFill>
          <a:round/>
          <a:tailEnd len="med" type="arrow" w="med"/>
        </a:ln>
      </xdr:spPr>
    </xdr:sp>
    <xdr:clientData/>
  </xdr:twoCellAnchor>
  <xdr:twoCellAnchor editAs="oneCell">
    <xdr:from>
      <xdr:col>4</xdr:col>
      <xdr:colOff>1052640</xdr:colOff>
      <xdr:row>27</xdr:row>
      <xdr:rowOff>55440</xdr:rowOff>
    </xdr:from>
    <xdr:to>
      <xdr:col>4</xdr:col>
      <xdr:colOff>1053000</xdr:colOff>
      <xdr:row>29</xdr:row>
      <xdr:rowOff>50400</xdr:rowOff>
    </xdr:to>
    <xdr:sp>
      <xdr:nvSpPr>
        <xdr:cNvPr id="68" name="CustomShape 1"/>
        <xdr:cNvSpPr/>
      </xdr:nvSpPr>
      <xdr:spPr>
        <a:xfrm>
          <a:off x="4357800" y="10227960"/>
          <a:ext cx="360" cy="37584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1</xdr:col>
      <xdr:colOff>405000</xdr:colOff>
      <xdr:row>0</xdr:row>
      <xdr:rowOff>160200</xdr:rowOff>
    </xdr:from>
    <xdr:to>
      <xdr:col>6</xdr:col>
      <xdr:colOff>399600</xdr:colOff>
      <xdr:row>1</xdr:row>
      <xdr:rowOff>154800</xdr:rowOff>
    </xdr:to>
    <xdr:sp>
      <xdr:nvSpPr>
        <xdr:cNvPr id="69" name="CustomShape 1"/>
        <xdr:cNvSpPr/>
      </xdr:nvSpPr>
      <xdr:spPr>
        <a:xfrm>
          <a:off x="1433520" y="160200"/>
          <a:ext cx="5342040" cy="185040"/>
        </a:xfrm>
        <a:prstGeom prst="bentConnector3">
          <a:avLst>
            <a:gd name="adj1" fmla="val 50000"/>
          </a:avLst>
        </a:prstGeom>
        <a:noFill/>
        <a:ln w="9360">
          <a:solidFill>
            <a:srgbClr val="4a7ebb"/>
          </a:solidFill>
          <a:round/>
          <a:tailEnd len="med" type="arrow" w="med"/>
        </a:ln>
      </xdr:spPr>
    </xdr:sp>
    <xdr:clientData/>
  </xdr:twoCellAnchor>
  <xdr:twoCellAnchor editAs="oneCell">
    <xdr:from>
      <xdr:col>4</xdr:col>
      <xdr:colOff>900360</xdr:colOff>
      <xdr:row>1</xdr:row>
      <xdr:rowOff>141120</xdr:rowOff>
    </xdr:from>
    <xdr:to>
      <xdr:col>4</xdr:col>
      <xdr:colOff>904320</xdr:colOff>
      <xdr:row>2</xdr:row>
      <xdr:rowOff>40320</xdr:rowOff>
    </xdr:to>
    <xdr:sp>
      <xdr:nvSpPr>
        <xdr:cNvPr id="70" name="CustomShape 1"/>
        <xdr:cNvSpPr/>
      </xdr:nvSpPr>
      <xdr:spPr>
        <a:xfrm>
          <a:off x="4205520" y="331560"/>
          <a:ext cx="3960" cy="28008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0</xdr:col>
      <xdr:colOff>589680</xdr:colOff>
      <xdr:row>9</xdr:row>
      <xdr:rowOff>255240</xdr:rowOff>
    </xdr:from>
    <xdr:to>
      <xdr:col>2</xdr:col>
      <xdr:colOff>393840</xdr:colOff>
      <xdr:row>34</xdr:row>
      <xdr:rowOff>307080</xdr:rowOff>
    </xdr:to>
    <xdr:sp>
      <xdr:nvSpPr>
        <xdr:cNvPr id="71" name="CustomShape 1"/>
        <xdr:cNvSpPr/>
      </xdr:nvSpPr>
      <xdr:spPr>
        <a:xfrm flipH="1">
          <a:off x="589680" y="3665160"/>
          <a:ext cx="1591560" cy="8681400"/>
        </a:xfrm>
        <a:prstGeom prst="bentConnector3">
          <a:avLst>
            <a:gd name="adj1" fmla="val 85017"/>
          </a:avLst>
        </a:prstGeom>
        <a:noFill/>
        <a:ln w="9360">
          <a:solidFill>
            <a:srgbClr val="4a7ebb"/>
          </a:solidFill>
          <a:round/>
          <a:tailEnd len="med" type="arrow" w="med"/>
        </a:ln>
      </xdr:spPr>
    </xdr:sp>
    <xdr:clientData/>
  </xdr:twoCellAnchor>
  <xdr:twoCellAnchor editAs="oneCell">
    <xdr:from>
      <xdr:col>1</xdr:col>
      <xdr:colOff>414360</xdr:colOff>
      <xdr:row>34</xdr:row>
      <xdr:rowOff>36360</xdr:rowOff>
    </xdr:from>
    <xdr:to>
      <xdr:col>2</xdr:col>
      <xdr:colOff>408960</xdr:colOff>
      <xdr:row>34</xdr:row>
      <xdr:rowOff>36720</xdr:rowOff>
    </xdr:to>
    <xdr:sp>
      <xdr:nvSpPr>
        <xdr:cNvPr id="72" name="CustomShape 1"/>
        <xdr:cNvSpPr/>
      </xdr:nvSpPr>
      <xdr:spPr>
        <a:xfrm>
          <a:off x="1442880" y="12075840"/>
          <a:ext cx="753480" cy="360"/>
        </a:xfrm>
        <a:prstGeom prst="straightConnector1">
          <a:avLst/>
        </a:prstGeom>
        <a:noFill/>
        <a:ln w="9360">
          <a:solidFill>
            <a:srgbClr val="4a7ebb"/>
          </a:solidFill>
          <a:round/>
          <a:tailEnd len="med" type="arrow" w="med"/>
        </a:ln>
      </xdr:spPr>
    </xdr:sp>
    <xdr:clientData/>
  </xdr:twoCellAnchor>
  <xdr:twoCellAnchor editAs="oneCell">
    <xdr:from>
      <xdr:col>2</xdr:col>
      <xdr:colOff>414360</xdr:colOff>
      <xdr:row>34</xdr:row>
      <xdr:rowOff>141120</xdr:rowOff>
    </xdr:from>
    <xdr:to>
      <xdr:col>4</xdr:col>
      <xdr:colOff>418320</xdr:colOff>
      <xdr:row>34</xdr:row>
      <xdr:rowOff>141480</xdr:rowOff>
    </xdr:to>
    <xdr:sp>
      <xdr:nvSpPr>
        <xdr:cNvPr id="73" name="CustomShape 1"/>
        <xdr:cNvSpPr/>
      </xdr:nvSpPr>
      <xdr:spPr>
        <a:xfrm>
          <a:off x="2201760" y="12180600"/>
          <a:ext cx="1521720" cy="360"/>
        </a:xfrm>
        <a:prstGeom prst="straightConnector1">
          <a:avLst/>
        </a:prstGeom>
        <a:noFill/>
        <a:ln cap="rnd" w="9360">
          <a:solidFill>
            <a:srgbClr val="4a7ebb"/>
          </a:solidFill>
          <a:custDash>
            <a:ds d="35000" sp="-74672960000"/>
          </a:custDash>
          <a:round/>
          <a:tailEnd len="med" type="arrow" w="med"/>
        </a:ln>
      </xdr:spPr>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405000</xdr:colOff>
      <xdr:row>1</xdr:row>
      <xdr:rowOff>150840</xdr:rowOff>
    </xdr:from>
    <xdr:to>
      <xdr:col>4</xdr:col>
      <xdr:colOff>240840</xdr:colOff>
      <xdr:row>1</xdr:row>
      <xdr:rowOff>151200</xdr:rowOff>
    </xdr:to>
    <xdr:sp>
      <xdr:nvSpPr>
        <xdr:cNvPr id="74" name="CustomShape 1"/>
        <xdr:cNvSpPr/>
      </xdr:nvSpPr>
      <xdr:spPr>
        <a:xfrm>
          <a:off x="1433520" y="341280"/>
          <a:ext cx="4262400" cy="360"/>
        </a:xfrm>
        <a:prstGeom prst="straightConnector1">
          <a:avLst/>
        </a:prstGeom>
        <a:noFill/>
        <a:ln w="9360">
          <a:solidFill>
            <a:srgbClr val="4a7ebb"/>
          </a:solidFill>
          <a:round/>
          <a:tailEnd len="med" type="arrow" w="med"/>
        </a:ln>
      </xdr:spPr>
    </xdr:sp>
    <xdr:clientData/>
  </xdr:twoCellAnchor>
  <xdr:twoCellAnchor editAs="oneCell">
    <xdr:from>
      <xdr:col>2</xdr:col>
      <xdr:colOff>624240</xdr:colOff>
      <xdr:row>0</xdr:row>
      <xdr:rowOff>55440</xdr:rowOff>
    </xdr:from>
    <xdr:to>
      <xdr:col>2</xdr:col>
      <xdr:colOff>624600</xdr:colOff>
      <xdr:row>1</xdr:row>
      <xdr:rowOff>154800</xdr:rowOff>
    </xdr:to>
    <xdr:sp>
      <xdr:nvSpPr>
        <xdr:cNvPr id="75" name="CustomShape 1"/>
        <xdr:cNvSpPr/>
      </xdr:nvSpPr>
      <xdr:spPr>
        <a:xfrm>
          <a:off x="2411640" y="55440"/>
          <a:ext cx="360" cy="28980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1</xdr:col>
      <xdr:colOff>405000</xdr:colOff>
      <xdr:row>7</xdr:row>
      <xdr:rowOff>46080</xdr:rowOff>
    </xdr:from>
    <xdr:to>
      <xdr:col>4</xdr:col>
      <xdr:colOff>399600</xdr:colOff>
      <xdr:row>7</xdr:row>
      <xdr:rowOff>46440</xdr:rowOff>
    </xdr:to>
    <xdr:sp>
      <xdr:nvSpPr>
        <xdr:cNvPr id="76" name="CustomShape 1"/>
        <xdr:cNvSpPr/>
      </xdr:nvSpPr>
      <xdr:spPr>
        <a:xfrm>
          <a:off x="1433520" y="1865160"/>
          <a:ext cx="4421160" cy="360"/>
        </a:xfrm>
        <a:prstGeom prst="straightConnector1">
          <a:avLst/>
        </a:prstGeom>
        <a:noFill/>
        <a:ln w="9360">
          <a:solidFill>
            <a:srgbClr val="4a7ebb"/>
          </a:solidFill>
          <a:round/>
          <a:tailEnd len="med" type="arrow" w="med"/>
        </a:ln>
      </xdr:spPr>
    </xdr:sp>
    <xdr:clientData/>
  </xdr:twoCellAnchor>
  <xdr:twoCellAnchor editAs="oneCell">
    <xdr:from>
      <xdr:col>2</xdr:col>
      <xdr:colOff>785880</xdr:colOff>
      <xdr:row>5</xdr:row>
      <xdr:rowOff>169560</xdr:rowOff>
    </xdr:from>
    <xdr:to>
      <xdr:col>2</xdr:col>
      <xdr:colOff>786240</xdr:colOff>
      <xdr:row>7</xdr:row>
      <xdr:rowOff>40320</xdr:rowOff>
    </xdr:to>
    <xdr:sp>
      <xdr:nvSpPr>
        <xdr:cNvPr id="77" name="CustomShape 1"/>
        <xdr:cNvSpPr/>
      </xdr:nvSpPr>
      <xdr:spPr>
        <a:xfrm>
          <a:off x="2573280" y="1503000"/>
          <a:ext cx="360" cy="35640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1</xdr:col>
      <xdr:colOff>405000</xdr:colOff>
      <xdr:row>12</xdr:row>
      <xdr:rowOff>131760</xdr:rowOff>
    </xdr:from>
    <xdr:to>
      <xdr:col>4</xdr:col>
      <xdr:colOff>399600</xdr:colOff>
      <xdr:row>12</xdr:row>
      <xdr:rowOff>132120</xdr:rowOff>
    </xdr:to>
    <xdr:sp>
      <xdr:nvSpPr>
        <xdr:cNvPr id="78" name="CustomShape 1"/>
        <xdr:cNvSpPr/>
      </xdr:nvSpPr>
      <xdr:spPr>
        <a:xfrm>
          <a:off x="1433520" y="3484440"/>
          <a:ext cx="4421160" cy="360"/>
        </a:xfrm>
        <a:prstGeom prst="straightConnector1">
          <a:avLst/>
        </a:prstGeom>
        <a:noFill/>
        <a:ln w="9360">
          <a:solidFill>
            <a:srgbClr val="4a7ebb"/>
          </a:solidFill>
          <a:round/>
          <a:tailEnd len="med" type="arrow" w="med"/>
        </a:ln>
      </xdr:spPr>
    </xdr:sp>
    <xdr:clientData/>
  </xdr:twoCellAnchor>
  <xdr:twoCellAnchor editAs="oneCell">
    <xdr:from>
      <xdr:col>2</xdr:col>
      <xdr:colOff>804960</xdr:colOff>
      <xdr:row>10</xdr:row>
      <xdr:rowOff>465120</xdr:rowOff>
    </xdr:from>
    <xdr:to>
      <xdr:col>2</xdr:col>
      <xdr:colOff>808920</xdr:colOff>
      <xdr:row>12</xdr:row>
      <xdr:rowOff>126360</xdr:rowOff>
    </xdr:to>
    <xdr:sp>
      <xdr:nvSpPr>
        <xdr:cNvPr id="79" name="CustomShape 1"/>
        <xdr:cNvSpPr/>
      </xdr:nvSpPr>
      <xdr:spPr>
        <a:xfrm>
          <a:off x="2592360" y="3046320"/>
          <a:ext cx="3960" cy="43272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1</xdr:col>
      <xdr:colOff>414360</xdr:colOff>
      <xdr:row>12</xdr:row>
      <xdr:rowOff>331560</xdr:rowOff>
    </xdr:from>
    <xdr:to>
      <xdr:col>4</xdr:col>
      <xdr:colOff>408960</xdr:colOff>
      <xdr:row>14</xdr:row>
      <xdr:rowOff>154800</xdr:rowOff>
    </xdr:to>
    <xdr:sp>
      <xdr:nvSpPr>
        <xdr:cNvPr id="80" name="CustomShape 1"/>
        <xdr:cNvSpPr/>
      </xdr:nvSpPr>
      <xdr:spPr>
        <a:xfrm>
          <a:off x="1442880" y="3684240"/>
          <a:ext cx="4421160" cy="585360"/>
        </a:xfrm>
        <a:prstGeom prst="bentConnector3">
          <a:avLst>
            <a:gd name="adj1" fmla="val 50000"/>
          </a:avLst>
        </a:prstGeom>
        <a:noFill/>
        <a:ln w="9360">
          <a:solidFill>
            <a:srgbClr val="4a7ebb"/>
          </a:solidFill>
          <a:round/>
          <a:tailEnd len="med" type="arrow" w="med"/>
        </a:ln>
      </xdr:spPr>
    </xdr:sp>
    <xdr:clientData/>
  </xdr:twoCellAnchor>
  <xdr:twoCellAnchor editAs="oneCell">
    <xdr:from>
      <xdr:col>2</xdr:col>
      <xdr:colOff>1710000</xdr:colOff>
      <xdr:row>14</xdr:row>
      <xdr:rowOff>154440</xdr:rowOff>
    </xdr:from>
    <xdr:to>
      <xdr:col>2</xdr:col>
      <xdr:colOff>1713960</xdr:colOff>
      <xdr:row>16</xdr:row>
      <xdr:rowOff>63360</xdr:rowOff>
    </xdr:to>
    <xdr:sp>
      <xdr:nvSpPr>
        <xdr:cNvPr id="81" name="CustomShape 1"/>
        <xdr:cNvSpPr/>
      </xdr:nvSpPr>
      <xdr:spPr>
        <a:xfrm flipV="1">
          <a:off x="3497400" y="4269240"/>
          <a:ext cx="3960" cy="289800"/>
        </a:xfrm>
        <a:prstGeom prst="straightConnector1">
          <a:avLst/>
        </a:prstGeom>
        <a:noFill/>
        <a:ln cap="rnd" w="9360">
          <a:solidFill>
            <a:srgbClr val="4a7ebb"/>
          </a:solidFill>
          <a:custDash>
            <a:ds d="35000" sp="-74672960000"/>
          </a:custDash>
          <a:round/>
          <a:tailEnd len="med" type="arrow" w="med"/>
        </a:ln>
      </xdr:spPr>
    </xdr:sp>
    <xdr:clientData/>
  </xdr:twoCellAnchor>
  <xdr:twoCellAnchor editAs="oneCell">
    <xdr:from>
      <xdr:col>1</xdr:col>
      <xdr:colOff>405000</xdr:colOff>
      <xdr:row>18</xdr:row>
      <xdr:rowOff>150840</xdr:rowOff>
    </xdr:from>
    <xdr:to>
      <xdr:col>4</xdr:col>
      <xdr:colOff>399600</xdr:colOff>
      <xdr:row>18</xdr:row>
      <xdr:rowOff>151200</xdr:rowOff>
    </xdr:to>
    <xdr:sp>
      <xdr:nvSpPr>
        <xdr:cNvPr id="82" name="CustomShape 1"/>
        <xdr:cNvSpPr/>
      </xdr:nvSpPr>
      <xdr:spPr>
        <a:xfrm>
          <a:off x="1433520" y="5132160"/>
          <a:ext cx="4421160" cy="360"/>
        </a:xfrm>
        <a:prstGeom prst="straightConnector1">
          <a:avLst/>
        </a:prstGeom>
        <a:noFill/>
        <a:ln w="9360">
          <a:solidFill>
            <a:srgbClr val="4a7ebb"/>
          </a:solidFill>
          <a:round/>
          <a:tailEnd len="med" type="arrow" w="med"/>
        </a:ln>
      </xdr:spPr>
    </xdr:sp>
    <xdr:clientData/>
  </xdr:twoCellAnchor>
  <xdr:twoCellAnchor editAs="oneCell">
    <xdr:from>
      <xdr:col>2</xdr:col>
      <xdr:colOff>1595520</xdr:colOff>
      <xdr:row>18</xdr:row>
      <xdr:rowOff>155160</xdr:rowOff>
    </xdr:from>
    <xdr:to>
      <xdr:col>2</xdr:col>
      <xdr:colOff>1595880</xdr:colOff>
      <xdr:row>20</xdr:row>
      <xdr:rowOff>73440</xdr:rowOff>
    </xdr:to>
    <xdr:sp>
      <xdr:nvSpPr>
        <xdr:cNvPr id="83" name="CustomShape 1"/>
        <xdr:cNvSpPr/>
      </xdr:nvSpPr>
      <xdr:spPr>
        <a:xfrm flipV="1">
          <a:off x="3382920" y="5136480"/>
          <a:ext cx="360" cy="299520"/>
        </a:xfrm>
        <a:prstGeom prst="straightConnector1">
          <a:avLst/>
        </a:prstGeom>
        <a:noFill/>
        <a:ln cap="rnd" w="9360">
          <a:solidFill>
            <a:srgbClr val="4a7ebb"/>
          </a:solidFill>
          <a:custDash>
            <a:ds d="35000" sp="-74672960000"/>
          </a:custDash>
          <a:round/>
          <a:tailEnd len="med" type="arrow" w="med"/>
        </a:ln>
      </xdr:spPr>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61"/>
  <sheetViews>
    <sheetView windowProtection="true" showFormulas="false" showGridLines="true" showRowColHeaders="true" showZeros="true" rightToLeft="false" tabSelected="true" showOutlineSymbols="true" defaultGridColor="true" view="normal" topLeftCell="A1" colorId="64" zoomScale="88" zoomScaleNormal="88" zoomScalePageLayoutView="100" workbookViewId="0">
      <pane xSplit="0" ySplit="1" topLeftCell="A11" activePane="bottomLeft" state="frozen"/>
      <selection pane="topLeft" activeCell="A1" activeCellId="0" sqref="A1"/>
      <selection pane="bottomLeft" activeCell="C12" activeCellId="0" sqref="C12"/>
    </sheetView>
  </sheetViews>
  <sheetFormatPr defaultRowHeight="15"/>
  <cols>
    <col collapsed="false" hidden="false" max="1" min="1" style="1" width="15.7125506072875"/>
    <col collapsed="false" hidden="false" max="2" min="2" style="0" width="51.004048582996"/>
    <col collapsed="false" hidden="false" max="3" min="3" style="1" width="34.4291497975709"/>
    <col collapsed="false" hidden="false" max="4" min="4" style="0" width="29"/>
    <col collapsed="false" hidden="false" max="5" min="5" style="0" width="12.2834008097166"/>
    <col collapsed="false" hidden="false" max="6" min="6" style="0" width="27.5708502024291"/>
    <col collapsed="false" hidden="false" max="7" min="7" style="0" width="28.5708502024291"/>
    <col collapsed="false" hidden="false" max="8" min="8" style="0" width="54.1457489878543"/>
    <col collapsed="false" hidden="false" max="9" min="9" style="0" width="61.5708502024292"/>
    <col collapsed="false" hidden="false" max="10" min="10" style="0" width="17.004048582996"/>
    <col collapsed="false" hidden="false" max="11" min="11" style="0" width="24.7165991902834"/>
    <col collapsed="false" hidden="false" max="12" min="12" style="0" width="37.1417004048583"/>
    <col collapsed="false" hidden="false" max="13" min="13" style="0" width="37.4291497975708"/>
    <col collapsed="false" hidden="false" max="1025" min="14" style="0" width="8.53441295546559"/>
  </cols>
  <sheetData>
    <row r="1" s="1" customFormat="true" ht="45" hidden="false" customHeight="false" outlineLevel="0" collapsed="false">
      <c r="A1" s="2" t="s">
        <v>0</v>
      </c>
      <c r="B1" s="2" t="s">
        <v>1</v>
      </c>
      <c r="C1" s="3" t="s">
        <v>2</v>
      </c>
      <c r="D1" s="2" t="s">
        <v>3</v>
      </c>
      <c r="E1" s="4" t="s">
        <v>4</v>
      </c>
      <c r="F1" s="4" t="s">
        <v>5</v>
      </c>
      <c r="G1" s="2" t="s">
        <v>6</v>
      </c>
      <c r="H1" s="2" t="s">
        <v>7</v>
      </c>
      <c r="I1" s="2" t="s">
        <v>8</v>
      </c>
      <c r="J1" s="4" t="s">
        <v>9</v>
      </c>
      <c r="K1" s="2" t="s">
        <v>10</v>
      </c>
      <c r="L1" s="2" t="s">
        <v>11</v>
      </c>
    </row>
    <row r="2" s="11" customFormat="true" ht="68.65" hidden="false" customHeight="true" outlineLevel="0" collapsed="false">
      <c r="A2" s="5" t="s">
        <v>12</v>
      </c>
      <c r="B2" s="6" t="s">
        <v>13</v>
      </c>
      <c r="C2" s="7" t="s">
        <v>14</v>
      </c>
      <c r="D2" s="8"/>
      <c r="E2" s="9"/>
      <c r="F2" s="9"/>
      <c r="G2" s="8"/>
      <c r="H2" s="8"/>
      <c r="I2" s="8"/>
      <c r="J2" s="9"/>
      <c r="K2" s="8"/>
      <c r="L2" s="8"/>
      <c r="M2" s="10"/>
    </row>
    <row r="3" customFormat="false" ht="28.35" hidden="false" customHeight="false" outlineLevel="0" collapsed="false">
      <c r="A3" s="5"/>
      <c r="B3" s="6" t="s">
        <v>15</v>
      </c>
      <c r="C3" s="12" t="s">
        <v>16</v>
      </c>
      <c r="D3" s="9" t="s">
        <v>17</v>
      </c>
      <c r="E3" s="9"/>
      <c r="F3" s="9"/>
      <c r="G3" s="8"/>
      <c r="H3" s="8"/>
      <c r="I3" s="8"/>
      <c r="J3" s="9"/>
      <c r="K3" s="8"/>
      <c r="L3" s="8"/>
      <c r="M3" s="10"/>
    </row>
    <row r="4" customFormat="false" ht="90" hidden="false" customHeight="true" outlineLevel="0" collapsed="false">
      <c r="A4" s="5"/>
      <c r="B4" s="6" t="s">
        <v>18</v>
      </c>
      <c r="C4" s="12" t="s">
        <v>19</v>
      </c>
      <c r="D4" s="9" t="s">
        <v>17</v>
      </c>
      <c r="E4" s="9"/>
      <c r="F4" s="9"/>
      <c r="G4" s="8"/>
      <c r="H4" s="8"/>
      <c r="I4" s="8"/>
      <c r="J4" s="9"/>
      <c r="K4" s="8"/>
      <c r="L4" s="8"/>
      <c r="M4" s="10"/>
    </row>
    <row r="5" customFormat="false" ht="14.65" hidden="false" customHeight="false" outlineLevel="0" collapsed="false">
      <c r="A5" s="5"/>
      <c r="C5" s="13" t="s">
        <v>20</v>
      </c>
      <c r="D5" s="9" t="s">
        <v>17</v>
      </c>
      <c r="E5" s="9"/>
      <c r="F5" s="9"/>
      <c r="G5" s="8"/>
      <c r="H5" s="8"/>
      <c r="I5" s="8"/>
      <c r="J5" s="9"/>
      <c r="K5" s="8"/>
      <c r="L5" s="8"/>
      <c r="M5" s="10"/>
    </row>
    <row r="6" customFormat="false" ht="14.9" hidden="false" customHeight="false" outlineLevel="0" collapsed="false">
      <c r="A6" s="5"/>
      <c r="B6" s="6" t="s">
        <v>21</v>
      </c>
      <c r="C6" s="12" t="s">
        <v>22</v>
      </c>
      <c r="D6" s="9"/>
      <c r="E6" s="9"/>
      <c r="F6" s="9"/>
      <c r="G6" s="8"/>
      <c r="H6" s="8"/>
      <c r="I6" s="8"/>
      <c r="J6" s="9"/>
      <c r="K6" s="8"/>
      <c r="L6" s="8"/>
      <c r="M6" s="10"/>
    </row>
    <row r="7" customFormat="false" ht="162.65" hidden="false" customHeight="false" outlineLevel="0" collapsed="false">
      <c r="A7" s="5"/>
      <c r="B7" s="6" t="s">
        <v>23</v>
      </c>
      <c r="C7" s="7" t="s">
        <v>24</v>
      </c>
      <c r="D7" s="8" t="s">
        <v>25</v>
      </c>
      <c r="E7" s="9" t="s">
        <v>26</v>
      </c>
      <c r="F7" s="9"/>
      <c r="G7" s="8" t="s">
        <v>27</v>
      </c>
      <c r="H7" s="9" t="s">
        <v>28</v>
      </c>
      <c r="I7" s="9" t="s">
        <v>29</v>
      </c>
      <c r="J7" s="9"/>
      <c r="K7" s="8"/>
      <c r="L7" s="8"/>
      <c r="M7" s="10"/>
    </row>
    <row r="8" customFormat="false" ht="44.35" hidden="false" customHeight="false" outlineLevel="0" collapsed="false">
      <c r="A8" s="5"/>
      <c r="C8" s="7" t="s">
        <v>30</v>
      </c>
      <c r="D8" s="8" t="s">
        <v>31</v>
      </c>
      <c r="E8" s="9"/>
      <c r="F8" s="9"/>
      <c r="G8" s="8"/>
      <c r="H8" s="9" t="s">
        <v>32</v>
      </c>
      <c r="I8" s="9" t="s">
        <v>33</v>
      </c>
      <c r="J8" s="9"/>
      <c r="K8" s="8"/>
      <c r="L8" s="8"/>
      <c r="M8" s="10"/>
    </row>
    <row r="9" customFormat="false" ht="28.5" hidden="false" customHeight="false" outlineLevel="0" collapsed="false">
      <c r="A9" s="5"/>
      <c r="B9" s="6" t="s">
        <v>34</v>
      </c>
      <c r="C9" s="7" t="s">
        <v>35</v>
      </c>
      <c r="D9" s="8" t="s">
        <v>36</v>
      </c>
      <c r="E9" s="9"/>
      <c r="F9" s="9"/>
      <c r="G9" s="8"/>
      <c r="H9" s="10" t="s">
        <v>37</v>
      </c>
      <c r="I9" s="14" t="s">
        <v>38</v>
      </c>
      <c r="J9" s="9"/>
      <c r="K9" s="8"/>
      <c r="L9" s="8"/>
      <c r="M9" s="10"/>
    </row>
    <row r="10" customFormat="false" ht="30" hidden="false" customHeight="false" outlineLevel="0" collapsed="false">
      <c r="A10" s="5"/>
      <c r="B10" s="6"/>
      <c r="C10" s="12" t="s">
        <v>39</v>
      </c>
      <c r="D10" s="8"/>
      <c r="E10" s="8"/>
      <c r="F10" s="8" t="n">
        <v>2007</v>
      </c>
      <c r="G10" s="8" t="s">
        <v>40</v>
      </c>
      <c r="H10" s="9" t="s">
        <v>41</v>
      </c>
      <c r="I10" s="8" t="s">
        <v>42</v>
      </c>
      <c r="J10" s="8" t="n">
        <v>1</v>
      </c>
      <c r="K10" s="8" t="s">
        <v>43</v>
      </c>
      <c r="L10" s="8"/>
    </row>
    <row r="11" customFormat="false" ht="122.35" hidden="false" customHeight="false" outlineLevel="0" collapsed="false">
      <c r="A11" s="5"/>
      <c r="B11" s="6" t="s">
        <v>44</v>
      </c>
      <c r="C11" s="12" t="s">
        <v>45</v>
      </c>
      <c r="D11" s="9" t="s">
        <v>46</v>
      </c>
      <c r="E11" s="9" t="n">
        <v>2007</v>
      </c>
      <c r="F11" s="9" t="n">
        <v>2008</v>
      </c>
      <c r="G11" s="9" t="s">
        <v>47</v>
      </c>
      <c r="H11" s="9" t="s">
        <v>48</v>
      </c>
      <c r="I11" s="9" t="s">
        <v>49</v>
      </c>
      <c r="J11" s="8" t="n">
        <v>1</v>
      </c>
      <c r="K11" s="9" t="s">
        <v>50</v>
      </c>
      <c r="L11" s="8"/>
    </row>
    <row r="12" customFormat="false" ht="146.95" hidden="false" customHeight="false" outlineLevel="0" collapsed="false">
      <c r="A12" s="5"/>
      <c r="B12" s="6"/>
      <c r="C12" s="13" t="s">
        <v>51</v>
      </c>
      <c r="D12" s="9" t="s">
        <v>46</v>
      </c>
      <c r="E12" s="8" t="n">
        <v>2012</v>
      </c>
      <c r="F12" s="8" t="n">
        <v>2013</v>
      </c>
      <c r="G12" s="9" t="s">
        <v>52</v>
      </c>
      <c r="H12" s="9" t="s">
        <v>53</v>
      </c>
      <c r="I12" s="9" t="s">
        <v>54</v>
      </c>
      <c r="J12" s="8" t="n">
        <v>2</v>
      </c>
      <c r="K12" s="9" t="s">
        <v>55</v>
      </c>
      <c r="L12" s="8"/>
    </row>
    <row r="13" customFormat="false" ht="129.4" hidden="false" customHeight="false" outlineLevel="0" collapsed="false">
      <c r="A13" s="5"/>
      <c r="B13" s="6"/>
      <c r="C13" s="12" t="s">
        <v>56</v>
      </c>
      <c r="D13" s="9" t="s">
        <v>46</v>
      </c>
      <c r="E13" s="8" t="n">
        <v>2007</v>
      </c>
      <c r="F13" s="8"/>
      <c r="G13" s="9" t="s">
        <v>57</v>
      </c>
      <c r="H13" s="9" t="s">
        <v>58</v>
      </c>
      <c r="I13" s="15" t="s">
        <v>59</v>
      </c>
      <c r="J13" s="8" t="s">
        <v>60</v>
      </c>
      <c r="K13" s="9" t="s">
        <v>61</v>
      </c>
      <c r="L13" s="8"/>
    </row>
    <row r="14" customFormat="false" ht="129.4" hidden="false" customHeight="false" outlineLevel="0" collapsed="false">
      <c r="A14" s="5"/>
      <c r="B14" s="6" t="s">
        <v>62</v>
      </c>
      <c r="C14" s="7" t="s">
        <v>63</v>
      </c>
      <c r="D14" s="8"/>
      <c r="E14" s="8"/>
      <c r="F14" s="8"/>
      <c r="G14" s="8"/>
      <c r="H14" s="9" t="s">
        <v>64</v>
      </c>
      <c r="I14" s="8" t="s">
        <v>65</v>
      </c>
      <c r="J14" s="8" t="s">
        <v>60</v>
      </c>
      <c r="K14" s="9" t="s">
        <v>66</v>
      </c>
      <c r="L14" s="8"/>
    </row>
    <row r="15" customFormat="false" ht="55.2" hidden="false" customHeight="false" outlineLevel="0" collapsed="false">
      <c r="A15" s="5"/>
      <c r="B15" s="6" t="s">
        <v>67</v>
      </c>
      <c r="C15" s="12" t="s">
        <v>68</v>
      </c>
      <c r="D15" s="8"/>
      <c r="E15" s="8"/>
      <c r="F15" s="8"/>
      <c r="G15" s="8"/>
      <c r="H15" s="10" t="s">
        <v>69</v>
      </c>
      <c r="I15" s="9" t="s">
        <v>70</v>
      </c>
      <c r="J15" s="8" t="s">
        <v>60</v>
      </c>
      <c r="K15" s="9" t="s">
        <v>71</v>
      </c>
      <c r="L15" s="8"/>
    </row>
    <row r="16" customFormat="false" ht="44.05" hidden="false" customHeight="false" outlineLevel="0" collapsed="false">
      <c r="A16" s="5"/>
      <c r="B16" s="6"/>
      <c r="C16" s="12" t="s">
        <v>72</v>
      </c>
      <c r="D16" s="8"/>
      <c r="E16" s="8"/>
      <c r="F16" s="8"/>
      <c r="G16" s="8"/>
      <c r="H16" s="9" t="s">
        <v>73</v>
      </c>
      <c r="I16" s="16" t="s">
        <v>74</v>
      </c>
      <c r="J16" s="8" t="s">
        <v>60</v>
      </c>
      <c r="K16" s="8"/>
      <c r="L16" s="9" t="s">
        <v>75</v>
      </c>
    </row>
    <row r="17" customFormat="false" ht="44.35" hidden="false" customHeight="false" outlineLevel="0" collapsed="false">
      <c r="A17" s="5"/>
      <c r="B17" s="6"/>
      <c r="C17" s="12" t="s">
        <v>76</v>
      </c>
      <c r="D17" s="8"/>
      <c r="E17" s="8"/>
      <c r="F17" s="8"/>
      <c r="G17" s="8"/>
      <c r="H17" s="9" t="s">
        <v>73</v>
      </c>
      <c r="I17" s="17" t="s">
        <v>77</v>
      </c>
      <c r="J17" s="8" t="s">
        <v>60</v>
      </c>
      <c r="K17" s="8"/>
      <c r="L17" s="9" t="s">
        <v>75</v>
      </c>
    </row>
    <row r="18" customFormat="false" ht="44.35" hidden="false" customHeight="false" outlineLevel="0" collapsed="false">
      <c r="A18" s="5"/>
      <c r="B18" s="6"/>
      <c r="C18" s="12" t="s">
        <v>78</v>
      </c>
      <c r="D18" s="8"/>
      <c r="E18" s="8"/>
      <c r="F18" s="8"/>
      <c r="G18" s="8"/>
      <c r="H18" s="9" t="s">
        <v>73</v>
      </c>
      <c r="I18" s="16" t="s">
        <v>79</v>
      </c>
      <c r="J18" s="8" t="s">
        <v>60</v>
      </c>
      <c r="K18" s="8"/>
      <c r="L18" s="9" t="s">
        <v>75</v>
      </c>
    </row>
    <row r="19" customFormat="false" ht="44.35" hidden="false" customHeight="false" outlineLevel="0" collapsed="false">
      <c r="A19" s="5"/>
      <c r="B19" s="6"/>
      <c r="C19" s="12" t="s">
        <v>80</v>
      </c>
      <c r="D19" s="8"/>
      <c r="E19" s="8"/>
      <c r="F19" s="8"/>
      <c r="G19" s="8"/>
      <c r="H19" s="9" t="s">
        <v>73</v>
      </c>
      <c r="I19" s="17" t="s">
        <v>81</v>
      </c>
      <c r="J19" s="8" t="s">
        <v>60</v>
      </c>
      <c r="K19" s="8"/>
      <c r="L19" s="9" t="s">
        <v>75</v>
      </c>
    </row>
    <row r="20" customFormat="false" ht="29.35" hidden="false" customHeight="false" outlineLevel="0" collapsed="false">
      <c r="A20" s="5"/>
      <c r="B20" s="6"/>
      <c r="C20" s="12" t="s">
        <v>82</v>
      </c>
      <c r="D20" s="8"/>
      <c r="E20" s="8"/>
      <c r="F20" s="8"/>
      <c r="G20" s="8"/>
      <c r="H20" s="9" t="s">
        <v>73</v>
      </c>
      <c r="I20" s="17" t="s">
        <v>83</v>
      </c>
      <c r="J20" s="8" t="s">
        <v>60</v>
      </c>
      <c r="K20" s="8"/>
      <c r="L20" s="9" t="s">
        <v>75</v>
      </c>
    </row>
    <row r="21" s="21" customFormat="true" ht="45" hidden="false" customHeight="true" outlineLevel="0" collapsed="false">
      <c r="A21" s="18" t="s">
        <v>84</v>
      </c>
      <c r="B21" s="19" t="s">
        <v>85</v>
      </c>
      <c r="C21" s="20" t="s">
        <v>86</v>
      </c>
      <c r="D21" s="19"/>
      <c r="E21" s="19"/>
      <c r="F21" s="19"/>
      <c r="G21" s="19"/>
      <c r="H21" s="19"/>
      <c r="I21" s="19"/>
      <c r="J21" s="19"/>
      <c r="K21" s="19"/>
      <c r="L21" s="19"/>
    </row>
    <row r="22" customFormat="false" ht="189.95" hidden="false" customHeight="false" outlineLevel="0" collapsed="false">
      <c r="A22" s="18"/>
      <c r="B22" s="19"/>
      <c r="C22" s="22" t="s">
        <v>87</v>
      </c>
      <c r="D22" s="23" t="s">
        <v>88</v>
      </c>
      <c r="E22" s="19"/>
      <c r="F22" s="19" t="n">
        <v>2001</v>
      </c>
      <c r="G22" s="19" t="s">
        <v>89</v>
      </c>
      <c r="H22" s="23" t="s">
        <v>90</v>
      </c>
      <c r="I22" s="23" t="s">
        <v>91</v>
      </c>
      <c r="J22" s="19" t="n">
        <v>2</v>
      </c>
      <c r="K22" s="19"/>
      <c r="L22" s="19"/>
    </row>
    <row r="23" customFormat="false" ht="214.8" hidden="false" customHeight="false" outlineLevel="0" collapsed="false">
      <c r="A23" s="18"/>
      <c r="B23" s="19"/>
      <c r="C23" s="20" t="s">
        <v>92</v>
      </c>
      <c r="D23" s="19"/>
      <c r="E23" s="19"/>
      <c r="F23" s="19" t="n">
        <v>2005</v>
      </c>
      <c r="G23" s="19" t="s">
        <v>93</v>
      </c>
      <c r="H23" s="23" t="s">
        <v>94</v>
      </c>
      <c r="I23" s="23" t="s">
        <v>95</v>
      </c>
      <c r="J23" s="19" t="n">
        <v>2</v>
      </c>
      <c r="K23" s="23" t="s">
        <v>96</v>
      </c>
      <c r="L23" s="19"/>
    </row>
    <row r="24" customFormat="false" ht="249.85" hidden="false" customHeight="false" outlineLevel="0" collapsed="false">
      <c r="A24" s="18"/>
      <c r="B24" s="19" t="s">
        <v>97</v>
      </c>
      <c r="C24" s="20" t="s">
        <v>98</v>
      </c>
      <c r="D24" s="23"/>
      <c r="E24" s="19"/>
      <c r="F24" s="19" t="n">
        <v>2006</v>
      </c>
      <c r="G24" s="19" t="s">
        <v>99</v>
      </c>
      <c r="H24" s="23" t="s">
        <v>100</v>
      </c>
      <c r="I24" s="24" t="s">
        <v>101</v>
      </c>
      <c r="J24" s="19" t="n">
        <v>1</v>
      </c>
      <c r="K24" s="23" t="s">
        <v>102</v>
      </c>
      <c r="L24" s="19"/>
    </row>
    <row r="25" customFormat="false" ht="82.05" hidden="false" customHeight="false" outlineLevel="0" collapsed="false">
      <c r="A25" s="18"/>
      <c r="B25" s="19"/>
      <c r="C25" s="22" t="s">
        <v>103</v>
      </c>
      <c r="D25" s="23" t="s">
        <v>104</v>
      </c>
      <c r="E25" s="19" t="n">
        <v>2002</v>
      </c>
      <c r="F25" s="19" t="n">
        <v>2009</v>
      </c>
      <c r="G25" s="23" t="s">
        <v>105</v>
      </c>
      <c r="H25" s="23" t="s">
        <v>106</v>
      </c>
      <c r="I25" s="25" t="s">
        <v>107</v>
      </c>
      <c r="J25" s="19" t="n">
        <v>1</v>
      </c>
      <c r="K25" s="19"/>
      <c r="L25" s="19"/>
    </row>
    <row r="26" customFormat="false" ht="131.4" hidden="false" customHeight="false" outlineLevel="0" collapsed="false">
      <c r="A26" s="18"/>
      <c r="B26" s="19" t="s">
        <v>108</v>
      </c>
      <c r="C26" s="26" t="s">
        <v>109</v>
      </c>
      <c r="D26" s="23"/>
      <c r="E26" s="19"/>
      <c r="F26" s="19" t="n">
        <v>2009</v>
      </c>
      <c r="G26" s="19" t="s">
        <v>110</v>
      </c>
      <c r="H26" s="23" t="s">
        <v>111</v>
      </c>
      <c r="I26" s="23" t="s">
        <v>112</v>
      </c>
      <c r="J26" s="19" t="n">
        <v>1</v>
      </c>
      <c r="K26" s="23"/>
      <c r="L26" s="19"/>
    </row>
    <row r="27" customFormat="false" ht="122.35" hidden="false" customHeight="false" outlineLevel="0" collapsed="false">
      <c r="A27" s="18"/>
      <c r="B27" s="19" t="s">
        <v>113</v>
      </c>
      <c r="C27" s="20" t="s">
        <v>114</v>
      </c>
      <c r="D27" s="23" t="s">
        <v>115</v>
      </c>
      <c r="E27" s="19"/>
      <c r="F27" s="19" t="n">
        <v>2012</v>
      </c>
      <c r="G27" s="19" t="s">
        <v>116</v>
      </c>
      <c r="H27" s="23" t="s">
        <v>117</v>
      </c>
      <c r="I27" s="23" t="s">
        <v>118</v>
      </c>
      <c r="J27" s="19" t="n">
        <v>1</v>
      </c>
      <c r="K27" s="19"/>
      <c r="L27" s="19"/>
    </row>
    <row r="28" customFormat="false" ht="143.55" hidden="false" customHeight="false" outlineLevel="0" collapsed="false">
      <c r="A28" s="18"/>
      <c r="B28" s="19"/>
      <c r="C28" s="22" t="s">
        <v>119</v>
      </c>
      <c r="D28" s="23" t="s">
        <v>120</v>
      </c>
      <c r="E28" s="19"/>
      <c r="F28" s="19" t="n">
        <v>2014</v>
      </c>
      <c r="G28" s="19" t="s">
        <v>121</v>
      </c>
      <c r="H28" s="23" t="s">
        <v>122</v>
      </c>
      <c r="I28" s="23" t="s">
        <v>123</v>
      </c>
      <c r="J28" s="19" t="n">
        <v>1</v>
      </c>
      <c r="K28" s="23" t="s">
        <v>124</v>
      </c>
      <c r="L28" s="19"/>
    </row>
    <row r="29" customFormat="false" ht="129.4" hidden="false" customHeight="false" outlineLevel="0" collapsed="false">
      <c r="A29" s="18"/>
      <c r="B29" s="19"/>
      <c r="C29" s="22" t="s">
        <v>125</v>
      </c>
      <c r="D29" s="23"/>
      <c r="E29" s="19"/>
      <c r="F29" s="19"/>
      <c r="G29" s="19"/>
      <c r="H29" s="23" t="s">
        <v>126</v>
      </c>
      <c r="I29" s="23" t="s">
        <v>127</v>
      </c>
      <c r="J29" s="19" t="n">
        <v>1</v>
      </c>
      <c r="K29" s="23" t="s">
        <v>128</v>
      </c>
      <c r="L29" s="19"/>
    </row>
    <row r="30" s="31" customFormat="true" ht="15" hidden="false" customHeight="true" outlineLevel="0" collapsed="false">
      <c r="A30" s="27" t="s">
        <v>129</v>
      </c>
      <c r="B30" s="28" t="s">
        <v>130</v>
      </c>
      <c r="C30" s="29" t="s">
        <v>131</v>
      </c>
      <c r="D30" s="30"/>
      <c r="E30" s="28"/>
      <c r="F30" s="28"/>
      <c r="G30" s="28"/>
      <c r="H30" s="30"/>
      <c r="I30" s="30"/>
      <c r="J30" s="28"/>
      <c r="K30" s="30"/>
      <c r="L30" s="28"/>
    </row>
    <row r="31" s="31" customFormat="true" ht="13.8" hidden="false" customHeight="false" outlineLevel="0" collapsed="false">
      <c r="A31" s="27"/>
      <c r="B31" s="28" t="s">
        <v>132</v>
      </c>
      <c r="C31" s="29" t="s">
        <v>133</v>
      </c>
      <c r="D31" s="30"/>
      <c r="E31" s="28"/>
      <c r="F31" s="28"/>
      <c r="G31" s="28"/>
      <c r="H31" s="30"/>
      <c r="I31" s="30"/>
      <c r="J31" s="28"/>
      <c r="K31" s="30"/>
      <c r="L31" s="28"/>
    </row>
    <row r="32" s="31" customFormat="true" ht="13.8" hidden="false" customHeight="false" outlineLevel="0" collapsed="false">
      <c r="A32" s="27"/>
      <c r="B32" s="28" t="s">
        <v>134</v>
      </c>
      <c r="C32" s="29" t="s">
        <v>135</v>
      </c>
      <c r="D32" s="30"/>
      <c r="E32" s="28"/>
      <c r="F32" s="28"/>
      <c r="G32" s="28"/>
      <c r="H32" s="30"/>
      <c r="I32" s="30"/>
      <c r="J32" s="28"/>
      <c r="K32" s="30"/>
      <c r="L32" s="28"/>
    </row>
    <row r="33" s="31" customFormat="true" ht="13.8" hidden="false" customHeight="false" outlineLevel="0" collapsed="false">
      <c r="A33" s="27"/>
      <c r="B33" s="28" t="s">
        <v>136</v>
      </c>
      <c r="C33" s="29" t="s">
        <v>137</v>
      </c>
      <c r="D33" s="30"/>
      <c r="E33" s="28"/>
      <c r="F33" s="28"/>
      <c r="G33" s="28"/>
      <c r="H33" s="30"/>
      <c r="I33" s="30"/>
      <c r="J33" s="28"/>
      <c r="K33" s="30"/>
      <c r="L33" s="28"/>
    </row>
    <row r="34" customFormat="false" ht="55.2" hidden="false" customHeight="false" outlineLevel="0" collapsed="false">
      <c r="A34" s="27"/>
      <c r="B34" s="28"/>
      <c r="C34" s="29" t="s">
        <v>138</v>
      </c>
      <c r="D34" s="30"/>
      <c r="E34" s="28"/>
      <c r="F34" s="28" t="n">
        <v>2000</v>
      </c>
      <c r="G34" s="28" t="s">
        <v>139</v>
      </c>
      <c r="H34" s="30" t="s">
        <v>140</v>
      </c>
      <c r="I34" s="30" t="s">
        <v>141</v>
      </c>
      <c r="J34" s="28" t="n">
        <v>1</v>
      </c>
      <c r="K34" s="28"/>
      <c r="L34" s="28"/>
    </row>
    <row r="35" customFormat="false" ht="41.75" hidden="false" customHeight="false" outlineLevel="0" collapsed="false">
      <c r="A35" s="27"/>
      <c r="B35" s="28" t="s">
        <v>142</v>
      </c>
      <c r="C35" s="29" t="s">
        <v>143</v>
      </c>
      <c r="D35" s="30"/>
      <c r="E35" s="28"/>
      <c r="F35" s="28" t="n">
        <v>2001</v>
      </c>
      <c r="G35" s="28" t="s">
        <v>144</v>
      </c>
      <c r="H35" s="32" t="s">
        <v>145</v>
      </c>
      <c r="I35" s="30" t="s">
        <v>146</v>
      </c>
      <c r="J35" s="28" t="n">
        <v>1</v>
      </c>
      <c r="K35" s="28"/>
      <c r="L35" s="28"/>
    </row>
    <row r="36" customFormat="false" ht="230.25" hidden="false" customHeight="true" outlineLevel="0" collapsed="false">
      <c r="A36" s="27"/>
      <c r="B36" s="28"/>
      <c r="C36" s="29" t="s">
        <v>147</v>
      </c>
      <c r="D36" s="30"/>
      <c r="E36" s="28"/>
      <c r="F36" s="28" t="n">
        <v>2005</v>
      </c>
      <c r="G36" s="30" t="s">
        <v>148</v>
      </c>
      <c r="H36" s="30" t="s">
        <v>149</v>
      </c>
      <c r="I36" s="28" t="s">
        <v>150</v>
      </c>
      <c r="J36" s="28" t="n">
        <v>2</v>
      </c>
      <c r="K36" s="28"/>
      <c r="L36" s="28"/>
    </row>
    <row r="37" customFormat="false" ht="82.05" hidden="false" customHeight="false" outlineLevel="0" collapsed="false">
      <c r="A37" s="27"/>
      <c r="B37" s="28"/>
      <c r="C37" s="33" t="s">
        <v>151</v>
      </c>
      <c r="D37" s="30"/>
      <c r="E37" s="28"/>
      <c r="F37" s="28" t="n">
        <v>2005</v>
      </c>
      <c r="G37" s="30"/>
      <c r="H37" s="30" t="s">
        <v>152</v>
      </c>
      <c r="I37" s="28" t="s">
        <v>153</v>
      </c>
      <c r="J37" s="28" t="n">
        <v>2</v>
      </c>
      <c r="K37" s="28"/>
      <c r="L37" s="28"/>
    </row>
    <row r="38" customFormat="false" ht="117.55" hidden="false" customHeight="false" outlineLevel="0" collapsed="false">
      <c r="A38" s="27"/>
      <c r="B38" s="28"/>
      <c r="C38" s="29" t="s">
        <v>154</v>
      </c>
      <c r="D38" s="30"/>
      <c r="E38" s="28"/>
      <c r="F38" s="28" t="n">
        <v>2005</v>
      </c>
      <c r="G38" s="34" t="s">
        <v>155</v>
      </c>
      <c r="H38" s="30" t="s">
        <v>156</v>
      </c>
      <c r="I38" s="30" t="s">
        <v>157</v>
      </c>
      <c r="J38" s="28" t="n">
        <v>1</v>
      </c>
      <c r="K38" s="30" t="s">
        <v>158</v>
      </c>
      <c r="L38" s="28"/>
    </row>
    <row r="39" customFormat="false" ht="323.35" hidden="false" customHeight="false" outlineLevel="0" collapsed="false">
      <c r="A39" s="27"/>
      <c r="B39" s="28"/>
      <c r="C39" s="35" t="s">
        <v>159</v>
      </c>
      <c r="D39" s="28" t="s">
        <v>160</v>
      </c>
      <c r="E39" s="28"/>
      <c r="F39" s="28" t="n">
        <v>2007</v>
      </c>
      <c r="G39" s="28" t="s">
        <v>161</v>
      </c>
      <c r="H39" s="30" t="s">
        <v>162</v>
      </c>
      <c r="I39" s="30" t="s">
        <v>163</v>
      </c>
      <c r="J39" s="28" t="n">
        <v>2</v>
      </c>
      <c r="K39" s="30" t="s">
        <v>164</v>
      </c>
      <c r="L39" s="28"/>
    </row>
    <row r="40" customFormat="false" ht="73.45" hidden="false" customHeight="false" outlineLevel="0" collapsed="false">
      <c r="A40" s="27"/>
      <c r="B40" s="36"/>
      <c r="C40" s="37" t="s">
        <v>165</v>
      </c>
      <c r="D40" s="30" t="s">
        <v>166</v>
      </c>
      <c r="E40" s="28"/>
      <c r="F40" s="28" t="n">
        <v>2009</v>
      </c>
      <c r="G40" s="28" t="s">
        <v>167</v>
      </c>
      <c r="H40" s="38" t="s">
        <v>168</v>
      </c>
      <c r="I40" s="25"/>
      <c r="J40" s="28"/>
      <c r="K40" s="28"/>
      <c r="L40" s="28"/>
    </row>
    <row r="41" customFormat="false" ht="132.25" hidden="false" customHeight="false" outlineLevel="0" collapsed="false">
      <c r="A41" s="27"/>
      <c r="B41" s="28"/>
      <c r="C41" s="29" t="s">
        <v>169</v>
      </c>
      <c r="D41" s="30"/>
      <c r="E41" s="28"/>
      <c r="F41" s="28" t="n">
        <v>2011</v>
      </c>
      <c r="G41" s="28" t="s">
        <v>167</v>
      </c>
      <c r="H41" s="30" t="s">
        <v>170</v>
      </c>
      <c r="I41" s="30" t="s">
        <v>171</v>
      </c>
      <c r="J41" s="28" t="n">
        <v>2</v>
      </c>
      <c r="K41" s="30" t="s">
        <v>172</v>
      </c>
      <c r="L41" s="28"/>
    </row>
    <row r="42" customFormat="false" ht="73.45" hidden="false" customHeight="false" outlineLevel="0" collapsed="false">
      <c r="A42" s="27"/>
      <c r="B42" s="25" t="s">
        <v>173</v>
      </c>
      <c r="C42" s="35" t="s">
        <v>174</v>
      </c>
      <c r="D42" s="30"/>
      <c r="E42" s="28"/>
      <c r="F42" s="28" t="n">
        <v>2011</v>
      </c>
      <c r="G42" s="36" t="s">
        <v>175</v>
      </c>
      <c r="H42" s="30" t="s">
        <v>176</v>
      </c>
      <c r="I42" s="30" t="s">
        <v>177</v>
      </c>
      <c r="J42" s="28" t="n">
        <v>1</v>
      </c>
      <c r="K42" s="28"/>
      <c r="L42" s="28"/>
    </row>
    <row r="43" customFormat="false" ht="176.35" hidden="false" customHeight="false" outlineLevel="0" collapsed="false">
      <c r="A43" s="27"/>
      <c r="B43" s="28"/>
      <c r="C43" s="29" t="s">
        <v>178</v>
      </c>
      <c r="D43" s="30"/>
      <c r="E43" s="28"/>
      <c r="F43" s="28" t="n">
        <v>2013</v>
      </c>
      <c r="G43" s="39" t="s">
        <v>179</v>
      </c>
      <c r="H43" s="30" t="s">
        <v>180</v>
      </c>
      <c r="I43" s="30" t="s">
        <v>181</v>
      </c>
      <c r="J43" s="28" t="n">
        <v>1</v>
      </c>
      <c r="K43" s="28"/>
      <c r="L43" s="28"/>
    </row>
    <row r="44" customFormat="false" ht="176.35" hidden="false" customHeight="false" outlineLevel="0" collapsed="false">
      <c r="A44" s="27"/>
      <c r="B44" s="28"/>
      <c r="C44" s="35" t="s">
        <v>182</v>
      </c>
      <c r="D44" s="30"/>
      <c r="E44" s="34"/>
      <c r="F44" s="28" t="n">
        <v>2014</v>
      </c>
      <c r="G44" s="30" t="s">
        <v>183</v>
      </c>
      <c r="H44" s="38" t="s">
        <v>184</v>
      </c>
      <c r="I44" s="30" t="s">
        <v>185</v>
      </c>
      <c r="J44" s="28"/>
      <c r="K44" s="28"/>
      <c r="L44" s="28"/>
    </row>
    <row r="45" customFormat="false" ht="117.55" hidden="false" customHeight="false" outlineLevel="0" collapsed="false">
      <c r="A45" s="27"/>
      <c r="B45" s="28"/>
      <c r="C45" s="29" t="s">
        <v>186</v>
      </c>
      <c r="D45" s="30"/>
      <c r="E45" s="28"/>
      <c r="F45" s="28" t="n">
        <v>2014</v>
      </c>
      <c r="G45" s="30" t="s">
        <v>187</v>
      </c>
      <c r="H45" s="30" t="s">
        <v>188</v>
      </c>
      <c r="I45" s="30" t="s">
        <v>189</v>
      </c>
      <c r="J45" s="28" t="n">
        <v>1</v>
      </c>
      <c r="K45" s="28"/>
      <c r="L45" s="28"/>
    </row>
    <row r="46" customFormat="false" ht="225" hidden="false" customHeight="false" outlineLevel="0" collapsed="false">
      <c r="A46" s="27"/>
      <c r="B46" s="28"/>
      <c r="C46" s="29" t="s">
        <v>190</v>
      </c>
      <c r="D46" s="30"/>
      <c r="E46" s="28"/>
      <c r="F46" s="28"/>
      <c r="G46" s="30"/>
      <c r="H46" s="30" t="s">
        <v>191</v>
      </c>
      <c r="I46" s="30" t="s">
        <v>192</v>
      </c>
      <c r="J46" s="28"/>
      <c r="K46" s="28"/>
      <c r="L46" s="28"/>
    </row>
    <row r="47" s="41" customFormat="true" ht="15" hidden="false" customHeight="true" outlineLevel="0" collapsed="false">
      <c r="A47" s="40" t="s">
        <v>193</v>
      </c>
      <c r="B47" s="41" t="s">
        <v>194</v>
      </c>
      <c r="C47" s="42" t="s">
        <v>195</v>
      </c>
      <c r="D47" s="43"/>
      <c r="E47" s="44"/>
      <c r="F47" s="44"/>
      <c r="G47" s="44"/>
      <c r="H47" s="43"/>
      <c r="I47" s="43"/>
      <c r="J47" s="44"/>
      <c r="K47" s="44"/>
      <c r="L47" s="44"/>
    </row>
    <row r="48" customFormat="false" ht="105" hidden="false" customHeight="false" outlineLevel="0" collapsed="false">
      <c r="A48" s="40"/>
      <c r="B48" s="44"/>
      <c r="C48" s="45" t="s">
        <v>196</v>
      </c>
      <c r="D48" s="44"/>
      <c r="E48" s="44"/>
      <c r="F48" s="44" t="n">
        <v>2012</v>
      </c>
      <c r="G48" s="43" t="s">
        <v>197</v>
      </c>
      <c r="H48" s="43" t="s">
        <v>198</v>
      </c>
      <c r="I48" s="44" t="s">
        <v>199</v>
      </c>
      <c r="J48" s="44" t="n">
        <v>1</v>
      </c>
      <c r="K48" s="44" t="s">
        <v>200</v>
      </c>
      <c r="L48" s="44"/>
    </row>
    <row r="49" s="51" customFormat="true" ht="30" hidden="false" customHeight="true" outlineLevel="0" collapsed="false">
      <c r="A49" s="46" t="s">
        <v>201</v>
      </c>
      <c r="B49" s="47" t="s">
        <v>202</v>
      </c>
      <c r="C49" s="48" t="s">
        <v>203</v>
      </c>
      <c r="D49" s="49"/>
      <c r="E49" s="49"/>
      <c r="F49" s="49"/>
      <c r="G49" s="49"/>
      <c r="H49" s="50"/>
      <c r="I49" s="49"/>
      <c r="J49" s="49"/>
      <c r="K49" s="49"/>
      <c r="L49" s="49"/>
    </row>
    <row r="50" customFormat="false" ht="195" hidden="false" customHeight="false" outlineLevel="0" collapsed="false">
      <c r="A50" s="46"/>
      <c r="B50" s="49"/>
      <c r="C50" s="52" t="s">
        <v>204</v>
      </c>
      <c r="D50" s="49"/>
      <c r="E50" s="49"/>
      <c r="F50" s="49" t="n">
        <v>2009</v>
      </c>
      <c r="G50" s="50" t="s">
        <v>205</v>
      </c>
      <c r="H50" s="50" t="s">
        <v>206</v>
      </c>
      <c r="I50" s="50" t="s">
        <v>207</v>
      </c>
      <c r="J50" s="49" t="n">
        <v>2</v>
      </c>
      <c r="K50" s="50" t="s">
        <v>208</v>
      </c>
      <c r="L50" s="49"/>
    </row>
    <row r="51" s="54" customFormat="true" ht="15" hidden="false" customHeight="true" outlineLevel="0" collapsed="false">
      <c r="A51" s="53" t="s">
        <v>209</v>
      </c>
      <c r="B51" s="54" t="s">
        <v>210</v>
      </c>
      <c r="C51" s="55" t="s">
        <v>211</v>
      </c>
      <c r="D51" s="56"/>
      <c r="E51" s="56"/>
      <c r="F51" s="56"/>
      <c r="G51" s="57"/>
      <c r="H51" s="57"/>
      <c r="I51" s="57"/>
      <c r="J51" s="56"/>
      <c r="K51" s="56"/>
      <c r="L51" s="56"/>
    </row>
    <row r="52" customFormat="false" ht="120" hidden="false" customHeight="false" outlineLevel="0" collapsed="false">
      <c r="A52" s="53"/>
      <c r="B52" s="56"/>
      <c r="C52" s="58" t="s">
        <v>212</v>
      </c>
      <c r="D52" s="57" t="s">
        <v>213</v>
      </c>
      <c r="E52" s="56"/>
      <c r="F52" s="56" t="n">
        <v>2006</v>
      </c>
      <c r="G52" s="56" t="s">
        <v>214</v>
      </c>
      <c r="H52" s="57" t="s">
        <v>215</v>
      </c>
      <c r="I52" s="57" t="s">
        <v>216</v>
      </c>
      <c r="J52" s="56" t="n">
        <v>1</v>
      </c>
      <c r="K52" s="57" t="s">
        <v>217</v>
      </c>
      <c r="L52" s="56"/>
    </row>
    <row r="53" customFormat="false" ht="105" hidden="false" customHeight="false" outlineLevel="0" collapsed="false">
      <c r="A53" s="53"/>
      <c r="B53" s="56"/>
      <c r="C53" s="55" t="s">
        <v>218</v>
      </c>
      <c r="D53" s="57" t="s">
        <v>219</v>
      </c>
      <c r="E53" s="56"/>
      <c r="F53" s="56" t="n">
        <v>2011</v>
      </c>
      <c r="G53" s="56" t="s">
        <v>220</v>
      </c>
      <c r="H53" s="57" t="s">
        <v>221</v>
      </c>
      <c r="I53" s="57" t="s">
        <v>222</v>
      </c>
      <c r="J53" s="56" t="n">
        <v>1</v>
      </c>
      <c r="K53" s="56"/>
      <c r="L53" s="56"/>
    </row>
    <row r="54" s="60" customFormat="true" ht="15" hidden="false" customHeight="true" outlineLevel="0" collapsed="false">
      <c r="A54" s="59" t="s">
        <v>223</v>
      </c>
      <c r="B54" s="60" t="s">
        <v>224</v>
      </c>
      <c r="C54" s="61" t="s">
        <v>225</v>
      </c>
      <c r="D54" s="62"/>
      <c r="E54" s="63"/>
      <c r="F54" s="63"/>
      <c r="G54" s="63"/>
      <c r="H54" s="62"/>
      <c r="I54" s="62"/>
      <c r="J54" s="63"/>
      <c r="K54" s="63"/>
      <c r="L54" s="63"/>
    </row>
    <row r="55" customFormat="false" ht="210" hidden="false" customHeight="false" outlineLevel="0" collapsed="false">
      <c r="A55" s="59"/>
      <c r="B55" s="63"/>
      <c r="C55" s="61" t="s">
        <v>226</v>
      </c>
      <c r="D55" s="63" t="s">
        <v>227</v>
      </c>
      <c r="E55" s="63"/>
      <c r="F55" s="63" t="n">
        <v>2011</v>
      </c>
      <c r="G55" s="62" t="s">
        <v>228</v>
      </c>
      <c r="H55" s="62" t="s">
        <v>229</v>
      </c>
      <c r="I55" s="62" t="s">
        <v>230</v>
      </c>
      <c r="J55" s="63" t="n">
        <v>1</v>
      </c>
      <c r="K55" s="62" t="s">
        <v>231</v>
      </c>
      <c r="L55" s="63"/>
    </row>
    <row r="56" s="65" customFormat="true" ht="165" hidden="false" customHeight="false" outlineLevel="0" collapsed="false">
      <c r="A56" s="64" t="s">
        <v>232</v>
      </c>
      <c r="B56" s="65" t="s">
        <v>233</v>
      </c>
      <c r="C56" s="66" t="s">
        <v>234</v>
      </c>
      <c r="D56" s="67" t="s">
        <v>235</v>
      </c>
      <c r="E56" s="67"/>
      <c r="F56" s="67" t="n">
        <v>2010</v>
      </c>
      <c r="G56" s="68" t="s">
        <v>236</v>
      </c>
      <c r="H56" s="68" t="s">
        <v>237</v>
      </c>
      <c r="I56" s="68" t="s">
        <v>238</v>
      </c>
      <c r="J56" s="67" t="n">
        <v>1</v>
      </c>
      <c r="K56" s="68" t="s">
        <v>239</v>
      </c>
      <c r="L56" s="67"/>
    </row>
    <row r="57" s="73" customFormat="true" ht="15" hidden="false" customHeight="true" outlineLevel="0" collapsed="false">
      <c r="A57" s="69" t="s">
        <v>240</v>
      </c>
      <c r="B57" s="70" t="s">
        <v>241</v>
      </c>
      <c r="C57" s="71" t="s">
        <v>242</v>
      </c>
      <c r="D57" s="70"/>
      <c r="E57" s="70"/>
      <c r="F57" s="70"/>
      <c r="G57" s="72"/>
      <c r="H57" s="72"/>
      <c r="I57" s="72"/>
      <c r="J57" s="70"/>
      <c r="K57" s="70"/>
      <c r="L57" s="70"/>
    </row>
    <row r="58" customFormat="false" ht="90" hidden="false" customHeight="false" outlineLevel="0" collapsed="false">
      <c r="A58" s="69"/>
      <c r="B58" s="70"/>
      <c r="C58" s="71" t="s">
        <v>243</v>
      </c>
      <c r="D58" s="70"/>
      <c r="E58" s="70"/>
      <c r="F58" s="70" t="n">
        <v>2011</v>
      </c>
      <c r="G58" s="70" t="s">
        <v>244</v>
      </c>
      <c r="H58" s="72" t="s">
        <v>245</v>
      </c>
      <c r="I58" s="74" t="s">
        <v>246</v>
      </c>
      <c r="J58" s="70" t="n">
        <v>1</v>
      </c>
      <c r="K58" s="70"/>
      <c r="L58" s="70"/>
    </row>
    <row r="59" s="79" customFormat="true" ht="152.25" hidden="false" customHeight="true" outlineLevel="0" collapsed="false">
      <c r="A59" s="75" t="s">
        <v>247</v>
      </c>
      <c r="B59" s="76" t="s">
        <v>248</v>
      </c>
      <c r="C59" s="77" t="s">
        <v>249</v>
      </c>
      <c r="D59" s="76" t="s">
        <v>250</v>
      </c>
      <c r="E59" s="76"/>
      <c r="F59" s="76" t="n">
        <v>2011</v>
      </c>
      <c r="G59" s="78" t="s">
        <v>251</v>
      </c>
      <c r="H59" s="78" t="s">
        <v>252</v>
      </c>
      <c r="I59" s="76" t="s">
        <v>253</v>
      </c>
      <c r="J59" s="76" t="n">
        <v>2</v>
      </c>
      <c r="K59" s="76"/>
      <c r="L59" s="78" t="s">
        <v>254</v>
      </c>
    </row>
    <row r="60" s="84" customFormat="true" ht="90" hidden="false" customHeight="false" outlineLevel="0" collapsed="false">
      <c r="A60" s="80" t="s">
        <v>255</v>
      </c>
      <c r="B60" s="81" t="s">
        <v>256</v>
      </c>
      <c r="C60" s="82" t="s">
        <v>257</v>
      </c>
      <c r="D60" s="81" t="s">
        <v>258</v>
      </c>
      <c r="E60" s="81"/>
      <c r="F60" s="81" t="n">
        <v>2007</v>
      </c>
      <c r="G60" s="83" t="s">
        <v>259</v>
      </c>
      <c r="H60" s="83" t="s">
        <v>260</v>
      </c>
      <c r="I60" s="81" t="s">
        <v>261</v>
      </c>
      <c r="J60" s="81" t="n">
        <v>1</v>
      </c>
      <c r="K60" s="81"/>
      <c r="L60" s="81"/>
    </row>
    <row r="61" s="89" customFormat="true" ht="75" hidden="false" customHeight="false" outlineLevel="0" collapsed="false">
      <c r="A61" s="85" t="s">
        <v>262</v>
      </c>
      <c r="B61" s="86" t="s">
        <v>263</v>
      </c>
      <c r="C61" s="87" t="s">
        <v>264</v>
      </c>
      <c r="D61" s="86" t="s">
        <v>265</v>
      </c>
      <c r="E61" s="86"/>
      <c r="F61" s="86" t="n">
        <v>2006</v>
      </c>
      <c r="G61" s="86" t="s">
        <v>266</v>
      </c>
      <c r="H61" s="88" t="s">
        <v>267</v>
      </c>
      <c r="I61" s="86" t="s">
        <v>261</v>
      </c>
      <c r="J61" s="86" t="n">
        <v>2</v>
      </c>
      <c r="K61" s="86"/>
      <c r="L61" s="86"/>
    </row>
  </sheetData>
  <mergeCells count="8">
    <mergeCell ref="A2:A20"/>
    <mergeCell ref="A21:A29"/>
    <mergeCell ref="A30:A46"/>
    <mergeCell ref="A47:A48"/>
    <mergeCell ref="A49:A50"/>
    <mergeCell ref="A51:A53"/>
    <mergeCell ref="A54:A55"/>
    <mergeCell ref="A57:A5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3:H43"/>
  <sheetViews>
    <sheetView windowProtection="false" showFormulas="false" showGridLines="true" showRowColHeaders="true" showZeros="true" rightToLeft="false" tabSelected="false" showOutlineSymbols="true" defaultGridColor="true" view="normal" topLeftCell="C7" colorId="64" zoomScale="88" zoomScaleNormal="88" zoomScalePageLayoutView="100" workbookViewId="0">
      <selection pane="topLeft" activeCell="G16" activeCellId="0" sqref="G16"/>
    </sheetView>
  </sheetViews>
  <sheetFormatPr defaultRowHeight="15"/>
  <cols>
    <col collapsed="false" hidden="false" max="1" min="1" style="0" width="10.5708502024292"/>
    <col collapsed="false" hidden="false" max="2" min="2" style="0" width="8.53441295546559"/>
    <col collapsed="false" hidden="false" max="3" min="3" style="0" width="16.004048582996"/>
    <col collapsed="false" hidden="false" max="4" min="4" style="0" width="57.8502024291498"/>
    <col collapsed="false" hidden="false" max="5" min="5" style="0" width="24"/>
    <col collapsed="false" hidden="false" max="6" min="6" style="0" width="8.53441295546559"/>
    <col collapsed="false" hidden="false" max="7" min="7" style="0" width="44.2834008097166"/>
    <col collapsed="false" hidden="false" max="8" min="8" style="0" width="12.995951417004"/>
    <col collapsed="false" hidden="false" max="1025" min="9" style="0" width="8.53441295546559"/>
  </cols>
  <sheetData>
    <row r="3" customFormat="false" ht="15" hidden="false" customHeight="false" outlineLevel="0" collapsed="false">
      <c r="D3" s="90"/>
    </row>
    <row r="4" customFormat="false" ht="113.25" hidden="false" customHeight="false" outlineLevel="0" collapsed="false">
      <c r="C4" s="91"/>
      <c r="D4" s="92" t="str">
        <f aca="false">Sheet1!I7</f>
        <v>516th passage of CVA strain on primary chicken embryo fibroblasts produced six large genomic deletions, many shorter deletions, insertions and point mutations, resulting in gene fragmentation, truncation, or deletions of open reading frames (ORFs). The virus becomes defective for replication in human cells and avirulent in test animals. Genes that are affected by the genomic changes include host range genes (such as the K1L and C12L/SPI-1 genes, and all ankyrin-like genes but one), genes encoding immunomodulatory proteins (such as the functional receptors for TNF, IFN-γ, IFN-α/β and CC chemokines, or three of the five kelch-like proteins) and also genes encoding some structural proteins (such as the major protein of the A-type inclusion body).</v>
      </c>
    </row>
    <row r="6" customFormat="false" ht="45" hidden="false" customHeight="false" outlineLevel="0" collapsed="false">
      <c r="A6" s="43" t="str">
        <f aca="false">Sheet1!C2</f>
        <v>Vaccinia virus wild type</v>
      </c>
      <c r="C6" s="43" t="str">
        <f aca="false">Sheet1!C3</f>
        <v>Chorioallantois Vaccine Ankara (CVA)</v>
      </c>
      <c r="E6" s="43" t="str">
        <f aca="false">Sheet1!C7</f>
        <v>Modified vaccinia Ankara (MVA)</v>
      </c>
    </row>
    <row r="8" customFormat="false" ht="28.35" hidden="false" customHeight="false" outlineLevel="0" collapsed="false">
      <c r="C8" s="43" t="str">
        <f aca="false">Sheet1!C4</f>
        <v>Copenhagen vaccinia strain</v>
      </c>
      <c r="E8" s="43" t="str">
        <f aca="false">Sheet1!C8</f>
        <v>NYVAC  (vP866)</v>
      </c>
    </row>
    <row r="10" customFormat="false" ht="15" hidden="false" customHeight="false" outlineLevel="0" collapsed="false">
      <c r="D10" s="92" t="str">
        <f aca="false">Sheet1!I8</f>
        <v>Deletion of 18 open reading frames (ORFs) from the viral genome</v>
      </c>
      <c r="G10" s="92" t="str">
        <f aca="false">Sheet1!I10</f>
        <v>tk and vaccinia growth factor gene deletions</v>
      </c>
    </row>
    <row r="12" customFormat="false" ht="28.5" hidden="false" customHeight="false" outlineLevel="0" collapsed="false">
      <c r="C12" s="93" t="str">
        <f aca="false">Sheet1!C5</f>
        <v>Wyeth vaccinia strain</v>
      </c>
      <c r="E12" s="43" t="str">
        <f aca="false">Sheet1!C9</f>
        <v>Western reserve</v>
      </c>
      <c r="H12" s="43" t="str">
        <f aca="false">Sheet1!C10</f>
        <v>vvDD-CDSR (JX-929)</v>
      </c>
    </row>
    <row r="14" customFormat="false" ht="15" hidden="false" customHeight="false" outlineLevel="0" collapsed="false">
      <c r="D14" s="92" t="str">
        <f aca="false">Sheet1!I9</f>
        <v>atenuated through passaging in mice</v>
      </c>
      <c r="H14" s="43" t="str">
        <f aca="false">Sheet1!C13</f>
        <v>JX-795</v>
      </c>
    </row>
    <row r="16" customFormat="false" ht="33.05" hidden="false" customHeight="false" outlineLevel="0" collapsed="false">
      <c r="E16" s="93" t="str">
        <f aca="false">Sheet1!C12</f>
        <v>JX-594</v>
      </c>
      <c r="G16" s="92" t="str">
        <f aca="false">Sheet1!I13</f>
        <v>In a vaccinia B18R deletion mutant the IFN-β gene was cloned into the thymidine kinase (TK) region to create JX-795 (TK−/B18R−/IFN-β+).</v>
      </c>
    </row>
    <row r="18" customFormat="false" ht="23.25" hidden="false" customHeight="false" outlineLevel="0" collapsed="false">
      <c r="D18" s="92" t="str">
        <f aca="false">Sheet1!I12</f>
        <v>A thymidine kinase (TK) gene-inactivated oncolytic vaccinia virus expressing granulocyte-macrophage colony-stimulating factor (GM-CSF) and lac-Z transgenes.</v>
      </c>
      <c r="G18" s="92" t="str">
        <f aca="false">Sheet1!I14</f>
        <v>modified to carry hNIS via homologous recombination</v>
      </c>
    </row>
    <row r="19" customFormat="false" ht="15" hidden="false" customHeight="false" outlineLevel="0" collapsed="false">
      <c r="H19" s="43" t="str">
        <f aca="false">Sheet1!C14</f>
        <v>GLV-1h153</v>
      </c>
    </row>
    <row r="21" customFormat="false" ht="30" hidden="false" customHeight="false" outlineLevel="0" collapsed="false">
      <c r="C21" s="43" t="str">
        <f aca="false">Sheet1!C6</f>
        <v>Lister vaccinia strain</v>
      </c>
      <c r="E21" s="43" t="str">
        <f aca="false">Sheet1!C11</f>
        <v>GLV-1h68; GL-ONC1 (clinical grade GLV-1h68)</v>
      </c>
      <c r="H21" s="43" t="str">
        <f aca="false">Sheet1!C15</f>
        <v>GLV-1h99</v>
      </c>
    </row>
    <row r="23" customFormat="false" ht="45.75" hidden="false" customHeight="false" outlineLevel="0" collapsed="false">
      <c r="D23" s="92" t="str">
        <f aca="false">Sheet1!I11</f>
        <v>It was constructed by inserting three expression cassettes (encoding Renilla luciferase–Aequorea green fluorescent protein fusion, β-galactosidase, and β-glucuronidase) into the F14.5L, J2R (encoding thymidine kinase) and A56R (encoding hemagglutinin) loci of the viral genome, respectively.</v>
      </c>
      <c r="G23" s="92" t="str">
        <f aca="false">Sheet1!I15</f>
        <v>GLV-1h99 (hNET-expressing virus) was derived from GLV-1h68 by replacing the Renilla luciferase-green fluorescent protein expression cassette at the F14.5L locus with a hNET expression cassette through in vivo homologous recombination</v>
      </c>
    </row>
    <row r="25" customFormat="false" ht="15" hidden="false" customHeight="false" outlineLevel="0" collapsed="false">
      <c r="H25" s="43" t="str">
        <f aca="false">Sheet1!C16</f>
        <v>GLV-1h70</v>
      </c>
    </row>
    <row r="27" customFormat="false" ht="15" hidden="false" customHeight="false" outlineLevel="0" collapsed="false">
      <c r="G27" s="92" t="str">
        <f aca="false">Sheet1!I16</f>
        <v>gusA-</v>
      </c>
    </row>
    <row r="29" customFormat="false" ht="15" hidden="false" customHeight="false" outlineLevel="0" collapsed="false">
      <c r="H29" s="43" t="str">
        <f aca="false">Sheet1!C17</f>
        <v>GLV-1h71</v>
      </c>
    </row>
    <row r="31" customFormat="false" ht="15" hidden="false" customHeight="false" outlineLevel="0" collapsed="false">
      <c r="G31" s="92" t="str">
        <f aca="false">Sheet1!I17</f>
        <v>RUC-GFP-</v>
      </c>
    </row>
    <row r="33" customFormat="false" ht="15" hidden="false" customHeight="false" outlineLevel="0" collapsed="false">
      <c r="H33" s="43" t="str">
        <f aca="false">Sheet1!C18</f>
        <v>GLV-1h72</v>
      </c>
    </row>
    <row r="35" customFormat="false" ht="15" hidden="false" customHeight="false" outlineLevel="0" collapsed="false">
      <c r="G35" s="92" t="str">
        <f aca="false">Sheet1!I18</f>
        <v>lacZ-</v>
      </c>
    </row>
    <row r="37" customFormat="false" ht="15" hidden="false" customHeight="false" outlineLevel="0" collapsed="false">
      <c r="H37" s="43" t="str">
        <f aca="false">Sheet1!C19</f>
        <v>GLV-1h73</v>
      </c>
    </row>
    <row r="39" customFormat="false" ht="15" hidden="false" customHeight="false" outlineLevel="0" collapsed="false">
      <c r="G39" s="92" t="str">
        <f aca="false">Sheet1!I19</f>
        <v>RUC-GFP-/gusA-</v>
      </c>
    </row>
    <row r="41" customFormat="false" ht="15" hidden="false" customHeight="false" outlineLevel="0" collapsed="false">
      <c r="H41" s="43" t="str">
        <f aca="false">Sheet1!C20</f>
        <v>GLV-1h74</v>
      </c>
    </row>
    <row r="43" customFormat="false" ht="15" hidden="false" customHeight="false" outlineLevel="0" collapsed="false">
      <c r="G43" s="92" t="str">
        <f aca="false">Sheet1!I20</f>
        <v>RUC-GFP-/lacZ-/gusA-</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3:G26"/>
  <sheetViews>
    <sheetView windowProtection="false" showFormulas="false" showGridLines="true" showRowColHeaders="true" showZeros="true" rightToLeft="false" tabSelected="false" showOutlineSymbols="true" defaultGridColor="true" view="normal" topLeftCell="A4" colorId="64" zoomScale="88" zoomScaleNormal="88" zoomScalePageLayoutView="100" workbookViewId="0">
      <selection pane="topLeft" activeCell="D22" activeCellId="0" sqref="D22"/>
    </sheetView>
  </sheetViews>
  <sheetFormatPr defaultRowHeight="15"/>
  <cols>
    <col collapsed="false" hidden="false" max="1" min="1" style="0" width="9.57085020242915"/>
    <col collapsed="false" hidden="false" max="2" min="2" style="0" width="8.53441295546559"/>
    <col collapsed="false" hidden="false" max="3" min="3" style="0" width="46.7125506072875"/>
    <col collapsed="false" hidden="false" max="4" min="4" style="0" width="13.8542510121457"/>
    <col collapsed="false" hidden="false" max="5" min="5" style="0" width="58.2874493927126"/>
    <col collapsed="false" hidden="false" max="1025" min="6" style="0" width="8.53441295546559"/>
  </cols>
  <sheetData>
    <row r="3" customFormat="false" ht="34.5" hidden="false" customHeight="false" outlineLevel="0" collapsed="false">
      <c r="C3" s="92" t="str">
        <f aca="false">Sheet1!I22</f>
        <v>neuroattenuated by deletions in both copies of the gamma34.5 (ICP34.5) gene, the major determinant of HSV neurovirulence; ICP6 deletion</v>
      </c>
      <c r="E3" s="92" t="str">
        <f aca="false">Sheet1!I29</f>
        <v>third-generation oncolytic replication-competent herpes simplex virus (HSV) vector, containing deletions of the gamma34.5 and alpha47 genes and an inactivating LacZ insertion in UL39 (ICP6) -derived from G207</v>
      </c>
    </row>
    <row r="4" customFormat="false" ht="15" hidden="false" customHeight="false" outlineLevel="0" collapsed="false">
      <c r="A4" s="94"/>
      <c r="D4" s="94"/>
    </row>
    <row r="5" customFormat="false" ht="30" hidden="false" customHeight="false" outlineLevel="0" collapsed="false">
      <c r="A5" s="43" t="str">
        <f aca="false">Sheet1!C21</f>
        <v>HSV 1, wild type</v>
      </c>
      <c r="C5" s="95"/>
      <c r="D5" s="43" t="str">
        <f aca="false">Sheet1!C22</f>
        <v>G207</v>
      </c>
      <c r="G5" s="43" t="str">
        <f aca="false">Sheet1!C29</f>
        <v>G47 Delta</v>
      </c>
    </row>
    <row r="7" customFormat="false" ht="15" hidden="false" customHeight="false" outlineLevel="0" collapsed="false">
      <c r="D7" s="43" t="str">
        <f aca="false">Sheet1!C23</f>
        <v>NV1020</v>
      </c>
    </row>
    <row r="8" customFormat="false" ht="34.5" hidden="false" customHeight="false" outlineLevel="0" collapsed="false">
      <c r="C8" s="92" t="str">
        <f aca="false">Sheet1!I23</f>
        <v>NV1020 is a multimutated, replication-competent, highly attenuated derivative of wild-type HSV-1. NV1020 was obtained by plaque purification of a construct designated R7020. R7020 was constructed by Meignier and colleagues (1988), and was evaluated in humans as an attenuated herpesvirus vaccine (Cadoz et al., 1992). R7020 was constructed by the deletion of two regions of the HSV-1 strain F genome, namely (1) the internal repeat (joint region) encompassing the UL56 gene and (2) a region that precludes expression of the UL24 gene (and the gene encoding thymidine kinase [TK]). Deletion of either of the two regions from HSV-1 strains results in viruses that remain replication competent but that are either markedly less pathogenic, or apathogenic, in animals.
Because the endogenous tk gene was inactivated by deleting the UL24/TK region from HSV-1, a functional HSV-1 tk gene was inserted into the NV1020 genome at the site of the deleted internal repeat region. Addition of the functional tk gene ensures that, if necessary, NV1020 infection can be controlled with TK-converted prodrugs, like acylclovir.</v>
      </c>
    </row>
    <row r="10" customFormat="false" ht="30" hidden="false" customHeight="false" outlineLevel="0" collapsed="false">
      <c r="D10" s="43" t="str">
        <f aca="false">Sheet1!C24</f>
        <v>OncoVEX GM-CSF</v>
      </c>
    </row>
    <row r="12" customFormat="false" ht="23.25" hidden="false" customHeight="false" outlineLevel="0" collapsed="false">
      <c r="C12" s="92" t="str">
        <f aca="false">Sheet1!I24</f>
        <v>deletion of the HSV gene encoding ICP47, deletion of ICP34.5, the expression of the US11 gene. On JS1 strain</v>
      </c>
    </row>
    <row r="14" customFormat="false" ht="15" hidden="false" customHeight="false" outlineLevel="0" collapsed="false">
      <c r="D14" s="43" t="str">
        <f aca="false">Sheet1!C25</f>
        <v>HSV1716</v>
      </c>
    </row>
    <row r="16" customFormat="false" ht="23.25" hidden="false" customHeight="false" outlineLevel="0" collapsed="false">
      <c r="C16" s="92" t="str">
        <f aca="false">Sheet1!I25</f>
        <v>1716 has a 759-bp deletion located within each copy of the BamHI fragment of the long repeat region of the genome, which removes most of γ34.5, and was kindly provided by N. Fraser (University of Pennsylvania, PA). In strain 17+</v>
      </c>
    </row>
    <row r="18" customFormat="false" ht="15" hidden="false" customHeight="false" outlineLevel="0" collapsed="false">
      <c r="D18" s="43" t="str">
        <f aca="false">Sheet1!C26</f>
        <v>HF10</v>
      </c>
    </row>
    <row r="20" customFormat="false" ht="34.5" hidden="false" customHeight="false" outlineLevel="0" collapsed="false">
      <c r="C20" s="92" t="str">
        <f aca="false">Sheet1!I26</f>
        <v>due to detetions and inversions, it has  two complete copies of UL 53, UL 54, UL 55, one complete and one incomplete copy of UL52, and two incomplete copies of UL 56, without promoter</v>
      </c>
    </row>
    <row r="22" customFormat="false" ht="45" hidden="false" customHeight="false" outlineLevel="0" collapsed="false">
      <c r="D22" s="43" t="str">
        <f aca="false">Sheet1!C27</f>
        <v>hGM-CSF Herpes Simplex Virus</v>
      </c>
    </row>
    <row r="23" customFormat="false" ht="23.25" hidden="false" customHeight="false" outlineLevel="0" collapsed="false">
      <c r="C23" s="92" t="str">
        <f aca="false">Sheet1!I27</f>
        <v>contains the gene encoding human granulocyte macrophage colony-stimulating factor</v>
      </c>
    </row>
    <row r="25" customFormat="false" ht="15" hidden="false" customHeight="false" outlineLevel="0" collapsed="false">
      <c r="D25" s="43" t="str">
        <f aca="false">Sheet1!C28</f>
        <v>M032</v>
      </c>
    </row>
    <row r="26" customFormat="false" ht="15" hidden="false" customHeight="false" outlineLevel="0" collapsed="false">
      <c r="C26" s="92" t="str">
        <f aca="false">Sheet1!I28</f>
        <v>γ134.5-deleted HSV-1 virus                                                                  A bicistronic expression cassette encoding interleukin-12 p40 and p35 subunits from either murine (M002) or human (M032) origin, and separated by an internal ribosome entry sequence (IRES), were introduced into both γ134.5 deleted sites.</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38"/>
  <sheetViews>
    <sheetView windowProtection="false" showFormulas="false" showGridLines="true" showRowColHeaders="true" showZeros="true" rightToLeft="false" tabSelected="false" showOutlineSymbols="true" defaultGridColor="true" view="normal" topLeftCell="A13" colorId="64" zoomScale="88" zoomScaleNormal="88" zoomScalePageLayoutView="100" workbookViewId="0">
      <selection pane="topLeft" activeCell="A35" activeCellId="0" sqref="A35"/>
    </sheetView>
  </sheetViews>
  <sheetFormatPr defaultRowHeight="15"/>
  <cols>
    <col collapsed="false" hidden="false" max="1" min="1" style="0" width="11.5708502024291"/>
    <col collapsed="false" hidden="false" max="4" min="2" style="0" width="8.53441295546559"/>
    <col collapsed="false" hidden="false" max="5" min="5" style="0" width="26"/>
    <col collapsed="false" hidden="false" max="6" min="6" style="0" width="8.53441295546559"/>
    <col collapsed="false" hidden="false" max="7" min="7" style="0" width="20.4251012145749"/>
    <col collapsed="false" hidden="false" max="8" min="8" style="0" width="22.2793522267206"/>
    <col collapsed="false" hidden="false" max="9" min="9" style="0" width="7.4251012145749"/>
    <col collapsed="false" hidden="false" max="10" min="10" style="0" width="27.2874493927125"/>
    <col collapsed="false" hidden="false" max="11" min="11" style="0" width="8.53441295546559"/>
    <col collapsed="false" hidden="false" max="12" min="12" style="0" width="9.85425101214575"/>
    <col collapsed="false" hidden="false" max="1025" min="13" style="0" width="8.53441295546559"/>
  </cols>
  <sheetData>
    <row r="1" customFormat="false" ht="15" hidden="false" customHeight="false" outlineLevel="0" collapsed="false">
      <c r="A1" s="94"/>
    </row>
    <row r="2" customFormat="false" ht="30" hidden="false" customHeight="false" outlineLevel="0" collapsed="false">
      <c r="A2" s="43" t="s">
        <v>135</v>
      </c>
      <c r="G2" s="43" t="str">
        <f aca="false">Sheet1!C45</f>
        <v>Colo-Ad1</v>
      </c>
    </row>
    <row r="4" customFormat="false" ht="90.75" hidden="false" customHeight="false" outlineLevel="0" collapsed="false">
      <c r="A4" s="94"/>
      <c r="E4" s="92" t="str">
        <f aca="false">Sheet1!I45</f>
        <v>a Ad1 composite of Ad11p (subgroup B2) that has portions of its E2B region (pTP and DNA pol) exchanged for the E2B domain of Ad3 (subgroup B1). In addition, it contains two deletions, one in the E3 region and one in the E4orf4 region of the viral genome</v>
      </c>
    </row>
    <row r="5" customFormat="false" ht="30" hidden="false" customHeight="false" outlineLevel="0" collapsed="false">
      <c r="A5" s="43" t="str">
        <f aca="false">Sheet1!C30</f>
        <v>Adenovirus type 2</v>
      </c>
    </row>
    <row r="6" customFormat="false" ht="15" hidden="false" customHeight="false" outlineLevel="0" collapsed="false">
      <c r="G6" s="96"/>
    </row>
    <row r="7" customFormat="false" ht="23.25" hidden="false" customHeight="false" outlineLevel="0" collapsed="false">
      <c r="C7" s="96"/>
      <c r="D7" s="96"/>
      <c r="E7" s="92" t="str">
        <f aca="false">Sheet1!I34</f>
        <v>Ad2/Ad5 hybrid with deletion of its E1B 55K and E3B genes</v>
      </c>
      <c r="F7" s="96"/>
      <c r="G7" s="96"/>
    </row>
    <row r="9" customFormat="false" ht="34.5" hidden="false" customHeight="false" outlineLevel="0" collapsed="false">
      <c r="C9" s="43" t="str">
        <f aca="false">Sheet1!C34</f>
        <v>ONYX-015</v>
      </c>
      <c r="D9" s="96"/>
      <c r="E9" s="92" t="str">
        <f aca="false">Sheet1!I35</f>
        <v>the viral E1A gene under the control of the PSA promoter and enhancer (PSE)</v>
      </c>
      <c r="F9" s="96"/>
      <c r="H9" s="92" t="str">
        <f aca="false">Sheet1!I37</f>
        <v>GC7060 with the viral E3 region</v>
      </c>
    </row>
    <row r="10" customFormat="false" ht="30" hidden="false" customHeight="false" outlineLevel="0" collapsed="false">
      <c r="A10" s="43" t="str">
        <f aca="false">Sheet1!C33</f>
        <v>Adenovirus type 5</v>
      </c>
    </row>
    <row r="11" customFormat="false" ht="15" hidden="false" customHeight="false" outlineLevel="0" collapsed="false">
      <c r="G11" s="43" t="str">
        <f aca="false">Sheet1!C35</f>
        <v>GC7060</v>
      </c>
      <c r="I11" s="43" t="str">
        <f aca="false">Sheet1!C37</f>
        <v>CG7870</v>
      </c>
    </row>
    <row r="13" customFormat="false" ht="15" hidden="false" customHeight="false" outlineLevel="0" collapsed="false">
      <c r="G13" s="43" t="str">
        <f aca="false">Sheet1!C36</f>
        <v>H101(Oncorine)</v>
      </c>
    </row>
    <row r="15" customFormat="false" ht="15" hidden="false" customHeight="false" outlineLevel="0" collapsed="false">
      <c r="E15" s="92" t="str">
        <f aca="false">Sheet1!I36</f>
        <v>E1B 55K gene deletion of Ad5</v>
      </c>
    </row>
    <row r="17" customFormat="false" ht="15" hidden="false" customHeight="false" outlineLevel="0" collapsed="false">
      <c r="G17" s="43" t="str">
        <f aca="false">Sheet1!C38</f>
        <v>INGN 007 (VRX-007)</v>
      </c>
    </row>
    <row r="19" customFormat="false" ht="90.75" hidden="false" customHeight="false" outlineLevel="0" collapsed="false">
      <c r="E19" s="92" t="str">
        <f aca="false">Sheet1!I38</f>
        <v>RC Ad5 vector with enhanced oncolytic capabilities due to overexpression of the Adenovirus Death Protein (ADP)</v>
      </c>
      <c r="H19" s="92" t="str">
        <f aca="false">Sheet1!I39</f>
        <v>a Delta-24 that has an RGD-4C peptide motif inserted into the adenoviral fiber, which allows the adenovirus to anchor directly to integrins.</v>
      </c>
      <c r="J19" s="92" t="str">
        <f aca="false">Sheet1!I43</f>
        <v>Encompasses an early 1A adenoviral (E1A) deletion in the retinoblastoma (Rb) protein-binding region, substitution of the E1A promoter for E2F-responsive elements, and an RGD-4C peptide motif inserted into the adenoviral fiber to enhance adenoviral tropism.</v>
      </c>
    </row>
    <row r="21" customFormat="false" ht="30" hidden="false" customHeight="false" outlineLevel="0" collapsed="false">
      <c r="G21" s="43" t="str">
        <f aca="false">Sheet1!C46</f>
        <v>delta-24</v>
      </c>
      <c r="I21" s="43" t="str">
        <f aca="false">Sheet1!C39</f>
        <v>DNX-2401</v>
      </c>
      <c r="L21" s="43" t="str">
        <f aca="false">Sheet1!C43</f>
        <v>ICOVIR-05</v>
      </c>
    </row>
    <row r="23" customFormat="false" ht="68.25" hidden="false" customHeight="false" outlineLevel="0" collapsed="false">
      <c r="E23" s="92" t="str">
        <f aca="false">Sheet1!I46</f>
        <v>a 24 base-pair deletion of the E1A region that encompasses the area responsible for binding Rb protein (nucleotides 923–946), corresponding to the amino acids L122TCHEAGF129</v>
      </c>
    </row>
    <row r="25" customFormat="false" ht="15" hidden="false" customHeight="false" outlineLevel="0" collapsed="false">
      <c r="G25" s="43" t="str">
        <f aca="false">Sheet1!C41</f>
        <v>CG0070</v>
      </c>
    </row>
    <row r="27" customFormat="false" ht="118.5" hidden="false" customHeight="true" outlineLevel="0" collapsed="false">
      <c r="E27" s="92" t="str">
        <f aca="false">Sheet1!I41</f>
        <v>CG0070 is a conditionally replicating oncolytic serotype 5 adenovirus (Ad5) in which the human E2F-1 promoter drives expression of the essential E1a viral genes to restrict viral replication and cytotoxicity to Rb pathway–defective tumor cells. In addition, CG0070 encodes the cDNA for human granulocyte macrophage-colony stimulating factor (GM-CSF)</v>
      </c>
    </row>
    <row r="30" customFormat="false" ht="15" hidden="false" customHeight="false" outlineLevel="0" collapsed="false">
      <c r="G30" s="43" t="str">
        <f aca="false">Sheet1!C44</f>
        <v>VCN-01</v>
      </c>
    </row>
    <row r="31" customFormat="false" ht="57" hidden="false" customHeight="false" outlineLevel="0" collapsed="false">
      <c r="E31" s="92" t="str">
        <f aca="false">Sheet1!I44</f>
        <v> 4 genetic modifications with respect to the wild‐type virus (Had5). 1) the insertion of a tumourspecific synthetic promoter that inhibits the expression of viral proteins in normal cells; 2) the ∆24 mutation of the E1A gene that  inhibits the  viral replication in normal cells; 3) the RGD substitution of KKTK  in the adenovirus fiber protein that results in improved tumour infectivity and lower liver infection; and 4) the inclusion of an expression cassette for the human sperm hyaluronidase (PH20) cDNA, that  is a matrix‐degrading  enzyme that allows reducing  interstitial fluid pressure, 
which facilitates the spread of therapeutic agents during treatment, thus  enhancing the intratumour distribution of the oncolytic adenovirus and improves its therapeutic activity</v>
      </c>
    </row>
    <row r="35" customFormat="false" ht="34.5" hidden="false" customHeight="false" outlineLevel="0" collapsed="false">
      <c r="A35" s="43" t="s">
        <v>133</v>
      </c>
      <c r="E35" s="92" t="str">
        <f aca="false">Sheet1!I42</f>
        <v>Ad5/3, GM-CSF (5/3 chimeric oncolytic adenovirus armed with human GMCSF)</v>
      </c>
    </row>
    <row r="36" customFormat="false" ht="30" hidden="false" customHeight="false" outlineLevel="0" collapsed="false">
      <c r="C36" s="43" t="str">
        <f aca="false">Sheet1!C42</f>
        <v>CGTG-102</v>
      </c>
    </row>
    <row r="38" customFormat="false" ht="15" hidden="false" customHeight="false" outlineLevel="0" collapsed="false">
      <c r="A38" s="97" t="str">
        <f aca="false">Sheet1!C40</f>
        <v>TK99UN</v>
      </c>
      <c r="B38" s="0" t="s">
        <v>268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E22"/>
  <sheetViews>
    <sheetView windowProtection="false" showFormulas="false" showGridLines="true" showRowColHeaders="true" showZeros="true" rightToLeft="false" tabSelected="false" showOutlineSymbols="true" defaultGridColor="true" view="normal" topLeftCell="A7" colorId="64" zoomScale="88" zoomScaleNormal="88" zoomScalePageLayoutView="100" workbookViewId="0">
      <selection pane="topLeft" activeCell="E20" activeCellId="0" sqref="E20"/>
    </sheetView>
  </sheetViews>
  <sheetFormatPr defaultRowHeight="15"/>
  <cols>
    <col collapsed="false" hidden="false" max="1" min="1" style="0" width="11.5708502024291"/>
    <col collapsed="false" hidden="false" max="2" min="2" style="0" width="8.53441295546559"/>
    <col collapsed="false" hidden="false" max="3" min="3" style="0" width="32.7125506072874"/>
    <col collapsed="false" hidden="false" max="4" min="4" style="0" width="8.53441295546559"/>
    <col collapsed="false" hidden="false" max="5" min="5" style="0" width="27.1457489878542"/>
    <col collapsed="false" hidden="false" max="1025" min="6" style="0" width="8.53441295546559"/>
  </cols>
  <sheetData>
    <row r="1" customFormat="false" ht="15" hidden="false" customHeight="false" outlineLevel="0" collapsed="false">
      <c r="B1" s="91"/>
      <c r="C1" s="92" t="str">
        <f aca="false">Sheet1!I48</f>
        <v>VSV Indiana expressing human interferon beta</v>
      </c>
    </row>
    <row r="3" customFormat="false" ht="45" hidden="false" customHeight="false" outlineLevel="0" collapsed="false">
      <c r="A3" s="43" t="str">
        <f aca="false">Sheet1!C47</f>
        <v>VSV Indiana</v>
      </c>
      <c r="E3" s="43" t="str">
        <f aca="false">Sheet1!C48</f>
        <v>recombinant vesicular stomatitis virus expressing interferon beta</v>
      </c>
    </row>
    <row r="6" customFormat="false" ht="23.25" hidden="false" customHeight="false" outlineLevel="0" collapsed="false">
      <c r="C6" s="92" t="str">
        <f aca="false">Sheet1!I50</f>
        <v>Reovirus Type 3 Dearing strain with a deactivated Protein Kinase-R (PKR)</v>
      </c>
    </row>
    <row r="8" customFormat="false" ht="30" hidden="false" customHeight="false" outlineLevel="0" collapsed="false">
      <c r="A8" s="43" t="str">
        <f aca="false">Sheet1!C49</f>
        <v>reovirus, wild type</v>
      </c>
      <c r="E8" s="43" t="str">
        <f aca="false">Sheet1!C50</f>
        <v>Reolysin</v>
      </c>
    </row>
    <row r="11" customFormat="false" ht="45.75" hidden="false" customHeight="false" outlineLevel="0" collapsed="false">
      <c r="C11" s="92" t="str">
        <f aca="false">Sheet1!I52</f>
        <v>was constructed by introducing the human carcinoembryonic antigen (CEA) gene in position 1 of the Edmonston-lineage MV viral H protein</v>
      </c>
    </row>
    <row r="13" customFormat="false" ht="45" hidden="false" customHeight="false" outlineLevel="0" collapsed="false">
      <c r="A13" s="43" t="str">
        <f aca="false">Sheet1!C51</f>
        <v>measles virus, wild type</v>
      </c>
      <c r="E13" s="43" t="str">
        <f aca="false">Sheet1!C52</f>
        <v>MV-CEA</v>
      </c>
    </row>
    <row r="16" customFormat="false" ht="15" hidden="false" customHeight="false" outlineLevel="0" collapsed="false">
      <c r="E16" s="43" t="str">
        <f aca="false">Sheet1!C53</f>
        <v>MV-NIS</v>
      </c>
    </row>
    <row r="18" customFormat="false" ht="23.25" hidden="false" customHeight="false" outlineLevel="0" collapsed="false">
      <c r="C18" s="92" t="str">
        <f aca="false">Sheet1!I53</f>
        <v>Edmonston-lineage MV that expresses the human sodium iodide symporter (hNIS)</v>
      </c>
    </row>
    <row r="20" customFormat="false" ht="15" hidden="false" customHeight="false" outlineLevel="0" collapsed="false">
      <c r="A20" s="43" t="str">
        <f aca="false">Sheet1!A54</f>
        <v>Retrovirus</v>
      </c>
      <c r="E20" s="43" t="str">
        <f aca="false">Sheet1!C55</f>
        <v>Toca 511</v>
      </c>
    </row>
    <row r="22" customFormat="false" ht="34.5" hidden="false" customHeight="false" outlineLevel="0" collapsed="false">
      <c r="C22" s="92" t="str">
        <f aca="false">Sheet1!I55</f>
        <v>retroviral replicating vector (RRV) that is designed to deliver a cytosine deaminase (CD) gene selectively to cancer cells</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LibreOffice/4.2.3.3$Linux_X86_64 LibreOffice_project/420m0$Build-3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language>es-CO</dc:language>
  <dcterms:modified xsi:type="dcterms:W3CDTF">2014-06-09T13:30:43Z</dcterms:modified>
  <cp:revision>0</cp:revision>
</cp:coreProperties>
</file>